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201819 Season" sheetId="2" r:id="rId5"/>
    <sheet state="visible" name="Abilene Christian - Cincinnatti" sheetId="3" r:id="rId6"/>
    <sheet state="visible" name="Colgate-Gonzaga (Matt)" sheetId="4" r:id="rId7"/>
    <sheet state="visible" name="Houston - Liberty (Raunak)" sheetId="5" r:id="rId8"/>
    <sheet state="visible" name="Louisville - Mississippi (Adam)" sheetId="6" r:id="rId9"/>
    <sheet state="visible" name="Mississippi St - Northeastern (" sheetId="7" r:id="rId10"/>
    <sheet state="visible" name="Northern Kentucky - Seton Hall " sheetId="8" r:id="rId11"/>
    <sheet state="visible" name="Syracuse - VCU (Kevin)" sheetId="9" r:id="rId12"/>
    <sheet state="visible" name="Vermont - Yale (Trent)" sheetId="10" r:id="rId13"/>
  </sheets>
  <definedNames/>
  <calcPr/>
</workbook>
</file>

<file path=xl/sharedStrings.xml><?xml version="1.0" encoding="utf-8"?>
<sst xmlns="http://schemas.openxmlformats.org/spreadsheetml/2006/main" count="8327" uniqueCount="600">
  <si>
    <t>Team</t>
  </si>
  <si>
    <t>Opponent</t>
  </si>
  <si>
    <t>Result</t>
  </si>
  <si>
    <t>Location</t>
  </si>
  <si>
    <t>Points Scored</t>
  </si>
  <si>
    <t>Points Against</t>
  </si>
  <si>
    <t>Margin</t>
  </si>
  <si>
    <t>Abilene Christian</t>
  </si>
  <si>
    <t>Arlington Baptist</t>
  </si>
  <si>
    <t>W</t>
  </si>
  <si>
    <t>H</t>
  </si>
  <si>
    <t>Arkansas State</t>
  </si>
  <si>
    <t>Denver</t>
  </si>
  <si>
    <t>A</t>
  </si>
  <si>
    <t>Elon</t>
  </si>
  <si>
    <t>N</t>
  </si>
  <si>
    <t>Pacific</t>
  </si>
  <si>
    <t>UC Riverside</t>
  </si>
  <si>
    <t>Howard Payne</t>
  </si>
  <si>
    <t>Pepperdine</t>
  </si>
  <si>
    <t>L</t>
  </si>
  <si>
    <t>Campbell</t>
  </si>
  <si>
    <t>Schreiner</t>
  </si>
  <si>
    <t>Texas Tech</t>
  </si>
  <si>
    <t>Southeast Missouri State</t>
  </si>
  <si>
    <t>McMurry</t>
  </si>
  <si>
    <t>New Orleans</t>
  </si>
  <si>
    <t>Sam Houston State</t>
  </si>
  <si>
    <t>McNeese State</t>
  </si>
  <si>
    <t>Southeastern Louisiana</t>
  </si>
  <si>
    <t>Houston Christian</t>
  </si>
  <si>
    <t>Northwestern State</t>
  </si>
  <si>
    <t>Stephen F. Austin</t>
  </si>
  <si>
    <t>Central Arkansas</t>
  </si>
  <si>
    <t>Texas A&amp;M-Corpus Christi</t>
  </si>
  <si>
    <t>Lamar</t>
  </si>
  <si>
    <t>Nicholls State</t>
  </si>
  <si>
    <t>Incarnate Word</t>
  </si>
  <si>
    <t>Arizona State</t>
  </si>
  <si>
    <t>Cal State Fullerton</t>
  </si>
  <si>
    <t>Long Beach State</t>
  </si>
  <si>
    <t>Mississippi State</t>
  </si>
  <si>
    <t>Utah State</t>
  </si>
  <si>
    <t>Omaha</t>
  </si>
  <si>
    <t>Texas Southern</t>
  </si>
  <si>
    <t>Nevada</t>
  </si>
  <si>
    <t>Georgia</t>
  </si>
  <si>
    <t>Vanderbilt</t>
  </si>
  <si>
    <t>Kansas</t>
  </si>
  <si>
    <t>Princeton</t>
  </si>
  <si>
    <t>Utah</t>
  </si>
  <si>
    <t>Colorado</t>
  </si>
  <si>
    <t>California</t>
  </si>
  <si>
    <t>Stanford</t>
  </si>
  <si>
    <t>Oregon State</t>
  </si>
  <si>
    <t>Oregon</t>
  </si>
  <si>
    <t>UCLA</t>
  </si>
  <si>
    <t>Southern California</t>
  </si>
  <si>
    <t>Arizona</t>
  </si>
  <si>
    <t>Washington State</t>
  </si>
  <si>
    <t>Washington</t>
  </si>
  <si>
    <t>Auburn</t>
  </si>
  <si>
    <t>South Alabama</t>
  </si>
  <si>
    <t>Mississippi College</t>
  </si>
  <si>
    <t>Xavier</t>
  </si>
  <si>
    <t>Duke</t>
  </si>
  <si>
    <t>Saint Peter's</t>
  </si>
  <si>
    <t>UNC Asheville</t>
  </si>
  <si>
    <t>Dayton</t>
  </si>
  <si>
    <t>UAB</t>
  </si>
  <si>
    <t>NC State</t>
  </si>
  <si>
    <t>Murray State</t>
  </si>
  <si>
    <t>North Florida</t>
  </si>
  <si>
    <t>Mississippi</t>
  </si>
  <si>
    <t>Texas A&amp;M</t>
  </si>
  <si>
    <t>Kentucky</t>
  </si>
  <si>
    <t>South Carolina</t>
  </si>
  <si>
    <t>Missouri</t>
  </si>
  <si>
    <t>Alabama</t>
  </si>
  <si>
    <t>Florida</t>
  </si>
  <si>
    <t>Louisiana State</t>
  </si>
  <si>
    <t>Arkansas</t>
  </si>
  <si>
    <t>Tennessee</t>
  </si>
  <si>
    <t>Baylor</t>
  </si>
  <si>
    <t>Southern</t>
  </si>
  <si>
    <t>Prairie View</t>
  </si>
  <si>
    <t>George Mason</t>
  </si>
  <si>
    <t>South Dakota</t>
  </si>
  <si>
    <t>Wichita State</t>
  </si>
  <si>
    <t>TCU</t>
  </si>
  <si>
    <t>Iowa State</t>
  </si>
  <si>
    <t>Oklahoma State</t>
  </si>
  <si>
    <t>West Virginia</t>
  </si>
  <si>
    <t>Oklahoma</t>
  </si>
  <si>
    <t>Texas</t>
  </si>
  <si>
    <t>Kansas State</t>
  </si>
  <si>
    <t>Belmont</t>
  </si>
  <si>
    <t>Illinois State</t>
  </si>
  <si>
    <t>Middle Tennessee</t>
  </si>
  <si>
    <t>Lipscomb</t>
  </si>
  <si>
    <t>Trevecca Nazarene</t>
  </si>
  <si>
    <t>Kennesaw State</t>
  </si>
  <si>
    <t>Samford</t>
  </si>
  <si>
    <t>Green Bay</t>
  </si>
  <si>
    <t>Western Kentucky</t>
  </si>
  <si>
    <t>Purdue</t>
  </si>
  <si>
    <t>Jacksonville State</t>
  </si>
  <si>
    <t>Tennessee Tech</t>
  </si>
  <si>
    <t>Morehead State</t>
  </si>
  <si>
    <t>Eastern Kentucky</t>
  </si>
  <si>
    <t>Tennessee State</t>
  </si>
  <si>
    <t>Austin Peay</t>
  </si>
  <si>
    <t>Tennessee-Martin</t>
  </si>
  <si>
    <t>Eastern Illinois</t>
  </si>
  <si>
    <t>Southern Illinois-Edwardsville</t>
  </si>
  <si>
    <t>Bradley</t>
  </si>
  <si>
    <t>Wisconsin-Parkside</t>
  </si>
  <si>
    <t>Illinois-Chicago</t>
  </si>
  <si>
    <t>Southern Methodist</t>
  </si>
  <si>
    <t>Penn State</t>
  </si>
  <si>
    <t>Chicago State</t>
  </si>
  <si>
    <t>IUPUI</t>
  </si>
  <si>
    <t>New Mexico</t>
  </si>
  <si>
    <t>Little Rock</t>
  </si>
  <si>
    <t>Georgia Southern</t>
  </si>
  <si>
    <t>Northern Iowa</t>
  </si>
  <si>
    <t>Indiana State</t>
  </si>
  <si>
    <t>Valparaiso</t>
  </si>
  <si>
    <t>Missouri State</t>
  </si>
  <si>
    <t>Drake</t>
  </si>
  <si>
    <t>Southern Illinois</t>
  </si>
  <si>
    <t>Evansville</t>
  </si>
  <si>
    <t>Loyola (IL)</t>
  </si>
  <si>
    <t>Buffalo</t>
  </si>
  <si>
    <t>Saint Francis (PA)</t>
  </si>
  <si>
    <t>Dartmouth</t>
  </si>
  <si>
    <t>Marist</t>
  </si>
  <si>
    <t>Milwaukee</t>
  </si>
  <si>
    <t>San Francisco</t>
  </si>
  <si>
    <t>Le Moyne</t>
  </si>
  <si>
    <t>St. Bonaventure</t>
  </si>
  <si>
    <t>Syracuse</t>
  </si>
  <si>
    <t>Marquette</t>
  </si>
  <si>
    <t>Canisius</t>
  </si>
  <si>
    <t>Eastern Michigan</t>
  </si>
  <si>
    <t>Toledo</t>
  </si>
  <si>
    <t>Miami (OH)</t>
  </si>
  <si>
    <t>Western Michigan</t>
  </si>
  <si>
    <t>Northern Illinois</t>
  </si>
  <si>
    <t>Kent State</t>
  </si>
  <si>
    <t>Ball State</t>
  </si>
  <si>
    <t>Bowling Green State</t>
  </si>
  <si>
    <t>Central Michigan</t>
  </si>
  <si>
    <t>Akron</t>
  </si>
  <si>
    <t>Ohio</t>
  </si>
  <si>
    <t>Cincinnati</t>
  </si>
  <si>
    <t>Ohio State</t>
  </si>
  <si>
    <t>North Carolina Central</t>
  </si>
  <si>
    <t>Arkansas-Pine Bluff</t>
  </si>
  <si>
    <t>Nevada-Las Vegas</t>
  </si>
  <si>
    <t>Northern Kentucky</t>
  </si>
  <si>
    <t>South Carolina State</t>
  </si>
  <si>
    <t>Tulane</t>
  </si>
  <si>
    <t>East Carolina</t>
  </si>
  <si>
    <t>Tulsa</t>
  </si>
  <si>
    <t>Connecticut</t>
  </si>
  <si>
    <t>South Florida</t>
  </si>
  <si>
    <t>Temple</t>
  </si>
  <si>
    <t>Memphis</t>
  </si>
  <si>
    <t>Houston</t>
  </si>
  <si>
    <t>Central Florida</t>
  </si>
  <si>
    <t>Colgate</t>
  </si>
  <si>
    <t>NJIT</t>
  </si>
  <si>
    <t>Monmouth</t>
  </si>
  <si>
    <t>Cornell</t>
  </si>
  <si>
    <t>Nazareth</t>
  </si>
  <si>
    <t>Binghamton</t>
  </si>
  <si>
    <t>Siena</t>
  </si>
  <si>
    <t>Florida Gulf Coast</t>
  </si>
  <si>
    <t>Columbia</t>
  </si>
  <si>
    <t>Pittsburgh</t>
  </si>
  <si>
    <t>Navy</t>
  </si>
  <si>
    <t>American</t>
  </si>
  <si>
    <t>Bucknell</t>
  </si>
  <si>
    <t>Lehigh</t>
  </si>
  <si>
    <t>Army</t>
  </si>
  <si>
    <t>Boston</t>
  </si>
  <si>
    <t>Lafayette</t>
  </si>
  <si>
    <t>Loyola</t>
  </si>
  <si>
    <t>Holy Cross</t>
  </si>
  <si>
    <t>San Diego State</t>
  </si>
  <si>
    <t>Gonzaga</t>
  </si>
  <si>
    <t>Indiana</t>
  </si>
  <si>
    <t>Stetson</t>
  </si>
  <si>
    <t>Hartford</t>
  </si>
  <si>
    <t>Yale</t>
  </si>
  <si>
    <t>Clemson</t>
  </si>
  <si>
    <t>Wake Forest</t>
  </si>
  <si>
    <t>Florida State</t>
  </si>
  <si>
    <t>Virginia</t>
  </si>
  <si>
    <t>Georgia Tech</t>
  </si>
  <si>
    <t>Notre Dame</t>
  </si>
  <si>
    <t>St. John's</t>
  </si>
  <si>
    <t>Boston College</t>
  </si>
  <si>
    <t>Louisville</t>
  </si>
  <si>
    <t>North Carolina</t>
  </si>
  <si>
    <t>Virginia Tech</t>
  </si>
  <si>
    <t>Miami FL</t>
  </si>
  <si>
    <t>Fairleigh Dickinson</t>
  </si>
  <si>
    <t>Rutgers</t>
  </si>
  <si>
    <t>Queens College</t>
  </si>
  <si>
    <t>NYIT</t>
  </si>
  <si>
    <t>Providence</t>
  </si>
  <si>
    <t>UMass</t>
  </si>
  <si>
    <t>Robert Morris</t>
  </si>
  <si>
    <t>Saint Francis U</t>
  </si>
  <si>
    <t>Central Connecticut State</t>
  </si>
  <si>
    <t>Wagner</t>
  </si>
  <si>
    <t>LIU Brooklyn</t>
  </si>
  <si>
    <t>Mount St. Mary's</t>
  </si>
  <si>
    <t>St. Francis Brooklyn</t>
  </si>
  <si>
    <t>Bryant</t>
  </si>
  <si>
    <t>Sacred Heart</t>
  </si>
  <si>
    <t xml:space="preserve"> </t>
  </si>
  <si>
    <t>Person</t>
  </si>
  <si>
    <t>Scott</t>
  </si>
  <si>
    <t>Business</t>
  </si>
  <si>
    <t>Raunak (#1)</t>
  </si>
  <si>
    <t>Adam (#2)</t>
  </si>
  <si>
    <t>Kevin (#3)</t>
  </si>
  <si>
    <t>Scott (#4)</t>
  </si>
  <si>
    <t>Data</t>
  </si>
  <si>
    <t>Trent</t>
  </si>
  <si>
    <t xml:space="preserve">Nate </t>
  </si>
  <si>
    <t>Matt</t>
  </si>
  <si>
    <t>Divy</t>
  </si>
  <si>
    <t>Gardner-Webb</t>
  </si>
  <si>
    <t>Georgia State</t>
  </si>
  <si>
    <t>Raunak</t>
  </si>
  <si>
    <t>Iona</t>
  </si>
  <si>
    <t>Iowa</t>
  </si>
  <si>
    <t>Iowa St.</t>
  </si>
  <si>
    <t>Kansas St.</t>
  </si>
  <si>
    <t>Liberty</t>
  </si>
  <si>
    <t>Adam</t>
  </si>
  <si>
    <t>LSU</t>
  </si>
  <si>
    <t>Maryland</t>
  </si>
  <si>
    <t>Michigan</t>
  </si>
  <si>
    <t>Michigan St.</t>
  </si>
  <si>
    <t>Minnesota</t>
  </si>
  <si>
    <t xml:space="preserve">Mississippi  </t>
  </si>
  <si>
    <t>Mississippi St.</t>
  </si>
  <si>
    <t>Montana</t>
  </si>
  <si>
    <t>Murray St.</t>
  </si>
  <si>
    <t>New Mexico St.</t>
  </si>
  <si>
    <t>North Dakota St.</t>
  </si>
  <si>
    <t>Northeastern</t>
  </si>
  <si>
    <t>Nate</t>
  </si>
  <si>
    <t>Old Dominion</t>
  </si>
  <si>
    <t>Saint Louis</t>
  </si>
  <si>
    <t>Saint Mary's</t>
  </si>
  <si>
    <t>Seton Hall</t>
  </si>
  <si>
    <t>Kevin</t>
  </si>
  <si>
    <t>UC Irvine</t>
  </si>
  <si>
    <t>UCF</t>
  </si>
  <si>
    <t>VCU</t>
  </si>
  <si>
    <t>Vermont</t>
  </si>
  <si>
    <t>Villanova</t>
  </si>
  <si>
    <t>Wisconsin</t>
  </si>
  <si>
    <t>Wofford</t>
  </si>
  <si>
    <t>27-7</t>
  </si>
  <si>
    <t>23-11</t>
  </si>
  <si>
    <t>30-10</t>
  </si>
  <si>
    <t>20-14</t>
  </si>
  <si>
    <t>27-6</t>
  </si>
  <si>
    <t>20-15</t>
  </si>
  <si>
    <t>32-4</t>
  </si>
  <si>
    <t>28-7</t>
  </si>
  <si>
    <t>Home/Away</t>
  </si>
  <si>
    <t>Team Points</t>
  </si>
  <si>
    <t>Opponent Points</t>
  </si>
  <si>
    <t>Points</t>
  </si>
  <si>
    <t>Opp. Points</t>
  </si>
  <si>
    <t>ETSU</t>
  </si>
  <si>
    <t>Idaho State</t>
  </si>
  <si>
    <t>Charleston Southern</t>
  </si>
  <si>
    <t>La Salle</t>
  </si>
  <si>
    <t>Furman</t>
  </si>
  <si>
    <t>Mercer</t>
  </si>
  <si>
    <t>Savannah State</t>
  </si>
  <si>
    <t>Illinois</t>
  </si>
  <si>
    <t>Creighton</t>
  </si>
  <si>
    <t>Butler</t>
  </si>
  <si>
    <t>UNC Wilmington</t>
  </si>
  <si>
    <t>North Dakota State</t>
  </si>
  <si>
    <t>Troy</t>
  </si>
  <si>
    <t>USC Upstate</t>
  </si>
  <si>
    <t>Michigan State</t>
  </si>
  <si>
    <t>UConn</t>
  </si>
  <si>
    <t>Southeast Missouri</t>
  </si>
  <si>
    <t>Bob Jones</t>
  </si>
  <si>
    <t>Chattanooga</t>
  </si>
  <si>
    <t>Johnson &amp; Wales</t>
  </si>
  <si>
    <t>UT Arlington</t>
  </si>
  <si>
    <t>Winthrop</t>
  </si>
  <si>
    <t>Middle Georgia</t>
  </si>
  <si>
    <t>Brevard</t>
  </si>
  <si>
    <t>North Alabama</t>
  </si>
  <si>
    <t>Miami</t>
  </si>
  <si>
    <t>Texas State</t>
  </si>
  <si>
    <t>CSU Bakersfield</t>
  </si>
  <si>
    <t>Louisiana</t>
  </si>
  <si>
    <t>Santa Clara</t>
  </si>
  <si>
    <t>ULM</t>
  </si>
  <si>
    <t>Radford</t>
  </si>
  <si>
    <t>Hampton</t>
  </si>
  <si>
    <t>Loyla Marymount</t>
  </si>
  <si>
    <t>Ole Miss</t>
  </si>
  <si>
    <t>WInthrop</t>
  </si>
  <si>
    <t>Portland</t>
  </si>
  <si>
    <t>High Point</t>
  </si>
  <si>
    <t>Brigham Young</t>
  </si>
  <si>
    <t>San Diego</t>
  </si>
  <si>
    <t>Longwood</t>
  </si>
  <si>
    <t>Presbyterian</t>
  </si>
  <si>
    <t>Appalachian State</t>
  </si>
  <si>
    <t>Coastal Carolina</t>
  </si>
  <si>
    <t>31-3</t>
  </si>
  <si>
    <t>17-15</t>
  </si>
  <si>
    <t>22-11</t>
  </si>
  <si>
    <t>25-8</t>
  </si>
  <si>
    <t>28-6</t>
  </si>
  <si>
    <t>Alabama A&amp;M</t>
  </si>
  <si>
    <t>Albany (NY)</t>
  </si>
  <si>
    <t>Kansas City</t>
  </si>
  <si>
    <t>Alabama State</t>
  </si>
  <si>
    <t>Duke (4)</t>
  </si>
  <si>
    <t>Maine-Fort Kent</t>
  </si>
  <si>
    <t>Rice</t>
  </si>
  <si>
    <t>Oregon (13)</t>
  </si>
  <si>
    <t>North Dakota</t>
  </si>
  <si>
    <t>Pennsylvania</t>
  </si>
  <si>
    <t>Virginia Military Institute</t>
  </si>
  <si>
    <t>Texas-Rio Grande Valley</t>
  </si>
  <si>
    <t>Alcorn State</t>
  </si>
  <si>
    <t>Oregon (18)</t>
  </si>
  <si>
    <t>Virginia Commonwealth</t>
  </si>
  <si>
    <t>Wisconsin (22)</t>
  </si>
  <si>
    <t>Michigan State (10)</t>
  </si>
  <si>
    <t>UNC Greensboro</t>
  </si>
  <si>
    <t>Iowa (18)</t>
  </si>
  <si>
    <t>Georgetown</t>
  </si>
  <si>
    <t>Southern Mississippi</t>
  </si>
  <si>
    <t>Western Carolina</t>
  </si>
  <si>
    <t>North Carolina (9)</t>
  </si>
  <si>
    <t>Kentucky Christian</t>
  </si>
  <si>
    <t>Coppin State</t>
  </si>
  <si>
    <t>Fairfield</t>
  </si>
  <si>
    <t>Niagara</t>
  </si>
  <si>
    <t>Kansas (5)</t>
  </si>
  <si>
    <t>Texas Tech (11)</t>
  </si>
  <si>
    <t>Nebraska (24)</t>
  </si>
  <si>
    <t>Northwestern</t>
  </si>
  <si>
    <t>Iowa State (20)</t>
  </si>
  <si>
    <t>Ohio State (16)</t>
  </si>
  <si>
    <t>Texas Tech (8)</t>
  </si>
  <si>
    <t>Oklahoma (20)</t>
  </si>
  <si>
    <t>Auburn (14)</t>
  </si>
  <si>
    <t>Rider</t>
  </si>
  <si>
    <t>Mississippi State (22)</t>
  </si>
  <si>
    <t>Jacksonville</t>
  </si>
  <si>
    <t>Kansas (9)</t>
  </si>
  <si>
    <t>Texas Tech (14)</t>
  </si>
  <si>
    <t>Michigan State (6)</t>
  </si>
  <si>
    <t>Mississippi (20)</t>
  </si>
  <si>
    <t>Quinnipiac</t>
  </si>
  <si>
    <t>Michigan (5)</t>
  </si>
  <si>
    <t>Kansas (13)</t>
  </si>
  <si>
    <t>Cincinnati (25)</t>
  </si>
  <si>
    <t>Louisiana State (19)</t>
  </si>
  <si>
    <t>Kansas State (18)</t>
  </si>
  <si>
    <t>Iowa State (23)</t>
  </si>
  <si>
    <t>Tennessee (1)</t>
  </si>
  <si>
    <t>Maryland (24)</t>
  </si>
  <si>
    <t>Manhattan</t>
  </si>
  <si>
    <t>Kansas (15)</t>
  </si>
  <si>
    <t>Tennessee (7)</t>
  </si>
  <si>
    <t>Wisconsin (21)</t>
  </si>
  <si>
    <t>Cincinnati (20)</t>
  </si>
  <si>
    <t>Nebraska</t>
  </si>
  <si>
    <t>Michigan (10)</t>
  </si>
  <si>
    <t>Kansas State (15)</t>
  </si>
  <si>
    <t>Tennessee (8)</t>
  </si>
  <si>
    <t>Cincinnati (24)</t>
  </si>
  <si>
    <t>Kansas (17)</t>
  </si>
  <si>
    <t>19-12</t>
  </si>
  <si>
    <t>26-5</t>
  </si>
  <si>
    <t>23-8</t>
  </si>
  <si>
    <t>22-9</t>
  </si>
  <si>
    <t>Michigan St</t>
  </si>
  <si>
    <t>25-6</t>
  </si>
  <si>
    <t>20-11</t>
  </si>
  <si>
    <t>Maryland-Baltimore County</t>
  </si>
  <si>
    <t>Delaware</t>
  </si>
  <si>
    <t>Norfolk State</t>
  </si>
  <si>
    <t>Bethune-Cookman</t>
  </si>
  <si>
    <t>North Carolina A&amp;T</t>
  </si>
  <si>
    <t>Louisiana-Monroe</t>
  </si>
  <si>
    <t>Louisiana Tech</t>
  </si>
  <si>
    <t>Hofstra</t>
  </si>
  <si>
    <t>George Washington</t>
  </si>
  <si>
    <t>College of Charleston</t>
  </si>
  <si>
    <t>Marshall</t>
  </si>
  <si>
    <t>Grambling</t>
  </si>
  <si>
    <t>UTEP</t>
  </si>
  <si>
    <t>Saint Mary's (CA)</t>
  </si>
  <si>
    <t>Loyola (MD)</t>
  </si>
  <si>
    <t>Air Force</t>
  </si>
  <si>
    <t>Oakland</t>
  </si>
  <si>
    <t>Miami (FL)</t>
  </si>
  <si>
    <t>St. John's (NY)</t>
  </si>
  <si>
    <t>DePaul</t>
  </si>
  <si>
    <t>23-10</t>
  </si>
  <si>
    <t>26-8</t>
  </si>
  <si>
    <t>27-4</t>
  </si>
  <si>
    <t>29-4</t>
  </si>
  <si>
    <t>30-4</t>
  </si>
  <si>
    <t>18-15</t>
  </si>
  <si>
    <t>Norhteastern</t>
  </si>
  <si>
    <t>Wright State</t>
  </si>
  <si>
    <t>New Mexico State</t>
  </si>
  <si>
    <t>Boston University</t>
  </si>
  <si>
    <t>Montana Tech</t>
  </si>
  <si>
    <t>Spalding</t>
  </si>
  <si>
    <t>UC Santa Barbara</t>
  </si>
  <si>
    <t>Harvard</t>
  </si>
  <si>
    <t>California Baptist</t>
  </si>
  <si>
    <t xml:space="preserve">Virginia Tech </t>
  </si>
  <si>
    <t>Eastern New Mexico</t>
  </si>
  <si>
    <t>Towson</t>
  </si>
  <si>
    <t>Davidson</t>
  </si>
  <si>
    <t>Massachusetts</t>
  </si>
  <si>
    <t>East Tennessee State</t>
  </si>
  <si>
    <t>College of Idaho</t>
  </si>
  <si>
    <t xml:space="preserve">UCLA </t>
  </si>
  <si>
    <t xml:space="preserve">Gonzaga </t>
  </si>
  <si>
    <t>Jackson State</t>
  </si>
  <si>
    <t xml:space="preserve">Michigan </t>
  </si>
  <si>
    <t xml:space="preserve">Arizona State </t>
  </si>
  <si>
    <t xml:space="preserve">Kansas </t>
  </si>
  <si>
    <t xml:space="preserve">Auburn </t>
  </si>
  <si>
    <t>Grand Canyon</t>
  </si>
  <si>
    <t>Northern Colorado</t>
  </si>
  <si>
    <t>Eastern Washington</t>
  </si>
  <si>
    <t>South Dakota State</t>
  </si>
  <si>
    <t>Bethel (TN)</t>
  </si>
  <si>
    <t>Cal State Northridge</t>
  </si>
  <si>
    <t xml:space="preserve">Kentucky </t>
  </si>
  <si>
    <t>Northern Arizona</t>
  </si>
  <si>
    <t>Southern Utah</t>
  </si>
  <si>
    <t>Northland</t>
  </si>
  <si>
    <t>Drexel</t>
  </si>
  <si>
    <t>Sacramento State</t>
  </si>
  <si>
    <t>Colorado State</t>
  </si>
  <si>
    <t>Portland State</t>
  </si>
  <si>
    <t xml:space="preserve">NC State </t>
  </si>
  <si>
    <t>Purdue-Fort Wayne</t>
  </si>
  <si>
    <t>San Jose State</t>
  </si>
  <si>
    <t>Fresno State</t>
  </si>
  <si>
    <t>Cal State Bakersfield</t>
  </si>
  <si>
    <t>Dickinson State (ND)</t>
  </si>
  <si>
    <t>William &amp; Mary</t>
  </si>
  <si>
    <t>Idaho</t>
  </si>
  <si>
    <t>Boise State</t>
  </si>
  <si>
    <t>Seattle</t>
  </si>
  <si>
    <t>Western Illinois</t>
  </si>
  <si>
    <t>Utah Valley</t>
  </si>
  <si>
    <t>Weber State</t>
  </si>
  <si>
    <t>Montana State</t>
  </si>
  <si>
    <t xml:space="preserve">Louisville </t>
  </si>
  <si>
    <t>James Madison</t>
  </si>
  <si>
    <t xml:space="preserve">Louisiana State </t>
  </si>
  <si>
    <t>Oral Roberts</t>
  </si>
  <si>
    <t xml:space="preserve">Virginia </t>
  </si>
  <si>
    <t>Wyoming</t>
  </si>
  <si>
    <t xml:space="preserve">Duke </t>
  </si>
  <si>
    <t>Texas A&amp;M-International</t>
  </si>
  <si>
    <t xml:space="preserve">Florida State </t>
  </si>
  <si>
    <t xml:space="preserve">Tennessee </t>
  </si>
  <si>
    <t>26-9</t>
  </si>
  <si>
    <t>25-13</t>
  </si>
  <si>
    <t>28-10</t>
  </si>
  <si>
    <t>23-13</t>
  </si>
  <si>
    <t>22-12</t>
  </si>
  <si>
    <t>Wilmington (OH)</t>
  </si>
  <si>
    <t>UTSA</t>
  </si>
  <si>
    <t>Saint Joseph's</t>
  </si>
  <si>
    <t>Wabash</t>
  </si>
  <si>
    <t xml:space="preserve">Syracuse </t>
  </si>
  <si>
    <t xml:space="preserve">Wisconsin </t>
  </si>
  <si>
    <t xml:space="preserve">Mississippi State </t>
  </si>
  <si>
    <t>Hawaii</t>
  </si>
  <si>
    <t>Cleveland State</t>
  </si>
  <si>
    <t>North Texas</t>
  </si>
  <si>
    <t>New Hampshire</t>
  </si>
  <si>
    <t xml:space="preserve">Maryland </t>
  </si>
  <si>
    <t xml:space="preserve">Houston </t>
  </si>
  <si>
    <t>Youngstown State</t>
  </si>
  <si>
    <t>Florida A&amp;M</t>
  </si>
  <si>
    <t>Richmond</t>
  </si>
  <si>
    <t>Morgan State</t>
  </si>
  <si>
    <t xml:space="preserve">Michigan State </t>
  </si>
  <si>
    <t xml:space="preserve">Iowa </t>
  </si>
  <si>
    <t>Rhode Island</t>
  </si>
  <si>
    <t xml:space="preserve">Texas Tech </t>
  </si>
  <si>
    <t xml:space="preserve">TCU </t>
  </si>
  <si>
    <t>Florida Atlantic</t>
  </si>
  <si>
    <t>Detroit Mercy</t>
  </si>
  <si>
    <t>Florida International</t>
  </si>
  <si>
    <t>Fordham</t>
  </si>
  <si>
    <t xml:space="preserve">Marquette </t>
  </si>
  <si>
    <t xml:space="preserve">Indiana </t>
  </si>
  <si>
    <t>Loyola Marymount</t>
  </si>
  <si>
    <t>Duquesne</t>
  </si>
  <si>
    <t>Charlotte</t>
  </si>
  <si>
    <t xml:space="preserve">Villanova </t>
  </si>
  <si>
    <t xml:space="preserve">Iowa State </t>
  </si>
  <si>
    <t xml:space="preserve">Purdue </t>
  </si>
  <si>
    <t xml:space="preserve">Kansas State </t>
  </si>
  <si>
    <t>20-13</t>
  </si>
  <si>
    <t>29-5</t>
  </si>
  <si>
    <t>26-6</t>
  </si>
  <si>
    <t>30-5</t>
  </si>
  <si>
    <t>25-7</t>
  </si>
  <si>
    <t>Lenoir-Rhyne</t>
  </si>
  <si>
    <t>Montana St.</t>
  </si>
  <si>
    <t>Gardner Webb</t>
  </si>
  <si>
    <t>Morehead St.</t>
  </si>
  <si>
    <t>Louisiana Lafayette</t>
  </si>
  <si>
    <t>Mississippi Valley St.</t>
  </si>
  <si>
    <t>Life Pacific</t>
  </si>
  <si>
    <t>Cal St. Fullerton</t>
  </si>
  <si>
    <t>Bowling Green</t>
  </si>
  <si>
    <t>USC</t>
  </si>
  <si>
    <t>Ohio St.</t>
  </si>
  <si>
    <t>Arizona St.</t>
  </si>
  <si>
    <t>Texas A&amp;M Corpus Chris</t>
  </si>
  <si>
    <t>Arkansas Pine Bluff</t>
  </si>
  <si>
    <t>Northwestern St.</t>
  </si>
  <si>
    <t>Utah St.</t>
  </si>
  <si>
    <t>Grambling St.</t>
  </si>
  <si>
    <t>BYU</t>
  </si>
  <si>
    <t>Cal Baptist</t>
  </si>
  <si>
    <t>Weber St.</t>
  </si>
  <si>
    <t>Alabama St.</t>
  </si>
  <si>
    <t>Arkansas St.</t>
  </si>
  <si>
    <t>UT Rio Grande Valley</t>
  </si>
  <si>
    <t>Illinois St.</t>
  </si>
  <si>
    <t>Wichita St.</t>
  </si>
  <si>
    <t>Eastern Oregon</t>
  </si>
  <si>
    <t>Fresno St.</t>
  </si>
  <si>
    <t>UC Davis</t>
  </si>
  <si>
    <t>San Jose St.</t>
  </si>
  <si>
    <t>Long Beach St.</t>
  </si>
  <si>
    <t>Colorado St.</t>
  </si>
  <si>
    <t>Cal St. Northridge</t>
  </si>
  <si>
    <t>SMU</t>
  </si>
  <si>
    <t>UNLV</t>
  </si>
  <si>
    <t>Florida St.</t>
  </si>
  <si>
    <t>San Diego St.</t>
  </si>
  <si>
    <t>North Carolina St.</t>
  </si>
  <si>
    <t>Oklahoma St.</t>
  </si>
  <si>
    <t>Cal Poly</t>
  </si>
  <si>
    <t>Boise St.</t>
  </si>
  <si>
    <t>Concordia</t>
  </si>
  <si>
    <t xml:space="preserve">H </t>
  </si>
  <si>
    <t>UW-Oshkosh</t>
  </si>
  <si>
    <t>Saint Michael's</t>
  </si>
  <si>
    <t>Carver</t>
  </si>
  <si>
    <t>Houston Baptist</t>
  </si>
  <si>
    <t>NVU-Lyndon</t>
  </si>
  <si>
    <t>Saint Francis (Pa.)</t>
  </si>
  <si>
    <t>Mars Hill</t>
  </si>
  <si>
    <t>VMI</t>
  </si>
  <si>
    <t>Albany</t>
  </si>
  <si>
    <t>Penn</t>
  </si>
  <si>
    <t>Maryland Eastern Shore</t>
  </si>
  <si>
    <t>CSUN</t>
  </si>
  <si>
    <t>Grambling State</t>
  </si>
  <si>
    <t>Skidmore</t>
  </si>
  <si>
    <t>Depaul</t>
  </si>
  <si>
    <t>Brown</t>
  </si>
  <si>
    <t>The Citadel</t>
  </si>
  <si>
    <t>St John's</t>
  </si>
  <si>
    <t>Maine</t>
  </si>
  <si>
    <t xml:space="preserve">North Carolina  </t>
  </si>
  <si>
    <t>Binghampton</t>
  </si>
  <si>
    <t>UMBC</t>
  </si>
  <si>
    <t>Stony Brook</t>
  </si>
  <si>
    <t>Umass Lowell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</si>
</sst>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Calibri"/>
    </font>
    <font>
      <color rgb="FFFFFFFF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990000"/>
        <bgColor rgb="FF990000"/>
      </patternFill>
    </fill>
    <fill>
      <patternFill patternType="solid">
        <fgColor rgb="FF674EA7"/>
        <bgColor rgb="FF674EA7"/>
      </patternFill>
    </fill>
    <fill>
      <patternFill patternType="solid">
        <fgColor rgb="FF0000FF"/>
        <bgColor rgb="FF0000FF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783F04"/>
        <bgColor rgb="FF783F04"/>
      </patternFill>
    </fill>
    <fill>
      <patternFill patternType="solid">
        <fgColor rgb="FFA2C4C9"/>
        <bgColor rgb="FFA2C4C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3" fontId="6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top" wrapText="0"/>
    </xf>
    <xf borderId="2" fillId="0" fontId="7" numFmtId="0" xfId="0" applyAlignment="1" applyBorder="1" applyFont="1">
      <alignment horizontal="center" readingOrder="0" shrinkToFit="0" vertical="top" wrapText="0"/>
    </xf>
    <xf borderId="0" fillId="0" fontId="1" numFmtId="0" xfId="0" applyFont="1"/>
    <xf borderId="0" fillId="5" fontId="8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5" fontId="4" numFmtId="0" xfId="0" applyAlignment="1" applyFill="1" applyFont="1">
      <alignment horizontal="left"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8" fontId="4" numFmtId="0" xfId="0" applyAlignment="1" applyFill="1" applyFont="1">
      <alignment horizontal="left" readingOrder="0"/>
    </xf>
    <xf borderId="0" fillId="19" fontId="4" numFmtId="0" xfId="0" applyAlignment="1" applyFill="1" applyFont="1">
      <alignment horizontal="left" readingOrder="0"/>
    </xf>
    <xf borderId="0" fillId="20" fontId="1" numFmtId="0" xfId="0" applyAlignment="1" applyFill="1" applyFont="1">
      <alignment readingOrder="0"/>
    </xf>
    <xf borderId="0" fillId="0" fontId="7" numFmtId="0" xfId="0" applyAlignment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 t="s">
        <v>10</v>
      </c>
      <c r="E2" s="3">
        <v>107.0</v>
      </c>
      <c r="F2" s="3">
        <v>54.0</v>
      </c>
      <c r="G2" s="3">
        <f t="shared" ref="G2:G367" si="1">E2-F2</f>
        <v>53</v>
      </c>
    </row>
    <row r="3">
      <c r="A3" s="1" t="s">
        <v>7</v>
      </c>
      <c r="B3" s="2" t="s">
        <v>11</v>
      </c>
      <c r="C3" s="2" t="s">
        <v>9</v>
      </c>
      <c r="D3" s="2" t="s">
        <v>10</v>
      </c>
      <c r="E3" s="3">
        <v>94.0</v>
      </c>
      <c r="F3" s="3">
        <v>73.0</v>
      </c>
      <c r="G3" s="3">
        <f t="shared" si="1"/>
        <v>21</v>
      </c>
    </row>
    <row r="4">
      <c r="A4" s="1" t="s">
        <v>7</v>
      </c>
      <c r="B4" s="2" t="s">
        <v>12</v>
      </c>
      <c r="C4" s="2" t="s">
        <v>9</v>
      </c>
      <c r="D4" s="2" t="s">
        <v>13</v>
      </c>
      <c r="E4" s="3">
        <v>67.0</v>
      </c>
      <c r="F4" s="3">
        <v>61.0</v>
      </c>
      <c r="G4" s="3">
        <f t="shared" si="1"/>
        <v>6</v>
      </c>
    </row>
    <row r="5">
      <c r="A5" s="1" t="s">
        <v>7</v>
      </c>
      <c r="B5" s="2" t="s">
        <v>14</v>
      </c>
      <c r="C5" s="2" t="s">
        <v>9</v>
      </c>
      <c r="D5" s="2" t="s">
        <v>15</v>
      </c>
      <c r="E5" s="3">
        <v>72.0</v>
      </c>
      <c r="F5" s="3">
        <v>56.0</v>
      </c>
      <c r="G5" s="3">
        <f t="shared" si="1"/>
        <v>16</v>
      </c>
    </row>
    <row r="6">
      <c r="A6" s="1" t="s">
        <v>7</v>
      </c>
      <c r="B6" s="2" t="s">
        <v>16</v>
      </c>
      <c r="C6" s="2" t="s">
        <v>9</v>
      </c>
      <c r="D6" s="2" t="s">
        <v>13</v>
      </c>
      <c r="E6" s="3">
        <v>73.0</v>
      </c>
      <c r="F6" s="3">
        <v>71.0</v>
      </c>
      <c r="G6" s="3">
        <f t="shared" si="1"/>
        <v>2</v>
      </c>
    </row>
    <row r="7">
      <c r="A7" s="1" t="s">
        <v>7</v>
      </c>
      <c r="B7" s="2" t="s">
        <v>17</v>
      </c>
      <c r="C7" s="2" t="s">
        <v>9</v>
      </c>
      <c r="D7" s="2" t="s">
        <v>15</v>
      </c>
      <c r="E7" s="3">
        <v>60.0</v>
      </c>
      <c r="F7" s="3">
        <v>48.0</v>
      </c>
      <c r="G7" s="3">
        <f t="shared" si="1"/>
        <v>12</v>
      </c>
    </row>
    <row r="8">
      <c r="A8" s="1" t="s">
        <v>7</v>
      </c>
      <c r="B8" s="2" t="s">
        <v>18</v>
      </c>
      <c r="C8" s="2" t="s">
        <v>9</v>
      </c>
      <c r="D8" s="2" t="s">
        <v>10</v>
      </c>
      <c r="E8" s="3">
        <v>90.0</v>
      </c>
      <c r="F8" s="3">
        <v>53.0</v>
      </c>
      <c r="G8" s="3">
        <f t="shared" si="1"/>
        <v>37</v>
      </c>
    </row>
    <row r="9">
      <c r="A9" s="1" t="s">
        <v>7</v>
      </c>
      <c r="B9" s="2" t="s">
        <v>19</v>
      </c>
      <c r="C9" s="2" t="s">
        <v>20</v>
      </c>
      <c r="D9" s="2" t="s">
        <v>13</v>
      </c>
      <c r="E9" s="3">
        <v>62.0</v>
      </c>
      <c r="F9" s="3">
        <v>77.0</v>
      </c>
      <c r="G9" s="3">
        <f t="shared" si="1"/>
        <v>-15</v>
      </c>
    </row>
    <row r="10">
      <c r="A10" s="1" t="s">
        <v>7</v>
      </c>
      <c r="B10" s="2" t="s">
        <v>21</v>
      </c>
      <c r="C10" s="2" t="s">
        <v>9</v>
      </c>
      <c r="D10" s="2" t="s">
        <v>10</v>
      </c>
      <c r="E10" s="3">
        <v>83.0</v>
      </c>
      <c r="F10" s="3">
        <v>68.0</v>
      </c>
      <c r="G10" s="3">
        <f t="shared" si="1"/>
        <v>15</v>
      </c>
    </row>
    <row r="11">
      <c r="A11" s="1" t="s">
        <v>7</v>
      </c>
      <c r="B11" s="2" t="s">
        <v>22</v>
      </c>
      <c r="C11" s="2" t="s">
        <v>9</v>
      </c>
      <c r="D11" s="2" t="s">
        <v>10</v>
      </c>
      <c r="E11" s="3">
        <v>93.0</v>
      </c>
      <c r="F11" s="3">
        <v>53.0</v>
      </c>
      <c r="G11" s="3">
        <f t="shared" si="1"/>
        <v>40</v>
      </c>
    </row>
    <row r="12">
      <c r="A12" s="1" t="s">
        <v>7</v>
      </c>
      <c r="B12" s="2" t="s">
        <v>23</v>
      </c>
      <c r="C12" s="2" t="s">
        <v>20</v>
      </c>
      <c r="D12" s="2" t="s">
        <v>13</v>
      </c>
      <c r="E12" s="3">
        <v>48.0</v>
      </c>
      <c r="F12" s="3">
        <v>82.0</v>
      </c>
      <c r="G12" s="3">
        <f t="shared" si="1"/>
        <v>-34</v>
      </c>
    </row>
    <row r="13">
      <c r="A13" s="1" t="s">
        <v>7</v>
      </c>
      <c r="B13" s="2" t="s">
        <v>24</v>
      </c>
      <c r="C13" s="2" t="s">
        <v>9</v>
      </c>
      <c r="D13" s="2" t="s">
        <v>13</v>
      </c>
      <c r="E13" s="3">
        <v>70.0</v>
      </c>
      <c r="F13" s="3">
        <v>68.0</v>
      </c>
      <c r="G13" s="3">
        <f t="shared" si="1"/>
        <v>2</v>
      </c>
    </row>
    <row r="14">
      <c r="A14" s="1" t="s">
        <v>7</v>
      </c>
      <c r="B14" s="2" t="s">
        <v>25</v>
      </c>
      <c r="C14" s="2" t="s">
        <v>9</v>
      </c>
      <c r="D14" s="2" t="s">
        <v>10</v>
      </c>
      <c r="E14" s="3">
        <v>88.0</v>
      </c>
      <c r="F14" s="3">
        <v>40.0</v>
      </c>
      <c r="G14" s="3">
        <f t="shared" si="1"/>
        <v>48</v>
      </c>
    </row>
    <row r="15">
      <c r="A15" s="1" t="s">
        <v>7</v>
      </c>
      <c r="B15" s="2" t="s">
        <v>26</v>
      </c>
      <c r="C15" s="2" t="s">
        <v>9</v>
      </c>
      <c r="D15" s="2" t="s">
        <v>10</v>
      </c>
      <c r="E15" s="3">
        <v>68.0</v>
      </c>
      <c r="F15" s="3">
        <v>58.0</v>
      </c>
      <c r="G15" s="3">
        <f t="shared" si="1"/>
        <v>10</v>
      </c>
    </row>
    <row r="16">
      <c r="A16" s="1" t="s">
        <v>7</v>
      </c>
      <c r="B16" s="2" t="s">
        <v>27</v>
      </c>
      <c r="C16" s="2" t="s">
        <v>20</v>
      </c>
      <c r="D16" s="2" t="s">
        <v>13</v>
      </c>
      <c r="E16" s="3">
        <v>68.0</v>
      </c>
      <c r="F16" s="3">
        <v>71.0</v>
      </c>
      <c r="G16" s="3">
        <f t="shared" si="1"/>
        <v>-3</v>
      </c>
    </row>
    <row r="17">
      <c r="A17" s="1" t="s">
        <v>7</v>
      </c>
      <c r="B17" s="2" t="s">
        <v>28</v>
      </c>
      <c r="C17" s="2" t="s">
        <v>9</v>
      </c>
      <c r="D17" s="2" t="s">
        <v>13</v>
      </c>
      <c r="E17" s="3">
        <v>73.0</v>
      </c>
      <c r="F17" s="3">
        <v>72.0</v>
      </c>
      <c r="G17" s="3">
        <f t="shared" si="1"/>
        <v>1</v>
      </c>
    </row>
    <row r="18">
      <c r="A18" s="1" t="s">
        <v>7</v>
      </c>
      <c r="B18" s="2" t="s">
        <v>29</v>
      </c>
      <c r="C18" s="2" t="s">
        <v>9</v>
      </c>
      <c r="D18" s="2" t="s">
        <v>13</v>
      </c>
      <c r="E18" s="3">
        <v>75.0</v>
      </c>
      <c r="F18" s="3">
        <v>72.0</v>
      </c>
      <c r="G18" s="3">
        <f t="shared" si="1"/>
        <v>3</v>
      </c>
    </row>
    <row r="19">
      <c r="A19" s="1" t="s">
        <v>7</v>
      </c>
      <c r="B19" s="2" t="s">
        <v>30</v>
      </c>
      <c r="C19" s="2" t="s">
        <v>9</v>
      </c>
      <c r="D19" s="2" t="s">
        <v>10</v>
      </c>
      <c r="E19" s="3">
        <v>75.0</v>
      </c>
      <c r="F19" s="3">
        <v>68.0</v>
      </c>
      <c r="G19" s="3">
        <f t="shared" si="1"/>
        <v>7</v>
      </c>
    </row>
    <row r="20">
      <c r="A20" s="1" t="s">
        <v>7</v>
      </c>
      <c r="B20" s="2" t="s">
        <v>31</v>
      </c>
      <c r="C20" s="2" t="s">
        <v>9</v>
      </c>
      <c r="D20" s="2" t="s">
        <v>10</v>
      </c>
      <c r="E20" s="3">
        <v>78.0</v>
      </c>
      <c r="F20" s="3">
        <v>69.0</v>
      </c>
      <c r="G20" s="3">
        <f t="shared" si="1"/>
        <v>9</v>
      </c>
    </row>
    <row r="21">
      <c r="A21" s="1" t="s">
        <v>7</v>
      </c>
      <c r="B21" s="2" t="s">
        <v>32</v>
      </c>
      <c r="C21" s="2" t="s">
        <v>20</v>
      </c>
      <c r="D21" s="2" t="s">
        <v>13</v>
      </c>
      <c r="E21" s="3">
        <v>60.0</v>
      </c>
      <c r="F21" s="3">
        <v>61.0</v>
      </c>
      <c r="G21" s="3">
        <f t="shared" si="1"/>
        <v>-1</v>
      </c>
    </row>
    <row r="22">
      <c r="A22" s="1" t="s">
        <v>7</v>
      </c>
      <c r="B22" s="2" t="s">
        <v>33</v>
      </c>
      <c r="C22" s="2" t="s">
        <v>9</v>
      </c>
      <c r="D22" s="2" t="s">
        <v>10</v>
      </c>
      <c r="E22" s="3">
        <v>79.0</v>
      </c>
      <c r="F22" s="3">
        <v>56.0</v>
      </c>
      <c r="G22" s="3">
        <f t="shared" si="1"/>
        <v>23</v>
      </c>
    </row>
    <row r="23">
      <c r="A23" s="1" t="s">
        <v>7</v>
      </c>
      <c r="B23" s="2" t="s">
        <v>34</v>
      </c>
      <c r="C23" s="2" t="s">
        <v>9</v>
      </c>
      <c r="D23" s="2" t="s">
        <v>10</v>
      </c>
      <c r="E23" s="3">
        <v>78.0</v>
      </c>
      <c r="F23" s="3">
        <v>71.0</v>
      </c>
      <c r="G23" s="3">
        <f t="shared" si="1"/>
        <v>7</v>
      </c>
    </row>
    <row r="24">
      <c r="A24" s="1" t="s">
        <v>7</v>
      </c>
      <c r="B24" s="2" t="s">
        <v>35</v>
      </c>
      <c r="C24" s="2" t="s">
        <v>9</v>
      </c>
      <c r="D24" s="2" t="s">
        <v>13</v>
      </c>
      <c r="E24" s="3">
        <v>75.0</v>
      </c>
      <c r="F24" s="3">
        <v>64.0</v>
      </c>
      <c r="G24" s="3">
        <f t="shared" si="1"/>
        <v>11</v>
      </c>
    </row>
    <row r="25">
      <c r="A25" s="1" t="s">
        <v>7</v>
      </c>
      <c r="B25" s="2" t="s">
        <v>27</v>
      </c>
      <c r="C25" s="2" t="s">
        <v>20</v>
      </c>
      <c r="D25" s="2" t="s">
        <v>10</v>
      </c>
      <c r="E25" s="3">
        <v>85.0</v>
      </c>
      <c r="F25" s="3">
        <v>90.0</v>
      </c>
      <c r="G25" s="3">
        <f t="shared" si="1"/>
        <v>-5</v>
      </c>
    </row>
    <row r="26">
      <c r="A26" s="1" t="s">
        <v>7</v>
      </c>
      <c r="B26" s="2" t="s">
        <v>36</v>
      </c>
      <c r="C26" s="2" t="s">
        <v>9</v>
      </c>
      <c r="D26" s="2" t="s">
        <v>13</v>
      </c>
      <c r="E26" s="3">
        <v>64.0</v>
      </c>
      <c r="F26" s="3">
        <v>48.0</v>
      </c>
      <c r="G26" s="3">
        <f t="shared" si="1"/>
        <v>16</v>
      </c>
    </row>
    <row r="27">
      <c r="A27" s="1" t="s">
        <v>7</v>
      </c>
      <c r="B27" s="2" t="s">
        <v>37</v>
      </c>
      <c r="C27" s="2" t="s">
        <v>9</v>
      </c>
      <c r="D27" s="2" t="s">
        <v>13</v>
      </c>
      <c r="E27" s="3">
        <v>68.0</v>
      </c>
      <c r="F27" s="3">
        <v>48.0</v>
      </c>
      <c r="G27" s="3">
        <f t="shared" si="1"/>
        <v>20</v>
      </c>
    </row>
    <row r="28">
      <c r="A28" s="1" t="s">
        <v>7</v>
      </c>
      <c r="B28" s="2" t="s">
        <v>29</v>
      </c>
      <c r="C28" s="2" t="s">
        <v>20</v>
      </c>
      <c r="D28" s="2" t="s">
        <v>10</v>
      </c>
      <c r="E28" s="3">
        <v>66.0</v>
      </c>
      <c r="F28" s="3">
        <v>75.0</v>
      </c>
      <c r="G28" s="3">
        <f t="shared" si="1"/>
        <v>-9</v>
      </c>
    </row>
    <row r="29">
      <c r="A29" s="1" t="s">
        <v>7</v>
      </c>
      <c r="B29" s="2" t="s">
        <v>34</v>
      </c>
      <c r="C29" s="2" t="s">
        <v>9</v>
      </c>
      <c r="D29" s="2" t="s">
        <v>13</v>
      </c>
      <c r="E29" s="3">
        <v>73.0</v>
      </c>
      <c r="F29" s="3">
        <v>64.0</v>
      </c>
      <c r="G29" s="3">
        <f t="shared" si="1"/>
        <v>9</v>
      </c>
    </row>
    <row r="30">
      <c r="A30" s="1" t="s">
        <v>7</v>
      </c>
      <c r="B30" s="2" t="s">
        <v>33</v>
      </c>
      <c r="C30" s="2" t="s">
        <v>9</v>
      </c>
      <c r="D30" s="2" t="s">
        <v>13</v>
      </c>
      <c r="E30" s="3">
        <v>67.0</v>
      </c>
      <c r="F30" s="3">
        <v>55.0</v>
      </c>
      <c r="G30" s="3">
        <f t="shared" si="1"/>
        <v>12</v>
      </c>
    </row>
    <row r="31">
      <c r="A31" s="1" t="s">
        <v>7</v>
      </c>
      <c r="B31" s="2" t="s">
        <v>32</v>
      </c>
      <c r="C31" s="2" t="s">
        <v>9</v>
      </c>
      <c r="D31" s="2" t="s">
        <v>10</v>
      </c>
      <c r="E31" s="3">
        <v>72.0</v>
      </c>
      <c r="F31" s="3">
        <v>58.0</v>
      </c>
      <c r="G31" s="3">
        <f t="shared" si="1"/>
        <v>14</v>
      </c>
    </row>
    <row r="32">
      <c r="A32" s="1" t="s">
        <v>7</v>
      </c>
      <c r="B32" s="2" t="s">
        <v>37</v>
      </c>
      <c r="C32" s="2" t="s">
        <v>9</v>
      </c>
      <c r="D32" s="2" t="s">
        <v>10</v>
      </c>
      <c r="E32" s="3">
        <v>81.0</v>
      </c>
      <c r="F32" s="3">
        <v>52.0</v>
      </c>
      <c r="G32" s="3">
        <f t="shared" si="1"/>
        <v>29</v>
      </c>
    </row>
    <row r="33">
      <c r="A33" s="1" t="s">
        <v>7</v>
      </c>
      <c r="B33" s="2" t="s">
        <v>29</v>
      </c>
      <c r="C33" s="2" t="s">
        <v>9</v>
      </c>
      <c r="D33" s="2" t="s">
        <v>15</v>
      </c>
      <c r="E33" s="3">
        <v>69.0</v>
      </c>
      <c r="F33" s="3">
        <v>66.0</v>
      </c>
      <c r="G33" s="3">
        <f t="shared" si="1"/>
        <v>3</v>
      </c>
    </row>
    <row r="34">
      <c r="A34" s="1" t="s">
        <v>7</v>
      </c>
      <c r="B34" s="2" t="s">
        <v>26</v>
      </c>
      <c r="C34" s="2" t="s">
        <v>9</v>
      </c>
      <c r="D34" s="2" t="s">
        <v>15</v>
      </c>
      <c r="E34" s="3">
        <v>77.0</v>
      </c>
      <c r="F34" s="3">
        <v>60.0</v>
      </c>
      <c r="G34" s="3">
        <f t="shared" si="1"/>
        <v>17</v>
      </c>
    </row>
    <row r="35">
      <c r="A35" s="1" t="s">
        <v>38</v>
      </c>
      <c r="B35" s="2" t="s">
        <v>39</v>
      </c>
      <c r="C35" s="2" t="s">
        <v>9</v>
      </c>
      <c r="D35" s="2" t="s">
        <v>10</v>
      </c>
      <c r="E35" s="3">
        <v>102.0</v>
      </c>
      <c r="F35" s="3">
        <v>94.0</v>
      </c>
      <c r="G35" s="3">
        <f t="shared" si="1"/>
        <v>8</v>
      </c>
    </row>
    <row r="36">
      <c r="A36" s="1" t="s">
        <v>38</v>
      </c>
      <c r="B36" s="2" t="s">
        <v>28</v>
      </c>
      <c r="C36" s="2" t="s">
        <v>9</v>
      </c>
      <c r="D36" s="2" t="s">
        <v>10</v>
      </c>
      <c r="E36" s="3">
        <v>80.0</v>
      </c>
      <c r="F36" s="3">
        <v>52.0</v>
      </c>
      <c r="G36" s="3">
        <f t="shared" si="1"/>
        <v>28</v>
      </c>
    </row>
    <row r="37">
      <c r="A37" s="1" t="s">
        <v>38</v>
      </c>
      <c r="B37" s="2" t="s">
        <v>40</v>
      </c>
      <c r="C37" s="2" t="s">
        <v>9</v>
      </c>
      <c r="D37" s="2" t="s">
        <v>10</v>
      </c>
      <c r="E37" s="3">
        <v>90.0</v>
      </c>
      <c r="F37" s="3">
        <v>58.0</v>
      </c>
      <c r="G37" s="3">
        <f t="shared" si="1"/>
        <v>32</v>
      </c>
    </row>
    <row r="38">
      <c r="A38" s="1" t="s">
        <v>38</v>
      </c>
      <c r="B38" s="2" t="s">
        <v>41</v>
      </c>
      <c r="C38" s="2" t="s">
        <v>9</v>
      </c>
      <c r="D38" s="2" t="s">
        <v>15</v>
      </c>
      <c r="E38" s="3">
        <v>72.0</v>
      </c>
      <c r="F38" s="3">
        <v>67.0</v>
      </c>
      <c r="G38" s="3">
        <f t="shared" si="1"/>
        <v>5</v>
      </c>
    </row>
    <row r="39">
      <c r="A39" s="1" t="s">
        <v>38</v>
      </c>
      <c r="B39" s="2" t="s">
        <v>42</v>
      </c>
      <c r="C39" s="2" t="s">
        <v>9</v>
      </c>
      <c r="D39" s="2" t="s">
        <v>15</v>
      </c>
      <c r="E39" s="3">
        <v>87.0</v>
      </c>
      <c r="F39" s="3">
        <v>82.0</v>
      </c>
      <c r="G39" s="3">
        <f t="shared" si="1"/>
        <v>5</v>
      </c>
    </row>
    <row r="40">
      <c r="A40" s="1" t="s">
        <v>38</v>
      </c>
      <c r="B40" s="2" t="s">
        <v>43</v>
      </c>
      <c r="C40" s="2" t="s">
        <v>9</v>
      </c>
      <c r="D40" s="2" t="s">
        <v>10</v>
      </c>
      <c r="E40" s="3">
        <v>89.0</v>
      </c>
      <c r="F40" s="3">
        <v>71.0</v>
      </c>
      <c r="G40" s="3">
        <f t="shared" si="1"/>
        <v>18</v>
      </c>
    </row>
    <row r="41">
      <c r="A41" s="1" t="s">
        <v>38</v>
      </c>
      <c r="B41" s="2" t="s">
        <v>44</v>
      </c>
      <c r="C41" s="2" t="s">
        <v>9</v>
      </c>
      <c r="D41" s="2" t="s">
        <v>10</v>
      </c>
      <c r="E41" s="3">
        <v>83.0</v>
      </c>
      <c r="F41" s="3">
        <v>71.0</v>
      </c>
      <c r="G41" s="3">
        <f t="shared" si="1"/>
        <v>12</v>
      </c>
    </row>
    <row r="42">
      <c r="A42" s="1" t="s">
        <v>38</v>
      </c>
      <c r="B42" s="2" t="s">
        <v>45</v>
      </c>
      <c r="C42" s="2" t="s">
        <v>20</v>
      </c>
      <c r="D42" s="2" t="s">
        <v>15</v>
      </c>
      <c r="E42" s="3">
        <v>66.0</v>
      </c>
      <c r="F42" s="3">
        <v>72.0</v>
      </c>
      <c r="G42" s="3">
        <f t="shared" si="1"/>
        <v>-6</v>
      </c>
    </row>
    <row r="43">
      <c r="A43" s="1" t="s">
        <v>38</v>
      </c>
      <c r="B43" s="2" t="s">
        <v>46</v>
      </c>
      <c r="C43" s="2" t="s">
        <v>9</v>
      </c>
      <c r="D43" s="2" t="s">
        <v>13</v>
      </c>
      <c r="E43" s="3">
        <v>76.0</v>
      </c>
      <c r="F43" s="3">
        <v>74.0</v>
      </c>
      <c r="G43" s="3">
        <f t="shared" si="1"/>
        <v>2</v>
      </c>
    </row>
    <row r="44">
      <c r="A44" s="1" t="s">
        <v>38</v>
      </c>
      <c r="B44" s="2" t="s">
        <v>47</v>
      </c>
      <c r="C44" s="2" t="s">
        <v>20</v>
      </c>
      <c r="D44" s="2" t="s">
        <v>13</v>
      </c>
      <c r="E44" s="3">
        <v>65.0</v>
      </c>
      <c r="F44" s="3">
        <v>81.0</v>
      </c>
      <c r="G44" s="3">
        <f t="shared" si="1"/>
        <v>-16</v>
      </c>
    </row>
    <row r="45">
      <c r="A45" s="1" t="s">
        <v>38</v>
      </c>
      <c r="B45" s="2" t="s">
        <v>48</v>
      </c>
      <c r="C45" s="2" t="s">
        <v>9</v>
      </c>
      <c r="D45" s="2" t="s">
        <v>10</v>
      </c>
      <c r="E45" s="3">
        <v>80.0</v>
      </c>
      <c r="F45" s="3">
        <v>76.0</v>
      </c>
      <c r="G45" s="3">
        <f t="shared" si="1"/>
        <v>4</v>
      </c>
    </row>
    <row r="46">
      <c r="A46" s="1" t="s">
        <v>38</v>
      </c>
      <c r="B46" s="2" t="s">
        <v>49</v>
      </c>
      <c r="C46" s="2" t="s">
        <v>20</v>
      </c>
      <c r="D46" s="2" t="s">
        <v>10</v>
      </c>
      <c r="E46" s="3">
        <v>66.0</v>
      </c>
      <c r="F46" s="3">
        <v>67.0</v>
      </c>
      <c r="G46" s="3">
        <f t="shared" si="1"/>
        <v>-1</v>
      </c>
    </row>
    <row r="47">
      <c r="A47" s="1" t="s">
        <v>38</v>
      </c>
      <c r="B47" s="2" t="s">
        <v>50</v>
      </c>
      <c r="C47" s="2" t="s">
        <v>20</v>
      </c>
      <c r="D47" s="2" t="s">
        <v>10</v>
      </c>
      <c r="E47" s="3">
        <v>86.0</v>
      </c>
      <c r="F47" s="3">
        <v>96.0</v>
      </c>
      <c r="G47" s="3">
        <f t="shared" si="1"/>
        <v>-10</v>
      </c>
    </row>
    <row r="48">
      <c r="A48" s="1" t="s">
        <v>38</v>
      </c>
      <c r="B48" s="2" t="s">
        <v>51</v>
      </c>
      <c r="C48" s="2" t="s">
        <v>9</v>
      </c>
      <c r="D48" s="2" t="s">
        <v>10</v>
      </c>
      <c r="E48" s="3">
        <v>83.0</v>
      </c>
      <c r="F48" s="3">
        <v>61.0</v>
      </c>
      <c r="G48" s="3">
        <f t="shared" si="1"/>
        <v>22</v>
      </c>
    </row>
    <row r="49">
      <c r="A49" s="1" t="s">
        <v>38</v>
      </c>
      <c r="B49" s="2" t="s">
        <v>52</v>
      </c>
      <c r="C49" s="2" t="s">
        <v>9</v>
      </c>
      <c r="D49" s="2" t="s">
        <v>13</v>
      </c>
      <c r="E49" s="3">
        <v>80.0</v>
      </c>
      <c r="F49" s="3">
        <v>66.0</v>
      </c>
      <c r="G49" s="3">
        <f t="shared" si="1"/>
        <v>14</v>
      </c>
    </row>
    <row r="50">
      <c r="A50" s="1" t="s">
        <v>38</v>
      </c>
      <c r="B50" s="2" t="s">
        <v>53</v>
      </c>
      <c r="C50" s="2" t="s">
        <v>20</v>
      </c>
      <c r="D50" s="2" t="s">
        <v>13</v>
      </c>
      <c r="E50" s="3">
        <v>71.0</v>
      </c>
      <c r="F50" s="3">
        <v>85.0</v>
      </c>
      <c r="G50" s="3">
        <f t="shared" si="1"/>
        <v>-14</v>
      </c>
    </row>
    <row r="51">
      <c r="A51" s="1" t="s">
        <v>38</v>
      </c>
      <c r="B51" s="2" t="s">
        <v>54</v>
      </c>
      <c r="C51" s="2" t="s">
        <v>9</v>
      </c>
      <c r="D51" s="2" t="s">
        <v>10</v>
      </c>
      <c r="E51" s="3">
        <v>70.0</v>
      </c>
      <c r="F51" s="3">
        <v>67.0</v>
      </c>
      <c r="G51" s="3">
        <f t="shared" si="1"/>
        <v>3</v>
      </c>
    </row>
    <row r="52">
      <c r="A52" s="1" t="s">
        <v>38</v>
      </c>
      <c r="B52" s="2" t="s">
        <v>55</v>
      </c>
      <c r="C52" s="2" t="s">
        <v>9</v>
      </c>
      <c r="D52" s="2" t="s">
        <v>10</v>
      </c>
      <c r="E52" s="3">
        <v>78.0</v>
      </c>
      <c r="F52" s="3">
        <v>64.0</v>
      </c>
      <c r="G52" s="3">
        <f t="shared" si="1"/>
        <v>14</v>
      </c>
    </row>
    <row r="53">
      <c r="A53" s="1" t="s">
        <v>38</v>
      </c>
      <c r="B53" s="2" t="s">
        <v>56</v>
      </c>
      <c r="C53" s="2" t="s">
        <v>9</v>
      </c>
      <c r="D53" s="2" t="s">
        <v>13</v>
      </c>
      <c r="E53" s="3">
        <v>84.0</v>
      </c>
      <c r="F53" s="3">
        <v>73.0</v>
      </c>
      <c r="G53" s="3">
        <f t="shared" si="1"/>
        <v>11</v>
      </c>
    </row>
    <row r="54">
      <c r="A54" s="1" t="s">
        <v>38</v>
      </c>
      <c r="B54" s="2" t="s">
        <v>57</v>
      </c>
      <c r="C54" s="2" t="s">
        <v>20</v>
      </c>
      <c r="D54" s="2" t="s">
        <v>13</v>
      </c>
      <c r="E54" s="3">
        <v>67.0</v>
      </c>
      <c r="F54" s="3">
        <v>69.0</v>
      </c>
      <c r="G54" s="3">
        <f t="shared" si="1"/>
        <v>-2</v>
      </c>
    </row>
    <row r="55">
      <c r="A55" s="1" t="s">
        <v>38</v>
      </c>
      <c r="B55" s="2" t="s">
        <v>58</v>
      </c>
      <c r="C55" s="2" t="s">
        <v>9</v>
      </c>
      <c r="D55" s="2" t="s">
        <v>10</v>
      </c>
      <c r="E55" s="3">
        <v>95.0</v>
      </c>
      <c r="F55" s="3">
        <v>88.0</v>
      </c>
      <c r="G55" s="3">
        <f t="shared" si="1"/>
        <v>7</v>
      </c>
    </row>
    <row r="56">
      <c r="A56" s="1" t="s">
        <v>38</v>
      </c>
      <c r="B56" s="2" t="s">
        <v>59</v>
      </c>
      <c r="C56" s="2" t="s">
        <v>20</v>
      </c>
      <c r="D56" s="2" t="s">
        <v>10</v>
      </c>
      <c r="E56" s="3">
        <v>70.0</v>
      </c>
      <c r="F56" s="3">
        <v>91.0</v>
      </c>
      <c r="G56" s="3">
        <f t="shared" si="1"/>
        <v>-21</v>
      </c>
    </row>
    <row r="57">
      <c r="A57" s="1" t="s">
        <v>38</v>
      </c>
      <c r="B57" s="2" t="s">
        <v>60</v>
      </c>
      <c r="C57" s="2" t="s">
        <v>9</v>
      </c>
      <c r="D57" s="2" t="s">
        <v>10</v>
      </c>
      <c r="E57" s="3">
        <v>75.0</v>
      </c>
      <c r="F57" s="3">
        <v>63.0</v>
      </c>
      <c r="G57" s="3">
        <f t="shared" si="1"/>
        <v>12</v>
      </c>
    </row>
    <row r="58">
      <c r="A58" s="1" t="s">
        <v>38</v>
      </c>
      <c r="B58" s="2" t="s">
        <v>51</v>
      </c>
      <c r="C58" s="2" t="s">
        <v>20</v>
      </c>
      <c r="D58" s="2" t="s">
        <v>13</v>
      </c>
      <c r="E58" s="3">
        <v>73.0</v>
      </c>
      <c r="F58" s="3">
        <v>77.0</v>
      </c>
      <c r="G58" s="3">
        <f t="shared" si="1"/>
        <v>-4</v>
      </c>
    </row>
    <row r="59">
      <c r="A59" s="1" t="s">
        <v>38</v>
      </c>
      <c r="B59" s="2" t="s">
        <v>50</v>
      </c>
      <c r="C59" s="2" t="s">
        <v>9</v>
      </c>
      <c r="D59" s="2" t="s">
        <v>13</v>
      </c>
      <c r="E59" s="3">
        <v>98.0</v>
      </c>
      <c r="F59" s="3">
        <v>87.0</v>
      </c>
      <c r="G59" s="3">
        <f t="shared" si="1"/>
        <v>11</v>
      </c>
    </row>
    <row r="60">
      <c r="A60" s="1" t="s">
        <v>38</v>
      </c>
      <c r="B60" s="2" t="s">
        <v>53</v>
      </c>
      <c r="C60" s="2" t="s">
        <v>9</v>
      </c>
      <c r="D60" s="2" t="s">
        <v>10</v>
      </c>
      <c r="E60" s="3">
        <v>80.0</v>
      </c>
      <c r="F60" s="3">
        <v>62.0</v>
      </c>
      <c r="G60" s="3">
        <f t="shared" si="1"/>
        <v>18</v>
      </c>
    </row>
    <row r="61">
      <c r="A61" s="1" t="s">
        <v>38</v>
      </c>
      <c r="B61" s="2" t="s">
        <v>52</v>
      </c>
      <c r="C61" s="2" t="s">
        <v>9</v>
      </c>
      <c r="D61" s="2" t="s">
        <v>10</v>
      </c>
      <c r="E61" s="3">
        <v>69.0</v>
      </c>
      <c r="F61" s="3">
        <v>59.0</v>
      </c>
      <c r="G61" s="3">
        <f t="shared" si="1"/>
        <v>10</v>
      </c>
    </row>
    <row r="62">
      <c r="A62" s="1" t="s">
        <v>38</v>
      </c>
      <c r="B62" s="2" t="s">
        <v>55</v>
      </c>
      <c r="C62" s="2" t="s">
        <v>20</v>
      </c>
      <c r="D62" s="2" t="s">
        <v>13</v>
      </c>
      <c r="E62" s="3">
        <v>51.0</v>
      </c>
      <c r="F62" s="3">
        <v>79.0</v>
      </c>
      <c r="G62" s="3">
        <f t="shared" si="1"/>
        <v>-28</v>
      </c>
    </row>
    <row r="63">
      <c r="A63" s="1" t="s">
        <v>38</v>
      </c>
      <c r="B63" s="2" t="s">
        <v>54</v>
      </c>
      <c r="C63" s="2" t="s">
        <v>9</v>
      </c>
      <c r="D63" s="2" t="s">
        <v>13</v>
      </c>
      <c r="E63" s="3">
        <v>74.0</v>
      </c>
      <c r="F63" s="3">
        <v>71.0</v>
      </c>
      <c r="G63" s="3">
        <f t="shared" si="1"/>
        <v>3</v>
      </c>
    </row>
    <row r="64">
      <c r="A64" s="1" t="s">
        <v>38</v>
      </c>
      <c r="B64" s="2" t="s">
        <v>58</v>
      </c>
      <c r="C64" s="2" t="s">
        <v>9</v>
      </c>
      <c r="D64" s="2" t="s">
        <v>13</v>
      </c>
      <c r="E64" s="3">
        <v>72.0</v>
      </c>
      <c r="F64" s="3">
        <v>64.0</v>
      </c>
      <c r="G64" s="3">
        <f t="shared" si="1"/>
        <v>8</v>
      </c>
    </row>
    <row r="65">
      <c r="A65" s="1" t="s">
        <v>38</v>
      </c>
      <c r="B65" s="4" t="s">
        <v>56</v>
      </c>
      <c r="C65" s="2" t="s">
        <v>9</v>
      </c>
      <c r="D65" s="2" t="s">
        <v>15</v>
      </c>
      <c r="E65" s="3">
        <v>83.0</v>
      </c>
      <c r="F65" s="3">
        <v>72.0</v>
      </c>
      <c r="G65" s="3">
        <f t="shared" si="1"/>
        <v>11</v>
      </c>
    </row>
    <row r="66">
      <c r="A66" s="1" t="s">
        <v>38</v>
      </c>
      <c r="B66" s="4" t="s">
        <v>55</v>
      </c>
      <c r="C66" s="2" t="s">
        <v>20</v>
      </c>
      <c r="D66" s="2" t="s">
        <v>15</v>
      </c>
      <c r="E66" s="3">
        <v>75.0</v>
      </c>
      <c r="F66" s="3">
        <v>79.0</v>
      </c>
      <c r="G66" s="3">
        <f t="shared" si="1"/>
        <v>-4</v>
      </c>
    </row>
    <row r="67">
      <c r="A67" s="1" t="s">
        <v>61</v>
      </c>
      <c r="B67" s="2" t="s">
        <v>62</v>
      </c>
      <c r="C67" s="2" t="s">
        <v>9</v>
      </c>
      <c r="D67" s="2" t="s">
        <v>10</v>
      </c>
      <c r="E67" s="3">
        <v>101.0</v>
      </c>
      <c r="F67" s="3">
        <v>58.0</v>
      </c>
      <c r="G67" s="3">
        <f t="shared" si="1"/>
        <v>43</v>
      </c>
    </row>
    <row r="68">
      <c r="A68" s="1" t="s">
        <v>61</v>
      </c>
      <c r="B68" s="2" t="s">
        <v>60</v>
      </c>
      <c r="C68" s="2" t="s">
        <v>9</v>
      </c>
      <c r="D68" s="2" t="s">
        <v>10</v>
      </c>
      <c r="E68" s="3">
        <v>88.0</v>
      </c>
      <c r="F68" s="3">
        <v>66.0</v>
      </c>
      <c r="G68" s="3">
        <f t="shared" si="1"/>
        <v>22</v>
      </c>
    </row>
    <row r="69">
      <c r="A69" s="1" t="s">
        <v>61</v>
      </c>
      <c r="B69" s="2" t="s">
        <v>63</v>
      </c>
      <c r="C69" s="2" t="s">
        <v>9</v>
      </c>
      <c r="D69" s="2" t="s">
        <v>10</v>
      </c>
      <c r="E69" s="3">
        <v>103.0</v>
      </c>
      <c r="F69" s="3">
        <v>52.0</v>
      </c>
      <c r="G69" s="3">
        <f t="shared" si="1"/>
        <v>51</v>
      </c>
    </row>
    <row r="70">
      <c r="A70" s="1" t="s">
        <v>61</v>
      </c>
      <c r="B70" s="2" t="s">
        <v>64</v>
      </c>
      <c r="C70" s="2" t="s">
        <v>9</v>
      </c>
      <c r="D70" s="2" t="s">
        <v>15</v>
      </c>
      <c r="E70" s="3">
        <v>88.0</v>
      </c>
      <c r="F70" s="3">
        <v>79.0</v>
      </c>
      <c r="G70" s="3">
        <f t="shared" si="1"/>
        <v>9</v>
      </c>
    </row>
    <row r="71">
      <c r="A71" s="1" t="s">
        <v>61</v>
      </c>
      <c r="B71" s="2" t="s">
        <v>65</v>
      </c>
      <c r="C71" s="2" t="s">
        <v>20</v>
      </c>
      <c r="D71" s="2" t="s">
        <v>15</v>
      </c>
      <c r="E71" s="3">
        <v>72.0</v>
      </c>
      <c r="F71" s="3">
        <v>78.0</v>
      </c>
      <c r="G71" s="3">
        <f t="shared" si="1"/>
        <v>-6</v>
      </c>
    </row>
    <row r="72">
      <c r="A72" s="1" t="s">
        <v>61</v>
      </c>
      <c r="B72" s="2" t="s">
        <v>58</v>
      </c>
      <c r="C72" s="2" t="s">
        <v>9</v>
      </c>
      <c r="D72" s="2" t="s">
        <v>15</v>
      </c>
      <c r="E72" s="3">
        <v>73.0</v>
      </c>
      <c r="F72" s="3">
        <v>57.0</v>
      </c>
      <c r="G72" s="3">
        <f t="shared" si="1"/>
        <v>16</v>
      </c>
    </row>
    <row r="73">
      <c r="A73" s="1" t="s">
        <v>61</v>
      </c>
      <c r="B73" s="2" t="s">
        <v>66</v>
      </c>
      <c r="C73" s="2" t="s">
        <v>9</v>
      </c>
      <c r="D73" s="2" t="s">
        <v>10</v>
      </c>
      <c r="E73" s="3">
        <v>99.0</v>
      </c>
      <c r="F73" s="3">
        <v>49.0</v>
      </c>
      <c r="G73" s="3">
        <f t="shared" si="1"/>
        <v>50</v>
      </c>
    </row>
    <row r="74">
      <c r="A74" s="1" t="s">
        <v>61</v>
      </c>
      <c r="B74" s="2" t="s">
        <v>67</v>
      </c>
      <c r="C74" s="2" t="s">
        <v>9</v>
      </c>
      <c r="D74" s="2" t="s">
        <v>10</v>
      </c>
      <c r="E74" s="3">
        <v>67.0</v>
      </c>
      <c r="F74" s="3">
        <v>41.0</v>
      </c>
      <c r="G74" s="3">
        <f t="shared" si="1"/>
        <v>26</v>
      </c>
    </row>
    <row r="75">
      <c r="A75" s="1" t="s">
        <v>61</v>
      </c>
      <c r="B75" s="2" t="s">
        <v>68</v>
      </c>
      <c r="C75" s="2" t="s">
        <v>9</v>
      </c>
      <c r="D75" s="2" t="s">
        <v>10</v>
      </c>
      <c r="E75" s="3">
        <v>82.0</v>
      </c>
      <c r="F75" s="3">
        <v>72.0</v>
      </c>
      <c r="G75" s="3">
        <f t="shared" si="1"/>
        <v>10</v>
      </c>
    </row>
    <row r="76">
      <c r="A76" s="1" t="s">
        <v>61</v>
      </c>
      <c r="B76" s="2" t="s">
        <v>69</v>
      </c>
      <c r="C76" s="2" t="s">
        <v>9</v>
      </c>
      <c r="D76" s="2" t="s">
        <v>15</v>
      </c>
      <c r="E76" s="3">
        <v>75.0</v>
      </c>
      <c r="F76" s="3">
        <v>71.0</v>
      </c>
      <c r="G76" s="3">
        <f t="shared" si="1"/>
        <v>4</v>
      </c>
    </row>
    <row r="77">
      <c r="A77" s="1" t="s">
        <v>61</v>
      </c>
      <c r="B77" s="2" t="s">
        <v>70</v>
      </c>
      <c r="C77" s="2" t="s">
        <v>20</v>
      </c>
      <c r="D77" s="2" t="s">
        <v>13</v>
      </c>
      <c r="E77" s="3">
        <v>71.0</v>
      </c>
      <c r="F77" s="3">
        <v>78.0</v>
      </c>
      <c r="G77" s="3">
        <f t="shared" si="1"/>
        <v>-7</v>
      </c>
    </row>
    <row r="78">
      <c r="A78" s="1" t="s">
        <v>61</v>
      </c>
      <c r="B78" s="2" t="s">
        <v>71</v>
      </c>
      <c r="C78" s="2" t="s">
        <v>9</v>
      </c>
      <c r="D78" s="2" t="s">
        <v>10</v>
      </c>
      <c r="E78" s="3">
        <v>93.0</v>
      </c>
      <c r="F78" s="3">
        <v>88.0</v>
      </c>
      <c r="G78" s="3">
        <f t="shared" si="1"/>
        <v>5</v>
      </c>
    </row>
    <row r="79">
      <c r="A79" s="1" t="s">
        <v>61</v>
      </c>
      <c r="B79" s="2" t="s">
        <v>72</v>
      </c>
      <c r="C79" s="2" t="s">
        <v>9</v>
      </c>
      <c r="D79" s="2" t="s">
        <v>10</v>
      </c>
      <c r="E79" s="3">
        <v>95.0</v>
      </c>
      <c r="F79" s="3">
        <v>49.0</v>
      </c>
      <c r="G79" s="3">
        <f t="shared" si="1"/>
        <v>46</v>
      </c>
    </row>
    <row r="80">
      <c r="A80" s="1" t="s">
        <v>61</v>
      </c>
      <c r="B80" s="2" t="s">
        <v>73</v>
      </c>
      <c r="C80" s="2" t="s">
        <v>20</v>
      </c>
      <c r="D80" s="2" t="s">
        <v>13</v>
      </c>
      <c r="E80" s="3">
        <v>67.0</v>
      </c>
      <c r="F80" s="3">
        <v>82.0</v>
      </c>
      <c r="G80" s="3">
        <f t="shared" si="1"/>
        <v>-15</v>
      </c>
    </row>
    <row r="81">
      <c r="A81" s="1" t="s">
        <v>61</v>
      </c>
      <c r="B81" s="2" t="s">
        <v>46</v>
      </c>
      <c r="C81" s="2" t="s">
        <v>9</v>
      </c>
      <c r="D81" s="2" t="s">
        <v>10</v>
      </c>
      <c r="E81" s="3">
        <v>93.0</v>
      </c>
      <c r="F81" s="3">
        <v>78.0</v>
      </c>
      <c r="G81" s="3">
        <f t="shared" si="1"/>
        <v>15</v>
      </c>
    </row>
    <row r="82">
      <c r="A82" s="1" t="s">
        <v>61</v>
      </c>
      <c r="B82" s="2" t="s">
        <v>74</v>
      </c>
      <c r="C82" s="2" t="s">
        <v>9</v>
      </c>
      <c r="D82" s="2" t="s">
        <v>13</v>
      </c>
      <c r="E82" s="3">
        <v>85.0</v>
      </c>
      <c r="F82" s="3">
        <v>66.0</v>
      </c>
      <c r="G82" s="3">
        <f t="shared" si="1"/>
        <v>19</v>
      </c>
    </row>
    <row r="83">
      <c r="A83" s="1" t="s">
        <v>61</v>
      </c>
      <c r="B83" s="2" t="s">
        <v>75</v>
      </c>
      <c r="C83" s="2" t="s">
        <v>20</v>
      </c>
      <c r="D83" s="2" t="s">
        <v>10</v>
      </c>
      <c r="E83" s="3">
        <v>80.0</v>
      </c>
      <c r="F83" s="3">
        <v>82.0</v>
      </c>
      <c r="G83" s="3">
        <f t="shared" si="1"/>
        <v>-2</v>
      </c>
    </row>
    <row r="84">
      <c r="A84" s="1" t="s">
        <v>61</v>
      </c>
      <c r="B84" s="2" t="s">
        <v>76</v>
      </c>
      <c r="C84" s="2" t="s">
        <v>20</v>
      </c>
      <c r="D84" s="2" t="s">
        <v>13</v>
      </c>
      <c r="E84" s="3">
        <v>77.0</v>
      </c>
      <c r="F84" s="3">
        <v>80.0</v>
      </c>
      <c r="G84" s="3">
        <f t="shared" si="1"/>
        <v>-3</v>
      </c>
    </row>
    <row r="85">
      <c r="A85" s="1" t="s">
        <v>61</v>
      </c>
      <c r="B85" s="2" t="s">
        <v>41</v>
      </c>
      <c r="C85" s="2" t="s">
        <v>20</v>
      </c>
      <c r="D85" s="2" t="s">
        <v>13</v>
      </c>
      <c r="E85" s="3">
        <v>84.0</v>
      </c>
      <c r="F85" s="3">
        <v>92.0</v>
      </c>
      <c r="G85" s="3">
        <f t="shared" si="1"/>
        <v>-8</v>
      </c>
    </row>
    <row r="86">
      <c r="A86" s="1" t="s">
        <v>61</v>
      </c>
      <c r="B86" s="2" t="s">
        <v>77</v>
      </c>
      <c r="C86" s="2" t="s">
        <v>9</v>
      </c>
      <c r="D86" s="2" t="s">
        <v>10</v>
      </c>
      <c r="E86" s="3">
        <v>92.0</v>
      </c>
      <c r="F86" s="3">
        <v>58.0</v>
      </c>
      <c r="G86" s="3">
        <f t="shared" si="1"/>
        <v>34</v>
      </c>
    </row>
    <row r="87">
      <c r="A87" s="1" t="s">
        <v>61</v>
      </c>
      <c r="B87" s="2" t="s">
        <v>78</v>
      </c>
      <c r="C87" s="2" t="s">
        <v>9</v>
      </c>
      <c r="D87" s="2" t="s">
        <v>10</v>
      </c>
      <c r="E87" s="3">
        <v>84.0</v>
      </c>
      <c r="F87" s="3">
        <v>63.0</v>
      </c>
      <c r="G87" s="3">
        <f t="shared" si="1"/>
        <v>21</v>
      </c>
    </row>
    <row r="88">
      <c r="A88" s="1" t="s">
        <v>61</v>
      </c>
      <c r="B88" s="2" t="s">
        <v>79</v>
      </c>
      <c r="C88" s="2" t="s">
        <v>9</v>
      </c>
      <c r="D88" s="2" t="s">
        <v>10</v>
      </c>
      <c r="E88" s="3">
        <v>76.0</v>
      </c>
      <c r="F88" s="3">
        <v>62.0</v>
      </c>
      <c r="G88" s="3">
        <f t="shared" si="1"/>
        <v>14</v>
      </c>
    </row>
    <row r="89">
      <c r="A89" s="1" t="s">
        <v>61</v>
      </c>
      <c r="B89" s="2" t="s">
        <v>80</v>
      </c>
      <c r="C89" s="2" t="s">
        <v>20</v>
      </c>
      <c r="D89" s="2" t="s">
        <v>13</v>
      </c>
      <c r="E89" s="3">
        <v>78.0</v>
      </c>
      <c r="F89" s="3">
        <v>83.0</v>
      </c>
      <c r="G89" s="3">
        <f t="shared" si="1"/>
        <v>-5</v>
      </c>
    </row>
    <row r="90">
      <c r="A90" s="1" t="s">
        <v>61</v>
      </c>
      <c r="B90" s="2" t="s">
        <v>73</v>
      </c>
      <c r="C90" s="2" t="s">
        <v>20</v>
      </c>
      <c r="D90" s="2" t="s">
        <v>10</v>
      </c>
      <c r="E90" s="3">
        <v>55.0</v>
      </c>
      <c r="F90" s="3">
        <v>60.0</v>
      </c>
      <c r="G90" s="3">
        <f t="shared" si="1"/>
        <v>-5</v>
      </c>
    </row>
    <row r="91">
      <c r="A91" s="1" t="s">
        <v>61</v>
      </c>
      <c r="B91" s="2" t="s">
        <v>47</v>
      </c>
      <c r="C91" s="2" t="s">
        <v>9</v>
      </c>
      <c r="D91" s="2" t="s">
        <v>13</v>
      </c>
      <c r="E91" s="3">
        <v>64.0</v>
      </c>
      <c r="F91" s="3">
        <v>53.0</v>
      </c>
      <c r="G91" s="3">
        <f t="shared" si="1"/>
        <v>11</v>
      </c>
    </row>
    <row r="92">
      <c r="A92" s="1" t="s">
        <v>61</v>
      </c>
      <c r="B92" s="2" t="s">
        <v>81</v>
      </c>
      <c r="C92" s="2" t="s">
        <v>9</v>
      </c>
      <c r="D92" s="2" t="s">
        <v>10</v>
      </c>
      <c r="E92" s="3">
        <v>79.0</v>
      </c>
      <c r="F92" s="3">
        <v>56.0</v>
      </c>
      <c r="G92" s="3">
        <f t="shared" si="1"/>
        <v>23</v>
      </c>
    </row>
    <row r="93">
      <c r="A93" s="1" t="s">
        <v>61</v>
      </c>
      <c r="B93" s="2" t="s">
        <v>75</v>
      </c>
      <c r="C93" s="2" t="s">
        <v>20</v>
      </c>
      <c r="D93" s="2" t="s">
        <v>13</v>
      </c>
      <c r="E93" s="3">
        <v>53.0</v>
      </c>
      <c r="F93" s="3">
        <v>80.0</v>
      </c>
      <c r="G93" s="3">
        <f t="shared" si="1"/>
        <v>-27</v>
      </c>
    </row>
    <row r="94">
      <c r="A94" s="1" t="s">
        <v>61</v>
      </c>
      <c r="B94" s="2" t="s">
        <v>46</v>
      </c>
      <c r="C94" s="2" t="s">
        <v>9</v>
      </c>
      <c r="D94" s="2" t="s">
        <v>13</v>
      </c>
      <c r="E94" s="3">
        <v>78.0</v>
      </c>
      <c r="F94" s="3">
        <v>75.0</v>
      </c>
      <c r="G94" s="3">
        <f t="shared" si="1"/>
        <v>3</v>
      </c>
    </row>
    <row r="95">
      <c r="A95" s="1" t="s">
        <v>61</v>
      </c>
      <c r="B95" s="2" t="s">
        <v>41</v>
      </c>
      <c r="C95" s="2" t="s">
        <v>9</v>
      </c>
      <c r="D95" s="2" t="s">
        <v>10</v>
      </c>
      <c r="E95" s="3">
        <v>80.0</v>
      </c>
      <c r="F95" s="3">
        <v>75.0</v>
      </c>
      <c r="G95" s="3">
        <f t="shared" si="1"/>
        <v>5</v>
      </c>
    </row>
    <row r="96">
      <c r="A96" s="1" t="s">
        <v>61</v>
      </c>
      <c r="B96" s="2" t="s">
        <v>78</v>
      </c>
      <c r="C96" s="2" t="s">
        <v>9</v>
      </c>
      <c r="D96" s="2" t="s">
        <v>13</v>
      </c>
      <c r="E96" s="3">
        <v>66.0</v>
      </c>
      <c r="F96" s="3">
        <v>60.0</v>
      </c>
      <c r="G96" s="3">
        <f t="shared" si="1"/>
        <v>6</v>
      </c>
    </row>
    <row r="97">
      <c r="A97" s="1" t="s">
        <v>61</v>
      </c>
      <c r="B97" s="2" t="s">
        <v>82</v>
      </c>
      <c r="C97" s="2" t="s">
        <v>9</v>
      </c>
      <c r="D97" s="2" t="s">
        <v>10</v>
      </c>
      <c r="E97" s="3">
        <v>84.0</v>
      </c>
      <c r="F97" s="3">
        <v>80.0</v>
      </c>
      <c r="G97" s="3">
        <f t="shared" si="1"/>
        <v>4</v>
      </c>
    </row>
    <row r="98">
      <c r="A98" s="1" t="s">
        <v>61</v>
      </c>
      <c r="B98" s="4" t="s">
        <v>77</v>
      </c>
      <c r="C98" s="2" t="s">
        <v>9</v>
      </c>
      <c r="D98" s="2" t="s">
        <v>15</v>
      </c>
      <c r="E98" s="3">
        <v>81.0</v>
      </c>
      <c r="F98" s="3">
        <v>71.0</v>
      </c>
      <c r="G98" s="3">
        <f t="shared" si="1"/>
        <v>10</v>
      </c>
    </row>
    <row r="99">
      <c r="A99" s="1" t="s">
        <v>61</v>
      </c>
      <c r="B99" s="4" t="s">
        <v>76</v>
      </c>
      <c r="C99" s="2" t="s">
        <v>9</v>
      </c>
      <c r="D99" s="2" t="s">
        <v>15</v>
      </c>
      <c r="E99" s="3">
        <v>73.0</v>
      </c>
      <c r="F99" s="3">
        <v>64.0</v>
      </c>
      <c r="G99" s="3">
        <f t="shared" si="1"/>
        <v>9</v>
      </c>
    </row>
    <row r="100">
      <c r="A100" s="1" t="s">
        <v>61</v>
      </c>
      <c r="B100" s="4" t="s">
        <v>79</v>
      </c>
      <c r="C100" s="2" t="s">
        <v>9</v>
      </c>
      <c r="D100" s="2" t="s">
        <v>15</v>
      </c>
      <c r="E100" s="3">
        <v>65.0</v>
      </c>
      <c r="F100" s="3">
        <v>62.0</v>
      </c>
      <c r="G100" s="3">
        <f t="shared" si="1"/>
        <v>3</v>
      </c>
    </row>
    <row r="101">
      <c r="A101" s="1" t="s">
        <v>61</v>
      </c>
      <c r="B101" s="4" t="s">
        <v>82</v>
      </c>
      <c r="C101" s="2" t="s">
        <v>9</v>
      </c>
      <c r="D101" s="2" t="s">
        <v>15</v>
      </c>
      <c r="E101" s="3">
        <v>84.0</v>
      </c>
      <c r="F101" s="3">
        <v>64.0</v>
      </c>
      <c r="G101" s="3">
        <f t="shared" si="1"/>
        <v>20</v>
      </c>
    </row>
    <row r="102">
      <c r="A102" s="1" t="s">
        <v>83</v>
      </c>
      <c r="B102" s="2" t="s">
        <v>44</v>
      </c>
      <c r="C102" s="2" t="s">
        <v>20</v>
      </c>
      <c r="D102" s="2" t="s">
        <v>10</v>
      </c>
      <c r="E102" s="3">
        <v>69.0</v>
      </c>
      <c r="F102" s="3">
        <v>72.0</v>
      </c>
      <c r="G102" s="3">
        <f t="shared" si="1"/>
        <v>-3</v>
      </c>
    </row>
    <row r="103">
      <c r="A103" s="1" t="s">
        <v>83</v>
      </c>
      <c r="B103" s="2" t="s">
        <v>84</v>
      </c>
      <c r="C103" s="2" t="s">
        <v>9</v>
      </c>
      <c r="D103" s="2" t="s">
        <v>10</v>
      </c>
      <c r="E103" s="3">
        <v>80.0</v>
      </c>
      <c r="F103" s="3">
        <v>53.0</v>
      </c>
      <c r="G103" s="3">
        <f t="shared" si="1"/>
        <v>27</v>
      </c>
    </row>
    <row r="104">
      <c r="A104" s="1" t="s">
        <v>83</v>
      </c>
      <c r="B104" s="2" t="s">
        <v>85</v>
      </c>
      <c r="C104" s="2" t="s">
        <v>9</v>
      </c>
      <c r="D104" s="2" t="s">
        <v>10</v>
      </c>
      <c r="E104" s="3">
        <v>91.0</v>
      </c>
      <c r="F104" s="3">
        <v>80.0</v>
      </c>
      <c r="G104" s="3">
        <f t="shared" si="1"/>
        <v>11</v>
      </c>
    </row>
    <row r="105">
      <c r="A105" s="1" t="s">
        <v>83</v>
      </c>
      <c r="B105" s="2" t="s">
        <v>36</v>
      </c>
      <c r="C105" s="2" t="s">
        <v>9</v>
      </c>
      <c r="D105" s="2" t="s">
        <v>10</v>
      </c>
      <c r="E105" s="3">
        <v>81.0</v>
      </c>
      <c r="F105" s="3">
        <v>54.0</v>
      </c>
      <c r="G105" s="3">
        <f t="shared" si="1"/>
        <v>27</v>
      </c>
    </row>
    <row r="106">
      <c r="A106" s="1" t="s">
        <v>83</v>
      </c>
      <c r="B106" s="2" t="s">
        <v>73</v>
      </c>
      <c r="C106" s="2" t="s">
        <v>20</v>
      </c>
      <c r="D106" s="2" t="s">
        <v>15</v>
      </c>
      <c r="E106" s="3">
        <v>70.0</v>
      </c>
      <c r="F106" s="3">
        <v>78.0</v>
      </c>
      <c r="G106" s="3">
        <f t="shared" si="1"/>
        <v>-8</v>
      </c>
    </row>
    <row r="107">
      <c r="A107" s="1" t="s">
        <v>83</v>
      </c>
      <c r="B107" s="2" t="s">
        <v>86</v>
      </c>
      <c r="C107" s="2" t="s">
        <v>9</v>
      </c>
      <c r="D107" s="2" t="s">
        <v>15</v>
      </c>
      <c r="E107" s="3">
        <v>72.0</v>
      </c>
      <c r="F107" s="3">
        <v>61.0</v>
      </c>
      <c r="G107" s="3">
        <f t="shared" si="1"/>
        <v>11</v>
      </c>
    </row>
    <row r="108">
      <c r="A108" s="1" t="s">
        <v>83</v>
      </c>
      <c r="B108" s="2" t="s">
        <v>87</v>
      </c>
      <c r="C108" s="2" t="s">
        <v>9</v>
      </c>
      <c r="D108" s="2" t="s">
        <v>10</v>
      </c>
      <c r="E108" s="3">
        <v>63.0</v>
      </c>
      <c r="F108" s="3">
        <v>57.0</v>
      </c>
      <c r="G108" s="3">
        <f t="shared" si="1"/>
        <v>6</v>
      </c>
    </row>
    <row r="109">
      <c r="A109" s="1" t="s">
        <v>83</v>
      </c>
      <c r="B109" s="2" t="s">
        <v>88</v>
      </c>
      <c r="C109" s="2" t="s">
        <v>20</v>
      </c>
      <c r="D109" s="2" t="s">
        <v>13</v>
      </c>
      <c r="E109" s="3">
        <v>63.0</v>
      </c>
      <c r="F109" s="3">
        <v>71.0</v>
      </c>
      <c r="G109" s="3">
        <f t="shared" si="1"/>
        <v>-8</v>
      </c>
    </row>
    <row r="110">
      <c r="A110" s="1" t="s">
        <v>83</v>
      </c>
      <c r="B110" s="2" t="s">
        <v>58</v>
      </c>
      <c r="C110" s="2" t="s">
        <v>9</v>
      </c>
      <c r="D110" s="2" t="s">
        <v>13</v>
      </c>
      <c r="E110" s="3">
        <v>58.0</v>
      </c>
      <c r="F110" s="3">
        <v>49.0</v>
      </c>
      <c r="G110" s="3">
        <f t="shared" si="1"/>
        <v>9</v>
      </c>
    </row>
    <row r="111">
      <c r="A111" s="1" t="s">
        <v>83</v>
      </c>
      <c r="B111" s="2" t="s">
        <v>32</v>
      </c>
      <c r="C111" s="2" t="s">
        <v>20</v>
      </c>
      <c r="D111" s="2" t="s">
        <v>10</v>
      </c>
      <c r="E111" s="3">
        <v>58.0</v>
      </c>
      <c r="F111" s="3">
        <v>59.0</v>
      </c>
      <c r="G111" s="3">
        <f t="shared" si="1"/>
        <v>-1</v>
      </c>
    </row>
    <row r="112">
      <c r="A112" s="1" t="s">
        <v>83</v>
      </c>
      <c r="B112" s="2" t="s">
        <v>55</v>
      </c>
      <c r="C112" s="2" t="s">
        <v>9</v>
      </c>
      <c r="D112" s="2" t="s">
        <v>10</v>
      </c>
      <c r="E112" s="3">
        <v>57.0</v>
      </c>
      <c r="F112" s="3">
        <v>47.0</v>
      </c>
      <c r="G112" s="3">
        <f t="shared" si="1"/>
        <v>10</v>
      </c>
    </row>
    <row r="113">
      <c r="A113" s="1" t="s">
        <v>83</v>
      </c>
      <c r="B113" s="2" t="s">
        <v>26</v>
      </c>
      <c r="C113" s="2" t="s">
        <v>9</v>
      </c>
      <c r="D113" s="2" t="s">
        <v>10</v>
      </c>
      <c r="E113" s="3">
        <v>84.0</v>
      </c>
      <c r="F113" s="3">
        <v>44.0</v>
      </c>
      <c r="G113" s="3">
        <f t="shared" si="1"/>
        <v>40</v>
      </c>
    </row>
    <row r="114">
      <c r="A114" s="1" t="s">
        <v>83</v>
      </c>
      <c r="B114" s="2" t="s">
        <v>89</v>
      </c>
      <c r="C114" s="2" t="s">
        <v>20</v>
      </c>
      <c r="D114" s="2" t="s">
        <v>13</v>
      </c>
      <c r="E114" s="3">
        <v>81.0</v>
      </c>
      <c r="F114" s="3">
        <v>85.0</v>
      </c>
      <c r="G114" s="3">
        <f t="shared" si="1"/>
        <v>-4</v>
      </c>
    </row>
    <row r="115">
      <c r="A115" s="1" t="s">
        <v>83</v>
      </c>
      <c r="B115" s="2" t="s">
        <v>90</v>
      </c>
      <c r="C115" s="2" t="s">
        <v>9</v>
      </c>
      <c r="D115" s="2" t="s">
        <v>10</v>
      </c>
      <c r="E115" s="3">
        <v>73.0</v>
      </c>
      <c r="F115" s="3">
        <v>70.0</v>
      </c>
      <c r="G115" s="3">
        <f t="shared" si="1"/>
        <v>3</v>
      </c>
    </row>
    <row r="116">
      <c r="A116" s="1" t="s">
        <v>83</v>
      </c>
      <c r="B116" s="2" t="s">
        <v>48</v>
      </c>
      <c r="C116" s="2" t="s">
        <v>20</v>
      </c>
      <c r="D116" s="2" t="s">
        <v>10</v>
      </c>
      <c r="E116" s="3">
        <v>68.0</v>
      </c>
      <c r="F116" s="3">
        <v>73.0</v>
      </c>
      <c r="G116" s="3">
        <f t="shared" si="1"/>
        <v>-5</v>
      </c>
    </row>
    <row r="117">
      <c r="A117" s="1" t="s">
        <v>83</v>
      </c>
      <c r="B117" s="2" t="s">
        <v>91</v>
      </c>
      <c r="C117" s="2" t="s">
        <v>9</v>
      </c>
      <c r="D117" s="2" t="s">
        <v>13</v>
      </c>
      <c r="E117" s="3">
        <v>73.0</v>
      </c>
      <c r="F117" s="3">
        <v>69.0</v>
      </c>
      <c r="G117" s="3">
        <f t="shared" si="1"/>
        <v>4</v>
      </c>
    </row>
    <row r="118">
      <c r="A118" s="1" t="s">
        <v>83</v>
      </c>
      <c r="B118" s="2" t="s">
        <v>23</v>
      </c>
      <c r="C118" s="2" t="s">
        <v>9</v>
      </c>
      <c r="D118" s="2" t="s">
        <v>10</v>
      </c>
      <c r="E118" s="3">
        <v>73.0</v>
      </c>
      <c r="F118" s="3">
        <v>62.0</v>
      </c>
      <c r="G118" s="3">
        <f t="shared" si="1"/>
        <v>11</v>
      </c>
    </row>
    <row r="119">
      <c r="A119" s="1" t="s">
        <v>83</v>
      </c>
      <c r="B119" s="2" t="s">
        <v>92</v>
      </c>
      <c r="C119" s="2" t="s">
        <v>9</v>
      </c>
      <c r="D119" s="2" t="s">
        <v>13</v>
      </c>
      <c r="E119" s="3">
        <v>85.0</v>
      </c>
      <c r="F119" s="3">
        <v>73.0</v>
      </c>
      <c r="G119" s="3">
        <f t="shared" si="1"/>
        <v>12</v>
      </c>
    </row>
    <row r="120">
      <c r="A120" s="1" t="s">
        <v>83</v>
      </c>
      <c r="B120" s="2" t="s">
        <v>78</v>
      </c>
      <c r="C120" s="2" t="s">
        <v>9</v>
      </c>
      <c r="D120" s="2" t="s">
        <v>10</v>
      </c>
      <c r="E120" s="3">
        <v>73.0</v>
      </c>
      <c r="F120" s="3">
        <v>68.0</v>
      </c>
      <c r="G120" s="3">
        <f t="shared" si="1"/>
        <v>5</v>
      </c>
    </row>
    <row r="121">
      <c r="A121" s="1" t="s">
        <v>83</v>
      </c>
      <c r="B121" s="2" t="s">
        <v>93</v>
      </c>
      <c r="C121" s="2" t="s">
        <v>9</v>
      </c>
      <c r="D121" s="2" t="s">
        <v>13</v>
      </c>
      <c r="E121" s="3">
        <v>77.0</v>
      </c>
      <c r="F121" s="3">
        <v>47.0</v>
      </c>
      <c r="G121" s="3">
        <f t="shared" si="1"/>
        <v>30</v>
      </c>
    </row>
    <row r="122">
      <c r="A122" s="1" t="s">
        <v>83</v>
      </c>
      <c r="B122" s="2" t="s">
        <v>89</v>
      </c>
      <c r="C122" s="2" t="s">
        <v>9</v>
      </c>
      <c r="D122" s="2" t="s">
        <v>10</v>
      </c>
      <c r="E122" s="3">
        <v>90.0</v>
      </c>
      <c r="F122" s="3">
        <v>64.0</v>
      </c>
      <c r="G122" s="3">
        <f t="shared" si="1"/>
        <v>26</v>
      </c>
    </row>
    <row r="123">
      <c r="A123" s="1" t="s">
        <v>83</v>
      </c>
      <c r="B123" s="2" t="s">
        <v>94</v>
      </c>
      <c r="C123" s="2" t="s">
        <v>20</v>
      </c>
      <c r="D123" s="2" t="s">
        <v>13</v>
      </c>
      <c r="E123" s="3">
        <v>72.0</v>
      </c>
      <c r="F123" s="3">
        <v>84.0</v>
      </c>
      <c r="G123" s="3">
        <f t="shared" si="1"/>
        <v>-12</v>
      </c>
    </row>
    <row r="124">
      <c r="A124" s="1" t="s">
        <v>83</v>
      </c>
      <c r="B124" s="2" t="s">
        <v>95</v>
      </c>
      <c r="C124" s="2" t="s">
        <v>20</v>
      </c>
      <c r="D124" s="2" t="s">
        <v>10</v>
      </c>
      <c r="E124" s="3">
        <v>63.0</v>
      </c>
      <c r="F124" s="3">
        <v>70.0</v>
      </c>
      <c r="G124" s="3">
        <f t="shared" si="1"/>
        <v>-7</v>
      </c>
    </row>
    <row r="125">
      <c r="A125" s="1" t="s">
        <v>83</v>
      </c>
      <c r="B125" s="2" t="s">
        <v>93</v>
      </c>
      <c r="C125" s="2" t="s">
        <v>9</v>
      </c>
      <c r="D125" s="2" t="s">
        <v>10</v>
      </c>
      <c r="E125" s="3">
        <v>59.0</v>
      </c>
      <c r="F125" s="3">
        <v>53.0</v>
      </c>
      <c r="G125" s="3">
        <f t="shared" si="1"/>
        <v>6</v>
      </c>
    </row>
    <row r="126">
      <c r="A126" s="1" t="s">
        <v>83</v>
      </c>
      <c r="B126" s="2" t="s">
        <v>23</v>
      </c>
      <c r="C126" s="2" t="s">
        <v>20</v>
      </c>
      <c r="D126" s="2" t="s">
        <v>13</v>
      </c>
      <c r="E126" s="3">
        <v>61.0</v>
      </c>
      <c r="F126" s="3">
        <v>86.0</v>
      </c>
      <c r="G126" s="3">
        <f t="shared" si="1"/>
        <v>-25</v>
      </c>
    </row>
    <row r="127">
      <c r="A127" s="1" t="s">
        <v>83</v>
      </c>
      <c r="B127" s="2" t="s">
        <v>90</v>
      </c>
      <c r="C127" s="2" t="s">
        <v>9</v>
      </c>
      <c r="D127" s="2" t="s">
        <v>13</v>
      </c>
      <c r="E127" s="3">
        <v>73.0</v>
      </c>
      <c r="F127" s="3">
        <v>69.0</v>
      </c>
      <c r="G127" s="3">
        <f t="shared" si="1"/>
        <v>4</v>
      </c>
    </row>
    <row r="128">
      <c r="A128" s="1" t="s">
        <v>83</v>
      </c>
      <c r="B128" s="2" t="s">
        <v>92</v>
      </c>
      <c r="C128" s="2" t="s">
        <v>9</v>
      </c>
      <c r="D128" s="2" t="s">
        <v>10</v>
      </c>
      <c r="E128" s="3">
        <v>82.0</v>
      </c>
      <c r="F128" s="3">
        <v>75.0</v>
      </c>
      <c r="G128" s="3">
        <f t="shared" si="1"/>
        <v>7</v>
      </c>
    </row>
    <row r="129">
      <c r="A129" s="1" t="s">
        <v>83</v>
      </c>
      <c r="B129" s="2" t="s">
        <v>94</v>
      </c>
      <c r="C129" s="2" t="s">
        <v>9</v>
      </c>
      <c r="D129" s="2" t="s">
        <v>10</v>
      </c>
      <c r="E129" s="3">
        <v>84.0</v>
      </c>
      <c r="F129" s="3">
        <v>83.0</v>
      </c>
      <c r="G129" s="3">
        <f t="shared" si="1"/>
        <v>1</v>
      </c>
    </row>
    <row r="130">
      <c r="A130" s="1" t="s">
        <v>83</v>
      </c>
      <c r="B130" s="2" t="s">
        <v>95</v>
      </c>
      <c r="C130" s="2" t="s">
        <v>20</v>
      </c>
      <c r="D130" s="2" t="s">
        <v>13</v>
      </c>
      <c r="E130" s="3">
        <v>60.0</v>
      </c>
      <c r="F130" s="3">
        <v>66.0</v>
      </c>
      <c r="G130" s="3">
        <f t="shared" si="1"/>
        <v>-6</v>
      </c>
    </row>
    <row r="131">
      <c r="A131" s="1" t="s">
        <v>83</v>
      </c>
      <c r="B131" s="2" t="s">
        <v>91</v>
      </c>
      <c r="C131" s="2" t="s">
        <v>20</v>
      </c>
      <c r="D131" s="2" t="s">
        <v>10</v>
      </c>
      <c r="E131" s="3">
        <v>64.0</v>
      </c>
      <c r="F131" s="3">
        <v>67.0</v>
      </c>
      <c r="G131" s="3">
        <f t="shared" si="1"/>
        <v>-3</v>
      </c>
    </row>
    <row r="132">
      <c r="A132" s="1" t="s">
        <v>83</v>
      </c>
      <c r="B132" s="2" t="s">
        <v>48</v>
      </c>
      <c r="C132" s="2" t="s">
        <v>20</v>
      </c>
      <c r="D132" s="2" t="s">
        <v>13</v>
      </c>
      <c r="E132" s="3">
        <v>70.0</v>
      </c>
      <c r="F132" s="3">
        <v>78.0</v>
      </c>
      <c r="G132" s="3">
        <f t="shared" si="1"/>
        <v>-8</v>
      </c>
    </row>
    <row r="133">
      <c r="A133" s="1" t="s">
        <v>83</v>
      </c>
      <c r="B133" s="4" t="s">
        <v>90</v>
      </c>
      <c r="C133" s="2" t="s">
        <v>20</v>
      </c>
      <c r="D133" s="1" t="s">
        <v>15</v>
      </c>
      <c r="E133" s="3">
        <v>66.0</v>
      </c>
      <c r="F133" s="3">
        <v>83.0</v>
      </c>
      <c r="G133" s="3">
        <f t="shared" si="1"/>
        <v>-17</v>
      </c>
    </row>
    <row r="134">
      <c r="A134" s="1" t="s">
        <v>96</v>
      </c>
      <c r="B134" s="2" t="s">
        <v>97</v>
      </c>
      <c r="C134" s="2" t="s">
        <v>9</v>
      </c>
      <c r="D134" s="2" t="s">
        <v>10</v>
      </c>
      <c r="E134" s="3">
        <v>100.0</v>
      </c>
      <c r="F134" s="3">
        <v>89.0</v>
      </c>
      <c r="G134" s="3">
        <f t="shared" si="1"/>
        <v>11</v>
      </c>
    </row>
    <row r="135">
      <c r="A135" s="1" t="s">
        <v>96</v>
      </c>
      <c r="B135" s="2" t="s">
        <v>98</v>
      </c>
      <c r="C135" s="2" t="s">
        <v>9</v>
      </c>
      <c r="D135" s="2" t="s">
        <v>10</v>
      </c>
      <c r="E135" s="3">
        <v>92.0</v>
      </c>
      <c r="F135" s="3">
        <v>73.0</v>
      </c>
      <c r="G135" s="3">
        <f t="shared" si="1"/>
        <v>19</v>
      </c>
    </row>
    <row r="136">
      <c r="A136" s="1" t="s">
        <v>96</v>
      </c>
      <c r="B136" s="2" t="s">
        <v>99</v>
      </c>
      <c r="C136" s="2" t="s">
        <v>9</v>
      </c>
      <c r="D136" s="2" t="s">
        <v>13</v>
      </c>
      <c r="E136" s="3">
        <v>87.0</v>
      </c>
      <c r="F136" s="3">
        <v>83.0</v>
      </c>
      <c r="G136" s="3">
        <f t="shared" si="1"/>
        <v>4</v>
      </c>
    </row>
    <row r="137">
      <c r="A137" s="1" t="s">
        <v>96</v>
      </c>
      <c r="B137" s="2" t="s">
        <v>100</v>
      </c>
      <c r="C137" s="2" t="s">
        <v>9</v>
      </c>
      <c r="D137" s="2" t="s">
        <v>10</v>
      </c>
      <c r="E137" s="3">
        <v>104.0</v>
      </c>
      <c r="F137" s="3">
        <v>50.0</v>
      </c>
      <c r="G137" s="3">
        <f t="shared" si="1"/>
        <v>54</v>
      </c>
    </row>
    <row r="138">
      <c r="A138" s="1" t="s">
        <v>96</v>
      </c>
      <c r="B138" s="2" t="s">
        <v>101</v>
      </c>
      <c r="C138" s="2" t="s">
        <v>9</v>
      </c>
      <c r="D138" s="2" t="s">
        <v>13</v>
      </c>
      <c r="E138" s="3">
        <v>91.0</v>
      </c>
      <c r="F138" s="3">
        <v>53.0</v>
      </c>
      <c r="G138" s="3">
        <f t="shared" si="1"/>
        <v>38</v>
      </c>
    </row>
    <row r="139">
      <c r="A139" s="1" t="s">
        <v>96</v>
      </c>
      <c r="B139" s="2" t="s">
        <v>102</v>
      </c>
      <c r="C139" s="2" t="s">
        <v>9</v>
      </c>
      <c r="D139" s="2" t="s">
        <v>13</v>
      </c>
      <c r="E139" s="3">
        <v>99.0</v>
      </c>
      <c r="F139" s="3">
        <v>93.0</v>
      </c>
      <c r="G139" s="3">
        <f t="shared" si="1"/>
        <v>6</v>
      </c>
    </row>
    <row r="140">
      <c r="A140" s="1" t="s">
        <v>96</v>
      </c>
      <c r="B140" s="2" t="s">
        <v>103</v>
      </c>
      <c r="C140" s="2" t="s">
        <v>20</v>
      </c>
      <c r="D140" s="2" t="s">
        <v>13</v>
      </c>
      <c r="E140" s="3">
        <v>92.0</v>
      </c>
      <c r="F140" s="3">
        <v>100.0</v>
      </c>
      <c r="G140" s="3">
        <f t="shared" si="1"/>
        <v>-8</v>
      </c>
    </row>
    <row r="141">
      <c r="A141" s="1" t="s">
        <v>96</v>
      </c>
      <c r="B141" s="2" t="s">
        <v>99</v>
      </c>
      <c r="C141" s="2" t="s">
        <v>9</v>
      </c>
      <c r="D141" s="2" t="s">
        <v>10</v>
      </c>
      <c r="E141" s="3">
        <v>76.0</v>
      </c>
      <c r="F141" s="3">
        <v>74.0</v>
      </c>
      <c r="G141" s="3">
        <f t="shared" si="1"/>
        <v>2</v>
      </c>
    </row>
    <row r="142">
      <c r="A142" s="1" t="s">
        <v>96</v>
      </c>
      <c r="B142" s="2" t="s">
        <v>56</v>
      </c>
      <c r="C142" s="2" t="s">
        <v>9</v>
      </c>
      <c r="D142" s="2" t="s">
        <v>13</v>
      </c>
      <c r="E142" s="3">
        <v>74.0</v>
      </c>
      <c r="F142" s="3">
        <v>72.0</v>
      </c>
      <c r="G142" s="3">
        <f t="shared" si="1"/>
        <v>2</v>
      </c>
    </row>
    <row r="143">
      <c r="A143" s="1" t="s">
        <v>96</v>
      </c>
      <c r="B143" s="2" t="s">
        <v>104</v>
      </c>
      <c r="C143" s="2" t="s">
        <v>9</v>
      </c>
      <c r="D143" s="2" t="s">
        <v>10</v>
      </c>
      <c r="E143" s="3">
        <v>80.0</v>
      </c>
      <c r="F143" s="3">
        <v>74.0</v>
      </c>
      <c r="G143" s="3">
        <f t="shared" si="1"/>
        <v>6</v>
      </c>
    </row>
    <row r="144">
      <c r="A144" s="1" t="s">
        <v>96</v>
      </c>
      <c r="B144" s="2" t="s">
        <v>105</v>
      </c>
      <c r="C144" s="2" t="s">
        <v>20</v>
      </c>
      <c r="D144" s="2" t="s">
        <v>13</v>
      </c>
      <c r="E144" s="3">
        <v>62.0</v>
      </c>
      <c r="F144" s="3">
        <v>73.0</v>
      </c>
      <c r="G144" s="3">
        <f t="shared" si="1"/>
        <v>-11</v>
      </c>
    </row>
    <row r="145">
      <c r="A145" s="1" t="s">
        <v>96</v>
      </c>
      <c r="B145" s="2" t="s">
        <v>106</v>
      </c>
      <c r="C145" s="2" t="s">
        <v>20</v>
      </c>
      <c r="D145" s="2" t="s">
        <v>10</v>
      </c>
      <c r="E145" s="3">
        <v>73.0</v>
      </c>
      <c r="F145" s="3">
        <v>83.0</v>
      </c>
      <c r="G145" s="3">
        <f t="shared" si="1"/>
        <v>-10</v>
      </c>
    </row>
    <row r="146">
      <c r="A146" s="1" t="s">
        <v>96</v>
      </c>
      <c r="B146" s="2" t="s">
        <v>107</v>
      </c>
      <c r="C146" s="2" t="s">
        <v>9</v>
      </c>
      <c r="D146" s="2" t="s">
        <v>10</v>
      </c>
      <c r="E146" s="3">
        <v>79.0</v>
      </c>
      <c r="F146" s="3">
        <v>67.0</v>
      </c>
      <c r="G146" s="3">
        <f t="shared" si="1"/>
        <v>12</v>
      </c>
    </row>
    <row r="147">
      <c r="A147" s="1" t="s">
        <v>96</v>
      </c>
      <c r="B147" s="2" t="s">
        <v>108</v>
      </c>
      <c r="C147" s="2" t="s">
        <v>9</v>
      </c>
      <c r="D147" s="2" t="s">
        <v>10</v>
      </c>
      <c r="E147" s="3">
        <v>77.0</v>
      </c>
      <c r="F147" s="3">
        <v>60.0</v>
      </c>
      <c r="G147" s="3">
        <f t="shared" si="1"/>
        <v>17</v>
      </c>
    </row>
    <row r="148">
      <c r="A148" s="1" t="s">
        <v>96</v>
      </c>
      <c r="B148" s="2" t="s">
        <v>109</v>
      </c>
      <c r="C148" s="2" t="s">
        <v>9</v>
      </c>
      <c r="D148" s="2" t="s">
        <v>10</v>
      </c>
      <c r="E148" s="3">
        <v>109.0</v>
      </c>
      <c r="F148" s="3">
        <v>93.0</v>
      </c>
      <c r="G148" s="3">
        <f t="shared" si="1"/>
        <v>16</v>
      </c>
    </row>
    <row r="149">
      <c r="A149" s="1" t="s">
        <v>96</v>
      </c>
      <c r="B149" s="2" t="s">
        <v>106</v>
      </c>
      <c r="C149" s="2" t="s">
        <v>20</v>
      </c>
      <c r="D149" s="2" t="s">
        <v>13</v>
      </c>
      <c r="E149" s="3">
        <v>80.0</v>
      </c>
      <c r="F149" s="3">
        <v>91.0</v>
      </c>
      <c r="G149" s="3">
        <f t="shared" si="1"/>
        <v>-11</v>
      </c>
    </row>
    <row r="150">
      <c r="A150" s="1" t="s">
        <v>96</v>
      </c>
      <c r="B150" s="2" t="s">
        <v>110</v>
      </c>
      <c r="C150" s="2" t="s">
        <v>9</v>
      </c>
      <c r="D150" s="2" t="s">
        <v>10</v>
      </c>
      <c r="E150" s="3">
        <v>92.0</v>
      </c>
      <c r="F150" s="3">
        <v>74.0</v>
      </c>
      <c r="G150" s="3">
        <f t="shared" si="1"/>
        <v>18</v>
      </c>
    </row>
    <row r="151">
      <c r="A151" s="1" t="s">
        <v>96</v>
      </c>
      <c r="B151" s="2" t="s">
        <v>71</v>
      </c>
      <c r="C151" s="2" t="s">
        <v>9</v>
      </c>
      <c r="D151" s="2" t="s">
        <v>13</v>
      </c>
      <c r="E151" s="3">
        <v>79.0</v>
      </c>
      <c r="F151" s="3">
        <v>66.0</v>
      </c>
      <c r="G151" s="3">
        <f t="shared" si="1"/>
        <v>13</v>
      </c>
    </row>
    <row r="152">
      <c r="A152" s="1" t="s">
        <v>96</v>
      </c>
      <c r="B152" s="2" t="s">
        <v>111</v>
      </c>
      <c r="C152" s="2" t="s">
        <v>9</v>
      </c>
      <c r="D152" s="2" t="s">
        <v>13</v>
      </c>
      <c r="E152" s="3">
        <v>96.0</v>
      </c>
      <c r="F152" s="3">
        <v>92.0</v>
      </c>
      <c r="G152" s="3">
        <f t="shared" si="1"/>
        <v>4</v>
      </c>
    </row>
    <row r="153">
      <c r="A153" s="1" t="s">
        <v>96</v>
      </c>
      <c r="B153" s="2" t="s">
        <v>24</v>
      </c>
      <c r="C153" s="2" t="s">
        <v>9</v>
      </c>
      <c r="D153" s="2" t="s">
        <v>10</v>
      </c>
      <c r="E153" s="3">
        <v>97.0</v>
      </c>
      <c r="F153" s="3">
        <v>71.0</v>
      </c>
      <c r="G153" s="3">
        <f t="shared" si="1"/>
        <v>26</v>
      </c>
    </row>
    <row r="154">
      <c r="A154" s="1" t="s">
        <v>96</v>
      </c>
      <c r="B154" s="2" t="s">
        <v>112</v>
      </c>
      <c r="C154" s="2" t="s">
        <v>9</v>
      </c>
      <c r="D154" s="2" t="s">
        <v>10</v>
      </c>
      <c r="E154" s="3">
        <v>82.0</v>
      </c>
      <c r="F154" s="3">
        <v>67.0</v>
      </c>
      <c r="G154" s="3">
        <f t="shared" si="1"/>
        <v>15</v>
      </c>
    </row>
    <row r="155">
      <c r="A155" s="1" t="s">
        <v>96</v>
      </c>
      <c r="B155" s="2" t="s">
        <v>109</v>
      </c>
      <c r="C155" s="2" t="s">
        <v>9</v>
      </c>
      <c r="D155" s="2" t="s">
        <v>13</v>
      </c>
      <c r="E155" s="3">
        <v>83.0</v>
      </c>
      <c r="F155" s="3">
        <v>65.0</v>
      </c>
      <c r="G155" s="3">
        <f t="shared" si="1"/>
        <v>18</v>
      </c>
    </row>
    <row r="156">
      <c r="A156" s="1" t="s">
        <v>96</v>
      </c>
      <c r="B156" s="2" t="s">
        <v>108</v>
      </c>
      <c r="C156" s="2" t="s">
        <v>9</v>
      </c>
      <c r="D156" s="2" t="s">
        <v>13</v>
      </c>
      <c r="E156" s="3">
        <v>96.0</v>
      </c>
      <c r="F156" s="3">
        <v>86.0</v>
      </c>
      <c r="G156" s="3">
        <f t="shared" si="1"/>
        <v>10</v>
      </c>
    </row>
    <row r="157">
      <c r="A157" s="1" t="s">
        <v>96</v>
      </c>
      <c r="B157" s="2" t="s">
        <v>110</v>
      </c>
      <c r="C157" s="2" t="s">
        <v>9</v>
      </c>
      <c r="D157" s="2" t="s">
        <v>13</v>
      </c>
      <c r="E157" s="3">
        <v>77.0</v>
      </c>
      <c r="F157" s="3">
        <v>66.0</v>
      </c>
      <c r="G157" s="3">
        <f t="shared" si="1"/>
        <v>11</v>
      </c>
    </row>
    <row r="158">
      <c r="A158" s="1" t="s">
        <v>96</v>
      </c>
      <c r="B158" s="2" t="s">
        <v>107</v>
      </c>
      <c r="C158" s="2" t="s">
        <v>9</v>
      </c>
      <c r="D158" s="2" t="s">
        <v>13</v>
      </c>
      <c r="E158" s="3">
        <v>93.0</v>
      </c>
      <c r="F158" s="3">
        <v>65.0</v>
      </c>
      <c r="G158" s="3">
        <f t="shared" si="1"/>
        <v>28</v>
      </c>
    </row>
    <row r="159">
      <c r="A159" s="1" t="s">
        <v>96</v>
      </c>
      <c r="B159" s="2" t="s">
        <v>113</v>
      </c>
      <c r="C159" s="2" t="s">
        <v>9</v>
      </c>
      <c r="D159" s="2" t="s">
        <v>10</v>
      </c>
      <c r="E159" s="3">
        <v>99.0</v>
      </c>
      <c r="F159" s="3">
        <v>58.0</v>
      </c>
      <c r="G159" s="3">
        <f t="shared" si="1"/>
        <v>41</v>
      </c>
    </row>
    <row r="160">
      <c r="A160" s="1" t="s">
        <v>96</v>
      </c>
      <c r="B160" s="2" t="s">
        <v>114</v>
      </c>
      <c r="C160" s="2" t="s">
        <v>9</v>
      </c>
      <c r="D160" s="2" t="s">
        <v>10</v>
      </c>
      <c r="E160" s="3">
        <v>97.0</v>
      </c>
      <c r="F160" s="3">
        <v>75.0</v>
      </c>
      <c r="G160" s="3">
        <f t="shared" si="1"/>
        <v>22</v>
      </c>
    </row>
    <row r="161">
      <c r="A161" s="1" t="s">
        <v>96</v>
      </c>
      <c r="B161" s="2" t="s">
        <v>112</v>
      </c>
      <c r="C161" s="2" t="s">
        <v>9</v>
      </c>
      <c r="D161" s="2" t="s">
        <v>13</v>
      </c>
      <c r="E161" s="3">
        <v>112.0</v>
      </c>
      <c r="F161" s="3">
        <v>67.0</v>
      </c>
      <c r="G161" s="3">
        <f t="shared" si="1"/>
        <v>45</v>
      </c>
    </row>
    <row r="162">
      <c r="A162" s="1" t="s">
        <v>96</v>
      </c>
      <c r="B162" s="2" t="s">
        <v>24</v>
      </c>
      <c r="C162" s="2" t="s">
        <v>9</v>
      </c>
      <c r="D162" s="2" t="s">
        <v>13</v>
      </c>
      <c r="E162" s="3">
        <v>84.0</v>
      </c>
      <c r="F162" s="3">
        <v>66.0</v>
      </c>
      <c r="G162" s="3">
        <f t="shared" si="1"/>
        <v>18</v>
      </c>
    </row>
    <row r="163">
      <c r="A163" s="1" t="s">
        <v>96</v>
      </c>
      <c r="B163" s="4" t="s">
        <v>111</v>
      </c>
      <c r="C163" s="2" t="s">
        <v>9</v>
      </c>
      <c r="D163" s="2" t="s">
        <v>15</v>
      </c>
      <c r="E163" s="3">
        <v>83.0</v>
      </c>
      <c r="F163" s="3">
        <v>67.0</v>
      </c>
      <c r="G163" s="3">
        <f t="shared" si="1"/>
        <v>16</v>
      </c>
    </row>
    <row r="164">
      <c r="A164" s="1" t="s">
        <v>96</v>
      </c>
      <c r="B164" s="4" t="s">
        <v>71</v>
      </c>
      <c r="C164" s="2" t="s">
        <v>20</v>
      </c>
      <c r="D164" s="2" t="s">
        <v>15</v>
      </c>
      <c r="E164" s="3">
        <v>65.0</v>
      </c>
      <c r="F164" s="3">
        <v>77.0</v>
      </c>
      <c r="G164" s="3">
        <f t="shared" si="1"/>
        <v>-12</v>
      </c>
    </row>
    <row r="165">
      <c r="A165" s="1" t="s">
        <v>115</v>
      </c>
      <c r="B165" s="2" t="s">
        <v>116</v>
      </c>
      <c r="C165" s="2" t="s">
        <v>9</v>
      </c>
      <c r="D165" s="2" t="s">
        <v>10</v>
      </c>
      <c r="E165" s="3">
        <v>74.0</v>
      </c>
      <c r="F165" s="3">
        <v>58.0</v>
      </c>
      <c r="G165" s="3">
        <f t="shared" si="1"/>
        <v>16</v>
      </c>
    </row>
    <row r="166">
      <c r="A166" s="1" t="s">
        <v>115</v>
      </c>
      <c r="B166" s="2" t="s">
        <v>24</v>
      </c>
      <c r="C166" s="2" t="s">
        <v>9</v>
      </c>
      <c r="D166" s="2" t="s">
        <v>10</v>
      </c>
      <c r="E166" s="3">
        <v>68.0</v>
      </c>
      <c r="F166" s="3">
        <v>57.0</v>
      </c>
      <c r="G166" s="3">
        <f t="shared" si="1"/>
        <v>11</v>
      </c>
    </row>
    <row r="167">
      <c r="A167" s="1" t="s">
        <v>115</v>
      </c>
      <c r="B167" s="2" t="s">
        <v>106</v>
      </c>
      <c r="C167" s="2" t="s">
        <v>9</v>
      </c>
      <c r="D167" s="2" t="s">
        <v>10</v>
      </c>
      <c r="E167" s="3">
        <v>74.0</v>
      </c>
      <c r="F167" s="3">
        <v>65.0</v>
      </c>
      <c r="G167" s="3">
        <f t="shared" si="1"/>
        <v>9</v>
      </c>
    </row>
    <row r="168">
      <c r="A168" s="1" t="s">
        <v>115</v>
      </c>
      <c r="B168" s="2" t="s">
        <v>117</v>
      </c>
      <c r="C168" s="2" t="s">
        <v>20</v>
      </c>
      <c r="D168" s="2" t="s">
        <v>13</v>
      </c>
      <c r="E168" s="3">
        <v>70.0</v>
      </c>
      <c r="F168" s="3">
        <v>71.0</v>
      </c>
      <c r="G168" s="3">
        <f t="shared" si="1"/>
        <v>-1</v>
      </c>
    </row>
    <row r="169">
      <c r="A169" s="1" t="s">
        <v>115</v>
      </c>
      <c r="B169" s="2" t="s">
        <v>118</v>
      </c>
      <c r="C169" s="2" t="s">
        <v>9</v>
      </c>
      <c r="D169" s="2" t="s">
        <v>15</v>
      </c>
      <c r="E169" s="3">
        <v>75.0</v>
      </c>
      <c r="F169" s="3">
        <v>62.0</v>
      </c>
      <c r="G169" s="3">
        <f t="shared" si="1"/>
        <v>13</v>
      </c>
    </row>
    <row r="170">
      <c r="A170" s="1" t="s">
        <v>115</v>
      </c>
      <c r="B170" s="2" t="s">
        <v>119</v>
      </c>
      <c r="C170" s="2" t="s">
        <v>9</v>
      </c>
      <c r="D170" s="2" t="s">
        <v>15</v>
      </c>
      <c r="E170" s="3">
        <v>59.0</v>
      </c>
      <c r="F170" s="3">
        <v>56.0</v>
      </c>
      <c r="G170" s="3">
        <f t="shared" si="1"/>
        <v>3</v>
      </c>
    </row>
    <row r="171">
      <c r="A171" s="1" t="s">
        <v>115</v>
      </c>
      <c r="B171" s="2" t="s">
        <v>120</v>
      </c>
      <c r="C171" s="2" t="s">
        <v>9</v>
      </c>
      <c r="D171" s="2" t="s">
        <v>10</v>
      </c>
      <c r="E171" s="3">
        <v>86.0</v>
      </c>
      <c r="F171" s="3">
        <v>70.0</v>
      </c>
      <c r="G171" s="3">
        <f t="shared" si="1"/>
        <v>16</v>
      </c>
    </row>
    <row r="172">
      <c r="A172" s="1" t="s">
        <v>115</v>
      </c>
      <c r="B172" s="2" t="s">
        <v>121</v>
      </c>
      <c r="C172" s="2" t="s">
        <v>20</v>
      </c>
      <c r="D172" s="2" t="s">
        <v>13</v>
      </c>
      <c r="E172" s="3">
        <v>73.0</v>
      </c>
      <c r="F172" s="3">
        <v>85.0</v>
      </c>
      <c r="G172" s="3">
        <f t="shared" si="1"/>
        <v>-12</v>
      </c>
    </row>
    <row r="173">
      <c r="A173" s="1" t="s">
        <v>115</v>
      </c>
      <c r="B173" s="2" t="s">
        <v>122</v>
      </c>
      <c r="C173" s="2" t="s">
        <v>20</v>
      </c>
      <c r="D173" s="2" t="s">
        <v>10</v>
      </c>
      <c r="E173" s="3">
        <v>75.0</v>
      </c>
      <c r="F173" s="3">
        <v>85.0</v>
      </c>
      <c r="G173" s="3">
        <f t="shared" si="1"/>
        <v>-10</v>
      </c>
    </row>
    <row r="174">
      <c r="A174" s="1" t="s">
        <v>115</v>
      </c>
      <c r="B174" s="2" t="s">
        <v>123</v>
      </c>
      <c r="C174" s="2" t="s">
        <v>9</v>
      </c>
      <c r="D174" s="2" t="s">
        <v>13</v>
      </c>
      <c r="E174" s="3">
        <v>68.0</v>
      </c>
      <c r="F174" s="3">
        <v>62.0</v>
      </c>
      <c r="G174" s="3">
        <f t="shared" si="1"/>
        <v>6</v>
      </c>
    </row>
    <row r="175">
      <c r="A175" s="1" t="s">
        <v>115</v>
      </c>
      <c r="B175" s="2" t="s">
        <v>113</v>
      </c>
      <c r="C175" s="2" t="s">
        <v>20</v>
      </c>
      <c r="D175" s="2" t="s">
        <v>10</v>
      </c>
      <c r="E175" s="3">
        <v>66.0</v>
      </c>
      <c r="F175" s="3">
        <v>73.0</v>
      </c>
      <c r="G175" s="3">
        <f t="shared" si="1"/>
        <v>-7</v>
      </c>
    </row>
    <row r="176">
      <c r="A176" s="1" t="s">
        <v>115</v>
      </c>
      <c r="B176" s="2" t="s">
        <v>124</v>
      </c>
      <c r="C176" s="2" t="s">
        <v>20</v>
      </c>
      <c r="D176" s="2" t="s">
        <v>13</v>
      </c>
      <c r="E176" s="3">
        <v>74.0</v>
      </c>
      <c r="F176" s="3">
        <v>79.0</v>
      </c>
      <c r="G176" s="3">
        <f t="shared" si="1"/>
        <v>-5</v>
      </c>
    </row>
    <row r="177">
      <c r="A177" s="1" t="s">
        <v>115</v>
      </c>
      <c r="B177" s="2" t="s">
        <v>29</v>
      </c>
      <c r="C177" s="2" t="s">
        <v>9</v>
      </c>
      <c r="D177" s="2" t="s">
        <v>10</v>
      </c>
      <c r="E177" s="3">
        <v>63.0</v>
      </c>
      <c r="F177" s="3">
        <v>60.0</v>
      </c>
      <c r="G177" s="3">
        <f t="shared" si="1"/>
        <v>3</v>
      </c>
    </row>
    <row r="178">
      <c r="A178" s="1" t="s">
        <v>115</v>
      </c>
      <c r="B178" s="2" t="s">
        <v>125</v>
      </c>
      <c r="C178" s="2" t="s">
        <v>20</v>
      </c>
      <c r="D178" s="2" t="s">
        <v>10</v>
      </c>
      <c r="E178" s="3">
        <v>47.0</v>
      </c>
      <c r="F178" s="3">
        <v>65.0</v>
      </c>
      <c r="G178" s="3">
        <f t="shared" si="1"/>
        <v>-18</v>
      </c>
    </row>
    <row r="179">
      <c r="A179" s="1" t="s">
        <v>115</v>
      </c>
      <c r="B179" s="2" t="s">
        <v>126</v>
      </c>
      <c r="C179" s="2" t="s">
        <v>20</v>
      </c>
      <c r="D179" s="2" t="s">
        <v>13</v>
      </c>
      <c r="E179" s="3">
        <v>60.0</v>
      </c>
      <c r="F179" s="3">
        <v>65.0</v>
      </c>
      <c r="G179" s="3">
        <f t="shared" si="1"/>
        <v>-5</v>
      </c>
    </row>
    <row r="180">
      <c r="A180" s="1" t="s">
        <v>115</v>
      </c>
      <c r="B180" s="2" t="s">
        <v>127</v>
      </c>
      <c r="C180" s="2" t="s">
        <v>20</v>
      </c>
      <c r="D180" s="2" t="s">
        <v>13</v>
      </c>
      <c r="E180" s="3">
        <v>50.0</v>
      </c>
      <c r="F180" s="3">
        <v>61.0</v>
      </c>
      <c r="G180" s="3">
        <f t="shared" si="1"/>
        <v>-11</v>
      </c>
    </row>
    <row r="181">
      <c r="A181" s="1" t="s">
        <v>115</v>
      </c>
      <c r="B181" s="2" t="s">
        <v>128</v>
      </c>
      <c r="C181" s="2" t="s">
        <v>20</v>
      </c>
      <c r="D181" s="2" t="s">
        <v>10</v>
      </c>
      <c r="E181" s="3">
        <v>64.0</v>
      </c>
      <c r="F181" s="3">
        <v>69.0</v>
      </c>
      <c r="G181" s="3">
        <f t="shared" si="1"/>
        <v>-5</v>
      </c>
    </row>
    <row r="182">
      <c r="A182" s="1" t="s">
        <v>115</v>
      </c>
      <c r="B182" s="2" t="s">
        <v>129</v>
      </c>
      <c r="C182" s="2" t="s">
        <v>20</v>
      </c>
      <c r="D182" s="2" t="s">
        <v>10</v>
      </c>
      <c r="E182" s="3">
        <v>52.0</v>
      </c>
      <c r="F182" s="3">
        <v>69.0</v>
      </c>
      <c r="G182" s="3">
        <f t="shared" si="1"/>
        <v>-17</v>
      </c>
    </row>
    <row r="183">
      <c r="A183" s="1" t="s">
        <v>115</v>
      </c>
      <c r="B183" s="2" t="s">
        <v>130</v>
      </c>
      <c r="C183" s="2" t="s">
        <v>9</v>
      </c>
      <c r="D183" s="2" t="s">
        <v>13</v>
      </c>
      <c r="E183" s="3">
        <v>57.0</v>
      </c>
      <c r="F183" s="3">
        <v>54.0</v>
      </c>
      <c r="G183" s="3">
        <f t="shared" si="1"/>
        <v>3</v>
      </c>
    </row>
    <row r="184">
      <c r="A184" s="1" t="s">
        <v>115</v>
      </c>
      <c r="B184" s="2" t="s">
        <v>97</v>
      </c>
      <c r="C184" s="2" t="s">
        <v>9</v>
      </c>
      <c r="D184" s="2" t="s">
        <v>10</v>
      </c>
      <c r="E184" s="3">
        <v>85.0</v>
      </c>
      <c r="F184" s="3">
        <v>68.0</v>
      </c>
      <c r="G184" s="3">
        <f t="shared" si="1"/>
        <v>17</v>
      </c>
    </row>
    <row r="185">
      <c r="A185" s="1" t="s">
        <v>115</v>
      </c>
      <c r="B185" s="2" t="s">
        <v>128</v>
      </c>
      <c r="C185" s="2" t="s">
        <v>20</v>
      </c>
      <c r="D185" s="2" t="s">
        <v>13</v>
      </c>
      <c r="E185" s="3">
        <v>37.0</v>
      </c>
      <c r="F185" s="3">
        <v>55.0</v>
      </c>
      <c r="G185" s="3">
        <f t="shared" si="1"/>
        <v>-18</v>
      </c>
    </row>
    <row r="186">
      <c r="A186" s="1" t="s">
        <v>115</v>
      </c>
      <c r="B186" s="2" t="s">
        <v>131</v>
      </c>
      <c r="C186" s="2" t="s">
        <v>9</v>
      </c>
      <c r="D186" s="2" t="s">
        <v>13</v>
      </c>
      <c r="E186" s="3">
        <v>81.0</v>
      </c>
      <c r="F186" s="3">
        <v>73.0</v>
      </c>
      <c r="G186" s="3">
        <f t="shared" si="1"/>
        <v>8</v>
      </c>
    </row>
    <row r="187">
      <c r="A187" s="1" t="s">
        <v>115</v>
      </c>
      <c r="B187" s="2" t="s">
        <v>130</v>
      </c>
      <c r="C187" s="2" t="s">
        <v>20</v>
      </c>
      <c r="D187" s="2" t="s">
        <v>10</v>
      </c>
      <c r="E187" s="3">
        <v>68.0</v>
      </c>
      <c r="F187" s="3">
        <v>72.0</v>
      </c>
      <c r="G187" s="3">
        <f t="shared" si="1"/>
        <v>-4</v>
      </c>
    </row>
    <row r="188">
      <c r="A188" s="1" t="s">
        <v>115</v>
      </c>
      <c r="B188" s="2" t="s">
        <v>125</v>
      </c>
      <c r="C188" s="2" t="s">
        <v>9</v>
      </c>
      <c r="D188" s="2" t="s">
        <v>13</v>
      </c>
      <c r="E188" s="3">
        <v>79.0</v>
      </c>
      <c r="F188" s="3">
        <v>71.0</v>
      </c>
      <c r="G188" s="3">
        <f t="shared" si="1"/>
        <v>8</v>
      </c>
    </row>
    <row r="189">
      <c r="A189" s="1" t="s">
        <v>115</v>
      </c>
      <c r="B189" s="2" t="s">
        <v>126</v>
      </c>
      <c r="C189" s="2" t="s">
        <v>9</v>
      </c>
      <c r="D189" s="2" t="s">
        <v>10</v>
      </c>
      <c r="E189" s="3">
        <v>96.0</v>
      </c>
      <c r="F189" s="3">
        <v>67.0</v>
      </c>
      <c r="G189" s="3">
        <f t="shared" si="1"/>
        <v>29</v>
      </c>
    </row>
    <row r="190">
      <c r="A190" s="1" t="s">
        <v>115</v>
      </c>
      <c r="B190" s="2" t="s">
        <v>132</v>
      </c>
      <c r="C190" s="2" t="s">
        <v>9</v>
      </c>
      <c r="D190" s="2" t="s">
        <v>10</v>
      </c>
      <c r="E190" s="3">
        <v>61.0</v>
      </c>
      <c r="F190" s="3">
        <v>54.0</v>
      </c>
      <c r="G190" s="3">
        <f t="shared" si="1"/>
        <v>7</v>
      </c>
    </row>
    <row r="191">
      <c r="A191" s="1" t="s">
        <v>115</v>
      </c>
      <c r="B191" s="2" t="s">
        <v>97</v>
      </c>
      <c r="C191" s="2" t="s">
        <v>9</v>
      </c>
      <c r="D191" s="2" t="s">
        <v>13</v>
      </c>
      <c r="E191" s="3">
        <v>65.0</v>
      </c>
      <c r="F191" s="3">
        <v>59.0</v>
      </c>
      <c r="G191" s="3">
        <f t="shared" si="1"/>
        <v>6</v>
      </c>
    </row>
    <row r="192">
      <c r="A192" s="1" t="s">
        <v>115</v>
      </c>
      <c r="B192" s="2" t="s">
        <v>129</v>
      </c>
      <c r="C192" s="2" t="s">
        <v>20</v>
      </c>
      <c r="D192" s="2" t="s">
        <v>13</v>
      </c>
      <c r="E192" s="3">
        <v>68.0</v>
      </c>
      <c r="F192" s="3">
        <v>77.0</v>
      </c>
      <c r="G192" s="3">
        <f t="shared" si="1"/>
        <v>-9</v>
      </c>
    </row>
    <row r="193">
      <c r="A193" s="1" t="s">
        <v>115</v>
      </c>
      <c r="B193" s="2" t="s">
        <v>131</v>
      </c>
      <c r="C193" s="2" t="s">
        <v>9</v>
      </c>
      <c r="D193" s="2" t="s">
        <v>10</v>
      </c>
      <c r="E193" s="3">
        <v>63.0</v>
      </c>
      <c r="F193" s="3">
        <v>61.0</v>
      </c>
      <c r="G193" s="3">
        <f t="shared" si="1"/>
        <v>2</v>
      </c>
    </row>
    <row r="194">
      <c r="A194" s="1" t="s">
        <v>115</v>
      </c>
      <c r="B194" s="2" t="s">
        <v>127</v>
      </c>
      <c r="C194" s="2" t="s">
        <v>9</v>
      </c>
      <c r="D194" s="2" t="s">
        <v>10</v>
      </c>
      <c r="E194" s="3">
        <v>67.0</v>
      </c>
      <c r="F194" s="3">
        <v>42.0</v>
      </c>
      <c r="G194" s="3">
        <f t="shared" si="1"/>
        <v>25</v>
      </c>
    </row>
    <row r="195">
      <c r="A195" s="1" t="s">
        <v>115</v>
      </c>
      <c r="B195" s="2" t="s">
        <v>132</v>
      </c>
      <c r="C195" s="2" t="s">
        <v>20</v>
      </c>
      <c r="D195" s="2" t="s">
        <v>13</v>
      </c>
      <c r="E195" s="3">
        <v>68.0</v>
      </c>
      <c r="F195" s="3">
        <v>81.0</v>
      </c>
      <c r="G195" s="3">
        <f t="shared" si="1"/>
        <v>-13</v>
      </c>
    </row>
    <row r="196">
      <c r="A196" s="1" t="s">
        <v>115</v>
      </c>
      <c r="B196" s="4" t="s">
        <v>128</v>
      </c>
      <c r="C196" s="2" t="s">
        <v>9</v>
      </c>
      <c r="D196" s="2" t="s">
        <v>15</v>
      </c>
      <c r="E196" s="3">
        <v>61.0</v>
      </c>
      <c r="F196" s="3">
        <v>58.0</v>
      </c>
      <c r="G196" s="3">
        <f t="shared" si="1"/>
        <v>3</v>
      </c>
    </row>
    <row r="197">
      <c r="A197" s="1" t="s">
        <v>115</v>
      </c>
      <c r="B197" s="4" t="s">
        <v>132</v>
      </c>
      <c r="C197" s="2" t="s">
        <v>9</v>
      </c>
      <c r="D197" s="2" t="s">
        <v>15</v>
      </c>
      <c r="E197" s="3">
        <v>53.0</v>
      </c>
      <c r="F197" s="3">
        <v>51.0</v>
      </c>
      <c r="G197" s="3">
        <f t="shared" si="1"/>
        <v>2</v>
      </c>
    </row>
    <row r="198">
      <c r="A198" s="1" t="s">
        <v>115</v>
      </c>
      <c r="B198" s="4" t="s">
        <v>125</v>
      </c>
      <c r="C198" s="2" t="s">
        <v>9</v>
      </c>
      <c r="D198" s="2" t="s">
        <v>15</v>
      </c>
      <c r="E198" s="3">
        <v>57.0</v>
      </c>
      <c r="F198" s="3">
        <v>54.0</v>
      </c>
      <c r="G198" s="3">
        <f t="shared" si="1"/>
        <v>3</v>
      </c>
    </row>
    <row r="199">
      <c r="A199" s="1" t="s">
        <v>133</v>
      </c>
      <c r="B199" s="2" t="s">
        <v>134</v>
      </c>
      <c r="C199" s="2" t="s">
        <v>9</v>
      </c>
      <c r="D199" s="2" t="s">
        <v>10</v>
      </c>
      <c r="E199" s="3">
        <v>82.0</v>
      </c>
      <c r="F199" s="3">
        <v>67.0</v>
      </c>
      <c r="G199" s="3">
        <f t="shared" si="1"/>
        <v>15</v>
      </c>
    </row>
    <row r="200">
      <c r="A200" s="1" t="s">
        <v>133</v>
      </c>
      <c r="B200" s="2" t="s">
        <v>92</v>
      </c>
      <c r="C200" s="2" t="s">
        <v>9</v>
      </c>
      <c r="D200" s="2" t="s">
        <v>13</v>
      </c>
      <c r="E200" s="3">
        <v>99.0</v>
      </c>
      <c r="F200" s="3">
        <v>94.0</v>
      </c>
      <c r="G200" s="3">
        <f t="shared" si="1"/>
        <v>5</v>
      </c>
    </row>
    <row r="201">
      <c r="A201" s="1" t="s">
        <v>133</v>
      </c>
      <c r="B201" s="2" t="s">
        <v>130</v>
      </c>
      <c r="C201" s="2" t="s">
        <v>9</v>
      </c>
      <c r="D201" s="2" t="s">
        <v>13</v>
      </c>
      <c r="E201" s="3">
        <v>62.0</v>
      </c>
      <c r="F201" s="3">
        <v>53.0</v>
      </c>
      <c r="G201" s="3">
        <f t="shared" si="1"/>
        <v>9</v>
      </c>
    </row>
    <row r="202">
      <c r="A202" s="1" t="s">
        <v>133</v>
      </c>
      <c r="B202" s="2" t="s">
        <v>135</v>
      </c>
      <c r="C202" s="2" t="s">
        <v>9</v>
      </c>
      <c r="D202" s="2" t="s">
        <v>10</v>
      </c>
      <c r="E202" s="3">
        <v>110.0</v>
      </c>
      <c r="F202" s="3">
        <v>71.0</v>
      </c>
      <c r="G202" s="3">
        <f t="shared" si="1"/>
        <v>39</v>
      </c>
    </row>
    <row r="203">
      <c r="A203" s="1" t="s">
        <v>133</v>
      </c>
      <c r="B203" s="2" t="s">
        <v>136</v>
      </c>
      <c r="C203" s="2" t="s">
        <v>9</v>
      </c>
      <c r="D203" s="2" t="s">
        <v>10</v>
      </c>
      <c r="E203" s="3">
        <v>76.0</v>
      </c>
      <c r="F203" s="3">
        <v>49.0</v>
      </c>
      <c r="G203" s="3">
        <f t="shared" si="1"/>
        <v>27</v>
      </c>
    </row>
    <row r="204">
      <c r="A204" s="1" t="s">
        <v>133</v>
      </c>
      <c r="B204" s="2" t="s">
        <v>137</v>
      </c>
      <c r="C204" s="2" t="s">
        <v>9</v>
      </c>
      <c r="D204" s="2" t="s">
        <v>15</v>
      </c>
      <c r="E204" s="3">
        <v>96.0</v>
      </c>
      <c r="F204" s="3">
        <v>77.0</v>
      </c>
      <c r="G204" s="3">
        <f t="shared" si="1"/>
        <v>19</v>
      </c>
    </row>
    <row r="205">
      <c r="A205" s="1" t="s">
        <v>133</v>
      </c>
      <c r="B205" s="2" t="s">
        <v>138</v>
      </c>
      <c r="C205" s="2" t="s">
        <v>9</v>
      </c>
      <c r="D205" s="2" t="s">
        <v>15</v>
      </c>
      <c r="E205" s="3">
        <v>85.0</v>
      </c>
      <c r="F205" s="3">
        <v>81.0</v>
      </c>
      <c r="G205" s="3">
        <f t="shared" si="1"/>
        <v>4</v>
      </c>
    </row>
    <row r="206">
      <c r="A206" s="1" t="s">
        <v>133</v>
      </c>
      <c r="B206" s="2" t="s">
        <v>139</v>
      </c>
      <c r="C206" s="2" t="s">
        <v>9</v>
      </c>
      <c r="D206" s="2" t="s">
        <v>10</v>
      </c>
      <c r="E206" s="3">
        <v>89.0</v>
      </c>
      <c r="F206" s="3">
        <v>55.0</v>
      </c>
      <c r="G206" s="3">
        <f t="shared" si="1"/>
        <v>34</v>
      </c>
    </row>
    <row r="207">
      <c r="A207" s="1" t="s">
        <v>133</v>
      </c>
      <c r="B207" s="2" t="s">
        <v>140</v>
      </c>
      <c r="C207" s="2" t="s">
        <v>9</v>
      </c>
      <c r="D207" s="2" t="s">
        <v>13</v>
      </c>
      <c r="E207" s="3">
        <v>80.0</v>
      </c>
      <c r="F207" s="3">
        <v>62.0</v>
      </c>
      <c r="G207" s="3">
        <f t="shared" si="1"/>
        <v>18</v>
      </c>
    </row>
    <row r="208">
      <c r="A208" s="1" t="s">
        <v>133</v>
      </c>
      <c r="B208" s="2" t="s">
        <v>130</v>
      </c>
      <c r="C208" s="2" t="s">
        <v>9</v>
      </c>
      <c r="D208" s="2" t="s">
        <v>10</v>
      </c>
      <c r="E208" s="3">
        <v>73.0</v>
      </c>
      <c r="F208" s="3">
        <v>65.0</v>
      </c>
      <c r="G208" s="3">
        <f t="shared" si="1"/>
        <v>8</v>
      </c>
    </row>
    <row r="209">
      <c r="A209" s="1" t="s">
        <v>133</v>
      </c>
      <c r="B209" s="2" t="s">
        <v>141</v>
      </c>
      <c r="C209" s="2" t="s">
        <v>9</v>
      </c>
      <c r="D209" s="2" t="s">
        <v>13</v>
      </c>
      <c r="E209" s="3">
        <v>71.0</v>
      </c>
      <c r="F209" s="3">
        <v>59.0</v>
      </c>
      <c r="G209" s="3">
        <f t="shared" si="1"/>
        <v>12</v>
      </c>
    </row>
    <row r="210">
      <c r="A210" s="1" t="s">
        <v>133</v>
      </c>
      <c r="B210" s="2" t="s">
        <v>142</v>
      </c>
      <c r="C210" s="2" t="s">
        <v>20</v>
      </c>
      <c r="D210" s="2" t="s">
        <v>13</v>
      </c>
      <c r="E210" s="3">
        <v>85.0</v>
      </c>
      <c r="F210" s="3">
        <v>103.0</v>
      </c>
      <c r="G210" s="3">
        <f t="shared" si="1"/>
        <v>-18</v>
      </c>
    </row>
    <row r="211">
      <c r="A211" s="1" t="s">
        <v>133</v>
      </c>
      <c r="B211" s="2" t="s">
        <v>143</v>
      </c>
      <c r="C211" s="2" t="s">
        <v>9</v>
      </c>
      <c r="D211" s="2" t="s">
        <v>13</v>
      </c>
      <c r="E211" s="3">
        <v>87.0</v>
      </c>
      <c r="F211" s="3">
        <v>72.0</v>
      </c>
      <c r="G211" s="3">
        <f t="shared" si="1"/>
        <v>15</v>
      </c>
    </row>
    <row r="212">
      <c r="A212" s="1" t="s">
        <v>133</v>
      </c>
      <c r="B212" s="2" t="s">
        <v>144</v>
      </c>
      <c r="C212" s="2" t="s">
        <v>9</v>
      </c>
      <c r="D212" s="2" t="s">
        <v>13</v>
      </c>
      <c r="E212" s="3">
        <v>74.0</v>
      </c>
      <c r="F212" s="3">
        <v>58.0</v>
      </c>
      <c r="G212" s="3">
        <f t="shared" si="1"/>
        <v>16</v>
      </c>
    </row>
    <row r="213">
      <c r="A213" s="1" t="s">
        <v>133</v>
      </c>
      <c r="B213" s="2" t="s">
        <v>145</v>
      </c>
      <c r="C213" s="2" t="s">
        <v>9</v>
      </c>
      <c r="D213" s="2" t="s">
        <v>10</v>
      </c>
      <c r="E213" s="3">
        <v>110.0</v>
      </c>
      <c r="F213" s="3">
        <v>80.0</v>
      </c>
      <c r="G213" s="3">
        <f t="shared" si="1"/>
        <v>30</v>
      </c>
    </row>
    <row r="214">
      <c r="A214" s="1" t="s">
        <v>133</v>
      </c>
      <c r="B214" s="2" t="s">
        <v>146</v>
      </c>
      <c r="C214" s="2" t="s">
        <v>9</v>
      </c>
      <c r="D214" s="2" t="s">
        <v>10</v>
      </c>
      <c r="E214" s="3">
        <v>88.0</v>
      </c>
      <c r="F214" s="3">
        <v>64.0</v>
      </c>
      <c r="G214" s="3">
        <f t="shared" si="1"/>
        <v>24</v>
      </c>
    </row>
    <row r="215">
      <c r="A215" s="1" t="s">
        <v>133</v>
      </c>
      <c r="B215" s="2" t="s">
        <v>147</v>
      </c>
      <c r="C215" s="2" t="s">
        <v>9</v>
      </c>
      <c r="D215" s="2" t="s">
        <v>13</v>
      </c>
      <c r="E215" s="3">
        <v>88.0</v>
      </c>
      <c r="F215" s="3">
        <v>79.0</v>
      </c>
      <c r="G215" s="3">
        <f t="shared" si="1"/>
        <v>9</v>
      </c>
    </row>
    <row r="216">
      <c r="A216" s="1" t="s">
        <v>133</v>
      </c>
      <c r="B216" s="2" t="s">
        <v>144</v>
      </c>
      <c r="C216" s="2" t="s">
        <v>9</v>
      </c>
      <c r="D216" s="2" t="s">
        <v>10</v>
      </c>
      <c r="E216" s="3">
        <v>77.0</v>
      </c>
      <c r="F216" s="3">
        <v>65.0</v>
      </c>
      <c r="G216" s="3">
        <f t="shared" si="1"/>
        <v>12</v>
      </c>
    </row>
    <row r="217">
      <c r="A217" s="1" t="s">
        <v>133</v>
      </c>
      <c r="B217" s="2" t="s">
        <v>148</v>
      </c>
      <c r="C217" s="2" t="s">
        <v>20</v>
      </c>
      <c r="D217" s="2" t="s">
        <v>13</v>
      </c>
      <c r="E217" s="3">
        <v>75.0</v>
      </c>
      <c r="F217" s="3">
        <v>77.0</v>
      </c>
      <c r="G217" s="3">
        <f t="shared" si="1"/>
        <v>-2</v>
      </c>
    </row>
    <row r="218">
      <c r="A218" s="1" t="s">
        <v>133</v>
      </c>
      <c r="B218" s="2" t="s">
        <v>149</v>
      </c>
      <c r="C218" s="2" t="s">
        <v>9</v>
      </c>
      <c r="D218" s="2" t="s">
        <v>13</v>
      </c>
      <c r="E218" s="3">
        <v>88.0</v>
      </c>
      <c r="F218" s="3">
        <v>79.0</v>
      </c>
      <c r="G218" s="3">
        <f t="shared" si="1"/>
        <v>9</v>
      </c>
    </row>
    <row r="219">
      <c r="A219" s="1" t="s">
        <v>133</v>
      </c>
      <c r="B219" s="2" t="s">
        <v>150</v>
      </c>
      <c r="C219" s="2" t="s">
        <v>9</v>
      </c>
      <c r="D219" s="2" t="s">
        <v>10</v>
      </c>
      <c r="E219" s="3">
        <v>83.0</v>
      </c>
      <c r="F219" s="3">
        <v>59.0</v>
      </c>
      <c r="G219" s="3">
        <f t="shared" si="1"/>
        <v>24</v>
      </c>
    </row>
    <row r="220">
      <c r="A220" s="1" t="s">
        <v>133</v>
      </c>
      <c r="B220" s="2" t="s">
        <v>151</v>
      </c>
      <c r="C220" s="2" t="s">
        <v>20</v>
      </c>
      <c r="D220" s="2" t="s">
        <v>13</v>
      </c>
      <c r="E220" s="3">
        <v>88.0</v>
      </c>
      <c r="F220" s="3">
        <v>92.0</v>
      </c>
      <c r="G220" s="3">
        <f t="shared" si="1"/>
        <v>-4</v>
      </c>
    </row>
    <row r="221">
      <c r="A221" s="1" t="s">
        <v>133</v>
      </c>
      <c r="B221" s="2" t="s">
        <v>152</v>
      </c>
      <c r="C221" s="2" t="s">
        <v>9</v>
      </c>
      <c r="D221" s="2" t="s">
        <v>10</v>
      </c>
      <c r="E221" s="3">
        <v>90.0</v>
      </c>
      <c r="F221" s="3">
        <v>76.0</v>
      </c>
      <c r="G221" s="3">
        <f t="shared" si="1"/>
        <v>14</v>
      </c>
    </row>
    <row r="222">
      <c r="A222" s="1" t="s">
        <v>133</v>
      </c>
      <c r="B222" s="2" t="s">
        <v>153</v>
      </c>
      <c r="C222" s="2" t="s">
        <v>9</v>
      </c>
      <c r="D222" s="2" t="s">
        <v>13</v>
      </c>
      <c r="E222" s="3">
        <v>76.0</v>
      </c>
      <c r="F222" s="3">
        <v>70.0</v>
      </c>
      <c r="G222" s="3">
        <f t="shared" si="1"/>
        <v>6</v>
      </c>
    </row>
    <row r="223">
      <c r="A223" s="1" t="s">
        <v>133</v>
      </c>
      <c r="B223" s="2" t="s">
        <v>145</v>
      </c>
      <c r="C223" s="2" t="s">
        <v>9</v>
      </c>
      <c r="D223" s="2" t="s">
        <v>13</v>
      </c>
      <c r="E223" s="3">
        <v>88.0</v>
      </c>
      <c r="F223" s="3">
        <v>82.0</v>
      </c>
      <c r="G223" s="3">
        <f t="shared" si="1"/>
        <v>6</v>
      </c>
    </row>
    <row r="224">
      <c r="A224" s="1" t="s">
        <v>133</v>
      </c>
      <c r="B224" s="2" t="s">
        <v>154</v>
      </c>
      <c r="C224" s="2" t="s">
        <v>9</v>
      </c>
      <c r="D224" s="2" t="s">
        <v>10</v>
      </c>
      <c r="E224" s="3">
        <v>114.0</v>
      </c>
      <c r="F224" s="3">
        <v>67.0</v>
      </c>
      <c r="G224" s="3">
        <f t="shared" si="1"/>
        <v>47</v>
      </c>
    </row>
    <row r="225">
      <c r="A225" s="1" t="s">
        <v>133</v>
      </c>
      <c r="B225" s="2" t="s">
        <v>149</v>
      </c>
      <c r="C225" s="2" t="s">
        <v>9</v>
      </c>
      <c r="D225" s="2" t="s">
        <v>10</v>
      </c>
      <c r="E225" s="3">
        <v>80.0</v>
      </c>
      <c r="F225" s="3">
        <v>57.0</v>
      </c>
      <c r="G225" s="3">
        <f t="shared" si="1"/>
        <v>23</v>
      </c>
    </row>
    <row r="226">
      <c r="A226" s="1" t="s">
        <v>133</v>
      </c>
      <c r="B226" s="2" t="s">
        <v>153</v>
      </c>
      <c r="C226" s="2" t="s">
        <v>9</v>
      </c>
      <c r="D226" s="2" t="s">
        <v>10</v>
      </c>
      <c r="E226" s="3">
        <v>77.0</v>
      </c>
      <c r="F226" s="3">
        <v>64.0</v>
      </c>
      <c r="G226" s="3">
        <f t="shared" si="1"/>
        <v>13</v>
      </c>
    </row>
    <row r="227">
      <c r="A227" s="1" t="s">
        <v>133</v>
      </c>
      <c r="B227" s="2" t="s">
        <v>146</v>
      </c>
      <c r="C227" s="2" t="s">
        <v>9</v>
      </c>
      <c r="D227" s="2" t="s">
        <v>13</v>
      </c>
      <c r="E227" s="3">
        <v>77.0</v>
      </c>
      <c r="F227" s="3">
        <v>69.0</v>
      </c>
      <c r="G227" s="3">
        <f t="shared" si="1"/>
        <v>8</v>
      </c>
    </row>
    <row r="228">
      <c r="A228" s="1" t="s">
        <v>133</v>
      </c>
      <c r="B228" s="2" t="s">
        <v>154</v>
      </c>
      <c r="C228" s="2" t="s">
        <v>9</v>
      </c>
      <c r="D228" s="2" t="s">
        <v>13</v>
      </c>
      <c r="E228" s="3">
        <v>82.0</v>
      </c>
      <c r="F228" s="3">
        <v>79.0</v>
      </c>
      <c r="G228" s="3">
        <f t="shared" si="1"/>
        <v>3</v>
      </c>
    </row>
    <row r="229">
      <c r="A229" s="1" t="s">
        <v>133</v>
      </c>
      <c r="B229" s="2" t="s">
        <v>151</v>
      </c>
      <c r="C229" s="2" t="s">
        <v>9</v>
      </c>
      <c r="D229" s="2" t="s">
        <v>10</v>
      </c>
      <c r="E229" s="3">
        <v>84.0</v>
      </c>
      <c r="F229" s="3">
        <v>73.0</v>
      </c>
      <c r="G229" s="3">
        <f t="shared" si="1"/>
        <v>11</v>
      </c>
    </row>
    <row r="230">
      <c r="A230" s="1" t="s">
        <v>133</v>
      </c>
      <c r="B230" s="4" t="s">
        <v>153</v>
      </c>
      <c r="C230" s="2" t="s">
        <v>9</v>
      </c>
      <c r="D230" s="2" t="s">
        <v>15</v>
      </c>
      <c r="E230" s="3">
        <v>82.0</v>
      </c>
      <c r="F230" s="3">
        <v>46.0</v>
      </c>
      <c r="G230" s="3">
        <f t="shared" si="1"/>
        <v>36</v>
      </c>
    </row>
    <row r="231">
      <c r="A231" s="1" t="s">
        <v>133</v>
      </c>
      <c r="B231" s="4" t="s">
        <v>152</v>
      </c>
      <c r="C231" s="2" t="s">
        <v>9</v>
      </c>
      <c r="D231" s="2" t="s">
        <v>15</v>
      </c>
      <c r="E231" s="3">
        <v>85.0</v>
      </c>
      <c r="F231" s="3">
        <v>81.0</v>
      </c>
      <c r="G231" s="3">
        <f t="shared" si="1"/>
        <v>4</v>
      </c>
    </row>
    <row r="232">
      <c r="A232" s="1" t="s">
        <v>133</v>
      </c>
      <c r="B232" s="4" t="s">
        <v>151</v>
      </c>
      <c r="C232" s="2" t="s">
        <v>9</v>
      </c>
      <c r="D232" s="2" t="s">
        <v>15</v>
      </c>
      <c r="E232" s="3">
        <v>87.0</v>
      </c>
      <c r="F232" s="3">
        <v>73.0</v>
      </c>
      <c r="G232" s="3">
        <f t="shared" si="1"/>
        <v>14</v>
      </c>
    </row>
    <row r="233">
      <c r="A233" s="1" t="s">
        <v>155</v>
      </c>
      <c r="B233" s="2" t="s">
        <v>156</v>
      </c>
      <c r="C233" s="2" t="s">
        <v>20</v>
      </c>
      <c r="D233" s="2" t="s">
        <v>10</v>
      </c>
      <c r="E233" s="3">
        <v>56.0</v>
      </c>
      <c r="F233" s="3">
        <v>64.0</v>
      </c>
      <c r="G233" s="3">
        <f t="shared" si="1"/>
        <v>-8</v>
      </c>
    </row>
    <row r="234">
      <c r="A234" s="1" t="s">
        <v>155</v>
      </c>
      <c r="B234" s="2" t="s">
        <v>157</v>
      </c>
      <c r="C234" s="2" t="s">
        <v>9</v>
      </c>
      <c r="D234" s="2" t="s">
        <v>10</v>
      </c>
      <c r="E234" s="3">
        <v>73.0</v>
      </c>
      <c r="F234" s="3">
        <v>51.0</v>
      </c>
      <c r="G234" s="3">
        <f t="shared" si="1"/>
        <v>22</v>
      </c>
    </row>
    <row r="235">
      <c r="A235" s="1" t="s">
        <v>155</v>
      </c>
      <c r="B235" s="2" t="s">
        <v>137</v>
      </c>
      <c r="C235" s="2" t="s">
        <v>9</v>
      </c>
      <c r="D235" s="2" t="s">
        <v>10</v>
      </c>
      <c r="E235" s="3">
        <v>74.0</v>
      </c>
      <c r="F235" s="3">
        <v>63.0</v>
      </c>
      <c r="G235" s="3">
        <f t="shared" si="1"/>
        <v>11</v>
      </c>
    </row>
    <row r="236">
      <c r="A236" s="1" t="s">
        <v>155</v>
      </c>
      <c r="B236" s="2" t="s">
        <v>147</v>
      </c>
      <c r="C236" s="2" t="s">
        <v>9</v>
      </c>
      <c r="D236" s="2" t="s">
        <v>10</v>
      </c>
      <c r="E236" s="3">
        <v>78.0</v>
      </c>
      <c r="F236" s="3">
        <v>52.0</v>
      </c>
      <c r="G236" s="3">
        <f t="shared" si="1"/>
        <v>26</v>
      </c>
    </row>
    <row r="237">
      <c r="A237" s="1" t="s">
        <v>155</v>
      </c>
      <c r="B237" s="2" t="s">
        <v>86</v>
      </c>
      <c r="C237" s="2" t="s">
        <v>9</v>
      </c>
      <c r="D237" s="2" t="s">
        <v>15</v>
      </c>
      <c r="E237" s="3">
        <v>71.0</v>
      </c>
      <c r="F237" s="3">
        <v>55.0</v>
      </c>
      <c r="G237" s="3">
        <f t="shared" si="1"/>
        <v>16</v>
      </c>
    </row>
    <row r="238">
      <c r="A238" s="1" t="s">
        <v>155</v>
      </c>
      <c r="B238" s="2" t="s">
        <v>73</v>
      </c>
      <c r="C238" s="2" t="s">
        <v>9</v>
      </c>
      <c r="D238" s="2" t="s">
        <v>15</v>
      </c>
      <c r="E238" s="3">
        <v>71.0</v>
      </c>
      <c r="F238" s="3">
        <v>57.0</v>
      </c>
      <c r="G238" s="3">
        <f t="shared" si="1"/>
        <v>14</v>
      </c>
    </row>
    <row r="239">
      <c r="A239" s="1" t="s">
        <v>155</v>
      </c>
      <c r="B239" s="2" t="s">
        <v>158</v>
      </c>
      <c r="C239" s="2" t="s">
        <v>9</v>
      </c>
      <c r="D239" s="2" t="s">
        <v>10</v>
      </c>
      <c r="E239" s="3">
        <v>105.0</v>
      </c>
      <c r="F239" s="3">
        <v>49.0</v>
      </c>
      <c r="G239" s="3">
        <f t="shared" si="1"/>
        <v>56</v>
      </c>
    </row>
    <row r="240">
      <c r="A240" s="1" t="s">
        <v>155</v>
      </c>
      <c r="B240" s="2" t="s">
        <v>159</v>
      </c>
      <c r="C240" s="2" t="s">
        <v>9</v>
      </c>
      <c r="D240" s="2" t="s">
        <v>13</v>
      </c>
      <c r="E240" s="3">
        <v>65.0</v>
      </c>
      <c r="F240" s="3">
        <v>61.0</v>
      </c>
      <c r="G240" s="3">
        <f t="shared" si="1"/>
        <v>4</v>
      </c>
    </row>
    <row r="241">
      <c r="A241" s="1" t="s">
        <v>155</v>
      </c>
      <c r="B241" s="2" t="s">
        <v>160</v>
      </c>
      <c r="C241" s="2" t="s">
        <v>9</v>
      </c>
      <c r="D241" s="2" t="s">
        <v>10</v>
      </c>
      <c r="E241" s="3">
        <v>78.0</v>
      </c>
      <c r="F241" s="3">
        <v>65.0</v>
      </c>
      <c r="G241" s="3">
        <f t="shared" si="1"/>
        <v>13</v>
      </c>
    </row>
    <row r="242">
      <c r="A242" s="1" t="s">
        <v>155</v>
      </c>
      <c r="B242" s="2" t="s">
        <v>64</v>
      </c>
      <c r="C242" s="2" t="s">
        <v>9</v>
      </c>
      <c r="D242" s="2" t="s">
        <v>10</v>
      </c>
      <c r="E242" s="3">
        <v>62.0</v>
      </c>
      <c r="F242" s="3">
        <v>47.0</v>
      </c>
      <c r="G242" s="3">
        <f t="shared" si="1"/>
        <v>15</v>
      </c>
    </row>
    <row r="243">
      <c r="A243" s="1" t="s">
        <v>155</v>
      </c>
      <c r="B243" s="2" t="s">
        <v>41</v>
      </c>
      <c r="C243" s="2" t="s">
        <v>20</v>
      </c>
      <c r="D243" s="2" t="s">
        <v>13</v>
      </c>
      <c r="E243" s="3">
        <v>59.0</v>
      </c>
      <c r="F243" s="3">
        <v>70.0</v>
      </c>
      <c r="G243" s="3">
        <f t="shared" si="1"/>
        <v>-11</v>
      </c>
    </row>
    <row r="244">
      <c r="A244" s="1" t="s">
        <v>155</v>
      </c>
      <c r="B244" s="2" t="s">
        <v>56</v>
      </c>
      <c r="C244" s="2" t="s">
        <v>9</v>
      </c>
      <c r="D244" s="2" t="s">
        <v>10</v>
      </c>
      <c r="E244" s="3">
        <v>93.0</v>
      </c>
      <c r="F244" s="3">
        <v>64.0</v>
      </c>
      <c r="G244" s="3">
        <f t="shared" si="1"/>
        <v>29</v>
      </c>
    </row>
    <row r="245">
      <c r="A245" s="1" t="s">
        <v>155</v>
      </c>
      <c r="B245" s="2" t="s">
        <v>161</v>
      </c>
      <c r="C245" s="2" t="s">
        <v>9</v>
      </c>
      <c r="D245" s="2" t="s">
        <v>10</v>
      </c>
      <c r="E245" s="3">
        <v>77.0</v>
      </c>
      <c r="F245" s="3">
        <v>56.0</v>
      </c>
      <c r="G245" s="3">
        <f t="shared" si="1"/>
        <v>21</v>
      </c>
    </row>
    <row r="246">
      <c r="A246" s="1" t="s">
        <v>155</v>
      </c>
      <c r="B246" s="2" t="s">
        <v>162</v>
      </c>
      <c r="C246" s="2" t="s">
        <v>9</v>
      </c>
      <c r="D246" s="2" t="s">
        <v>10</v>
      </c>
      <c r="E246" s="3">
        <v>93.0</v>
      </c>
      <c r="F246" s="3">
        <v>61.0</v>
      </c>
      <c r="G246" s="3">
        <f t="shared" si="1"/>
        <v>32</v>
      </c>
    </row>
    <row r="247">
      <c r="A247" s="1" t="s">
        <v>155</v>
      </c>
      <c r="B247" s="2" t="s">
        <v>163</v>
      </c>
      <c r="C247" s="2" t="s">
        <v>20</v>
      </c>
      <c r="D247" s="2" t="s">
        <v>13</v>
      </c>
      <c r="E247" s="3">
        <v>71.0</v>
      </c>
      <c r="F247" s="3">
        <v>73.0</v>
      </c>
      <c r="G247" s="3">
        <f t="shared" si="1"/>
        <v>-2</v>
      </c>
    </row>
    <row r="248">
      <c r="A248" s="1" t="s">
        <v>155</v>
      </c>
      <c r="B248" s="2" t="s">
        <v>164</v>
      </c>
      <c r="C248" s="2" t="s">
        <v>9</v>
      </c>
      <c r="D248" s="2" t="s">
        <v>13</v>
      </c>
      <c r="E248" s="3">
        <v>70.0</v>
      </c>
      <c r="F248" s="3">
        <v>65.0</v>
      </c>
      <c r="G248" s="3">
        <f t="shared" si="1"/>
        <v>5</v>
      </c>
    </row>
    <row r="249">
      <c r="A249" s="1" t="s">
        <v>155</v>
      </c>
      <c r="B249" s="2" t="s">
        <v>165</v>
      </c>
      <c r="C249" s="2" t="s">
        <v>9</v>
      </c>
      <c r="D249" s="2" t="s">
        <v>10</v>
      </c>
      <c r="E249" s="3">
        <v>74.0</v>
      </c>
      <c r="F249" s="3">
        <v>72.0</v>
      </c>
      <c r="G249" s="3">
        <f t="shared" si="1"/>
        <v>2</v>
      </c>
    </row>
    <row r="250">
      <c r="A250" s="1" t="s">
        <v>155</v>
      </c>
      <c r="B250" s="2" t="s">
        <v>166</v>
      </c>
      <c r="C250" s="2" t="s">
        <v>9</v>
      </c>
      <c r="D250" s="2" t="s">
        <v>10</v>
      </c>
      <c r="E250" s="3">
        <v>82.0</v>
      </c>
      <c r="F250" s="3">
        <v>74.0</v>
      </c>
      <c r="G250" s="3">
        <f t="shared" si="1"/>
        <v>8</v>
      </c>
    </row>
    <row r="251">
      <c r="A251" s="1" t="s">
        <v>155</v>
      </c>
      <c r="B251" s="2" t="s">
        <v>88</v>
      </c>
      <c r="C251" s="2" t="s">
        <v>9</v>
      </c>
      <c r="D251" s="2" t="s">
        <v>13</v>
      </c>
      <c r="E251" s="3">
        <v>66.0</v>
      </c>
      <c r="F251" s="3">
        <v>55.0</v>
      </c>
      <c r="G251" s="3">
        <f t="shared" si="1"/>
        <v>11</v>
      </c>
    </row>
    <row r="252">
      <c r="A252" s="1" t="s">
        <v>155</v>
      </c>
      <c r="B252" s="2" t="s">
        <v>164</v>
      </c>
      <c r="C252" s="2" t="s">
        <v>9</v>
      </c>
      <c r="D252" s="2" t="s">
        <v>10</v>
      </c>
      <c r="E252" s="3">
        <v>88.0</v>
      </c>
      <c r="F252" s="3">
        <v>64.0</v>
      </c>
      <c r="G252" s="3">
        <f t="shared" si="1"/>
        <v>24</v>
      </c>
    </row>
    <row r="253">
      <c r="A253" s="1" t="s">
        <v>155</v>
      </c>
      <c r="B253" s="2" t="s">
        <v>167</v>
      </c>
      <c r="C253" s="2" t="s">
        <v>9</v>
      </c>
      <c r="D253" s="2" t="s">
        <v>13</v>
      </c>
      <c r="E253" s="3">
        <v>72.0</v>
      </c>
      <c r="F253" s="3">
        <v>68.0</v>
      </c>
      <c r="G253" s="3">
        <f t="shared" si="1"/>
        <v>4</v>
      </c>
    </row>
    <row r="254">
      <c r="A254" s="1" t="s">
        <v>155</v>
      </c>
      <c r="B254" s="2" t="s">
        <v>118</v>
      </c>
      <c r="C254" s="2" t="s">
        <v>9</v>
      </c>
      <c r="D254" s="2" t="s">
        <v>10</v>
      </c>
      <c r="E254" s="3">
        <v>73.0</v>
      </c>
      <c r="F254" s="3">
        <v>68.0</v>
      </c>
      <c r="G254" s="3">
        <f t="shared" si="1"/>
        <v>5</v>
      </c>
    </row>
    <row r="255">
      <c r="A255" s="1" t="s">
        <v>155</v>
      </c>
      <c r="B255" s="2" t="s">
        <v>168</v>
      </c>
      <c r="C255" s="2" t="s">
        <v>9</v>
      </c>
      <c r="D255" s="2" t="s">
        <v>13</v>
      </c>
      <c r="E255" s="3">
        <v>69.0</v>
      </c>
      <c r="F255" s="3">
        <v>64.0</v>
      </c>
      <c r="G255" s="3">
        <f t="shared" si="1"/>
        <v>5</v>
      </c>
    </row>
    <row r="256">
      <c r="A256" s="1" t="s">
        <v>155</v>
      </c>
      <c r="B256" s="2" t="s">
        <v>169</v>
      </c>
      <c r="C256" s="2" t="s">
        <v>20</v>
      </c>
      <c r="D256" s="2" t="s">
        <v>13</v>
      </c>
      <c r="E256" s="3">
        <v>58.0</v>
      </c>
      <c r="F256" s="3">
        <v>65.0</v>
      </c>
      <c r="G256" s="3">
        <f t="shared" si="1"/>
        <v>-7</v>
      </c>
    </row>
    <row r="257">
      <c r="A257" s="1" t="s">
        <v>155</v>
      </c>
      <c r="B257" s="2" t="s">
        <v>88</v>
      </c>
      <c r="C257" s="2" t="s">
        <v>9</v>
      </c>
      <c r="D257" s="2" t="s">
        <v>10</v>
      </c>
      <c r="E257" s="3">
        <v>72.0</v>
      </c>
      <c r="F257" s="3">
        <v>62.0</v>
      </c>
      <c r="G257" s="3">
        <f t="shared" si="1"/>
        <v>10</v>
      </c>
    </row>
    <row r="258">
      <c r="A258" s="1" t="s">
        <v>155</v>
      </c>
      <c r="B258" s="2" t="s">
        <v>170</v>
      </c>
      <c r="C258" s="2" t="s">
        <v>9</v>
      </c>
      <c r="D258" s="2" t="s">
        <v>10</v>
      </c>
      <c r="E258" s="3">
        <v>60.0</v>
      </c>
      <c r="F258" s="3">
        <v>55.0</v>
      </c>
      <c r="G258" s="3">
        <f t="shared" si="1"/>
        <v>5</v>
      </c>
    </row>
    <row r="259">
      <c r="A259" s="1" t="s">
        <v>155</v>
      </c>
      <c r="B259" s="2" t="s">
        <v>165</v>
      </c>
      <c r="C259" s="2" t="s">
        <v>9</v>
      </c>
      <c r="D259" s="2" t="s">
        <v>13</v>
      </c>
      <c r="E259" s="3">
        <v>64.0</v>
      </c>
      <c r="F259" s="3">
        <v>60.0</v>
      </c>
      <c r="G259" s="3">
        <f t="shared" si="1"/>
        <v>4</v>
      </c>
    </row>
    <row r="260">
      <c r="A260" s="1" t="s">
        <v>155</v>
      </c>
      <c r="B260" s="2" t="s">
        <v>118</v>
      </c>
      <c r="C260" s="2" t="s">
        <v>9</v>
      </c>
      <c r="D260" s="2" t="s">
        <v>13</v>
      </c>
      <c r="E260" s="3">
        <v>52.0</v>
      </c>
      <c r="F260" s="3">
        <v>49.0</v>
      </c>
      <c r="G260" s="3">
        <f t="shared" si="1"/>
        <v>3</v>
      </c>
    </row>
    <row r="261">
      <c r="A261" s="1" t="s">
        <v>155</v>
      </c>
      <c r="B261" s="2" t="s">
        <v>168</v>
      </c>
      <c r="C261" s="2" t="s">
        <v>9</v>
      </c>
      <c r="D261" s="2" t="s">
        <v>10</v>
      </c>
      <c r="E261" s="3">
        <v>71.0</v>
      </c>
      <c r="F261" s="3">
        <v>69.0</v>
      </c>
      <c r="G261" s="3">
        <f t="shared" si="1"/>
        <v>2</v>
      </c>
    </row>
    <row r="262">
      <c r="A262" s="1" t="s">
        <v>155</v>
      </c>
      <c r="B262" s="2" t="s">
        <v>170</v>
      </c>
      <c r="C262" s="2" t="s">
        <v>20</v>
      </c>
      <c r="D262" s="2" t="s">
        <v>13</v>
      </c>
      <c r="E262" s="3">
        <v>55.0</v>
      </c>
      <c r="F262" s="3">
        <v>58.0</v>
      </c>
      <c r="G262" s="3">
        <f t="shared" si="1"/>
        <v>-3</v>
      </c>
    </row>
    <row r="263">
      <c r="A263" s="1" t="s">
        <v>155</v>
      </c>
      <c r="B263" s="2" t="s">
        <v>169</v>
      </c>
      <c r="C263" s="2" t="s">
        <v>20</v>
      </c>
      <c r="D263" s="2" t="s">
        <v>10</v>
      </c>
      <c r="E263" s="3">
        <v>69.0</v>
      </c>
      <c r="F263" s="3">
        <v>85.0</v>
      </c>
      <c r="G263" s="3">
        <f t="shared" si="1"/>
        <v>-16</v>
      </c>
    </row>
    <row r="264">
      <c r="A264" s="1" t="s">
        <v>155</v>
      </c>
      <c r="B264" s="4" t="s">
        <v>118</v>
      </c>
      <c r="C264" s="2" t="s">
        <v>9</v>
      </c>
      <c r="D264" s="2" t="s">
        <v>15</v>
      </c>
      <c r="E264" s="3">
        <v>82.0</v>
      </c>
      <c r="F264" s="3">
        <v>74.0</v>
      </c>
      <c r="G264" s="3">
        <f t="shared" si="1"/>
        <v>8</v>
      </c>
    </row>
    <row r="265">
      <c r="A265" s="1" t="s">
        <v>155</v>
      </c>
      <c r="B265" s="4" t="s">
        <v>88</v>
      </c>
      <c r="C265" s="2" t="s">
        <v>9</v>
      </c>
      <c r="D265" s="2" t="s">
        <v>15</v>
      </c>
      <c r="E265" s="3">
        <v>66.0</v>
      </c>
      <c r="F265" s="3">
        <v>63.0</v>
      </c>
      <c r="G265" s="3">
        <f t="shared" si="1"/>
        <v>3</v>
      </c>
    </row>
    <row r="266">
      <c r="A266" s="1" t="s">
        <v>155</v>
      </c>
      <c r="B266" s="4" t="s">
        <v>169</v>
      </c>
      <c r="C266" s="2" t="s">
        <v>9</v>
      </c>
      <c r="D266" s="2" t="s">
        <v>15</v>
      </c>
      <c r="E266" s="3">
        <v>69.0</v>
      </c>
      <c r="F266" s="3">
        <v>57.0</v>
      </c>
      <c r="G266" s="3">
        <f t="shared" si="1"/>
        <v>12</v>
      </c>
    </row>
    <row r="267">
      <c r="A267" s="1" t="s">
        <v>171</v>
      </c>
      <c r="B267" s="5" t="s">
        <v>172</v>
      </c>
      <c r="C267" s="5" t="s">
        <v>20</v>
      </c>
      <c r="D267" s="5" t="s">
        <v>13</v>
      </c>
      <c r="E267" s="5">
        <v>78.0</v>
      </c>
      <c r="F267" s="5">
        <v>81.0</v>
      </c>
      <c r="G267" s="5">
        <f t="shared" si="1"/>
        <v>-3</v>
      </c>
    </row>
    <row r="268">
      <c r="A268" s="1" t="s">
        <v>171</v>
      </c>
      <c r="B268" s="5" t="s">
        <v>173</v>
      </c>
      <c r="C268" s="5" t="s">
        <v>9</v>
      </c>
      <c r="D268" s="5" t="s">
        <v>10</v>
      </c>
      <c r="E268" s="5">
        <v>87.0</v>
      </c>
      <c r="F268" s="5">
        <v>74.0</v>
      </c>
      <c r="G268" s="5">
        <f t="shared" si="1"/>
        <v>13</v>
      </c>
    </row>
    <row r="269">
      <c r="A269" s="1" t="s">
        <v>171</v>
      </c>
      <c r="B269" s="5" t="s">
        <v>174</v>
      </c>
      <c r="C269" s="5" t="s">
        <v>9</v>
      </c>
      <c r="D269" s="5" t="s">
        <v>13</v>
      </c>
      <c r="E269" s="5">
        <v>73.0</v>
      </c>
      <c r="F269" s="5">
        <v>57.0</v>
      </c>
      <c r="G269" s="5">
        <f t="shared" si="1"/>
        <v>16</v>
      </c>
    </row>
    <row r="270">
      <c r="A270" s="1" t="s">
        <v>171</v>
      </c>
      <c r="B270" s="5" t="s">
        <v>175</v>
      </c>
      <c r="C270" s="5" t="s">
        <v>9</v>
      </c>
      <c r="D270" s="5" t="s">
        <v>10</v>
      </c>
      <c r="E270" s="5">
        <v>86.0</v>
      </c>
      <c r="F270" s="5">
        <v>68.0</v>
      </c>
      <c r="G270" s="5">
        <f t="shared" si="1"/>
        <v>18</v>
      </c>
    </row>
    <row r="271">
      <c r="A271" s="1" t="s">
        <v>171</v>
      </c>
      <c r="B271" s="5" t="s">
        <v>176</v>
      </c>
      <c r="C271" s="5" t="s">
        <v>9</v>
      </c>
      <c r="D271" s="5" t="s">
        <v>10</v>
      </c>
      <c r="E271" s="5">
        <v>76.0</v>
      </c>
      <c r="F271" s="5">
        <v>68.0</v>
      </c>
      <c r="G271" s="5">
        <f t="shared" si="1"/>
        <v>8</v>
      </c>
    </row>
    <row r="272">
      <c r="A272" s="1" t="s">
        <v>171</v>
      </c>
      <c r="B272" s="5" t="s">
        <v>141</v>
      </c>
      <c r="C272" s="5" t="s">
        <v>20</v>
      </c>
      <c r="D272" s="5" t="s">
        <v>13</v>
      </c>
      <c r="E272" s="5">
        <v>56.0</v>
      </c>
      <c r="F272" s="5">
        <v>77.0</v>
      </c>
      <c r="G272" s="5">
        <f t="shared" si="1"/>
        <v>-21</v>
      </c>
    </row>
    <row r="273">
      <c r="A273" s="1" t="s">
        <v>171</v>
      </c>
      <c r="B273" s="5" t="s">
        <v>177</v>
      </c>
      <c r="C273" s="5" t="s">
        <v>9</v>
      </c>
      <c r="D273" s="5" t="s">
        <v>13</v>
      </c>
      <c r="E273" s="5">
        <v>84.0</v>
      </c>
      <c r="F273" s="5">
        <v>79.0</v>
      </c>
      <c r="G273" s="5">
        <f t="shared" si="1"/>
        <v>5</v>
      </c>
    </row>
    <row r="274">
      <c r="A274" s="1" t="s">
        <v>171</v>
      </c>
      <c r="B274" s="5" t="s">
        <v>166</v>
      </c>
      <c r="C274" s="5" t="s">
        <v>20</v>
      </c>
      <c r="D274" s="5" t="s">
        <v>13</v>
      </c>
      <c r="E274" s="5">
        <v>63.0</v>
      </c>
      <c r="F274" s="5">
        <v>73.0</v>
      </c>
      <c r="G274" s="5">
        <f t="shared" si="1"/>
        <v>-10</v>
      </c>
    </row>
    <row r="275">
      <c r="A275" s="1" t="s">
        <v>171</v>
      </c>
      <c r="B275" s="5" t="s">
        <v>178</v>
      </c>
      <c r="C275" s="5" t="s">
        <v>9</v>
      </c>
      <c r="D275" s="5" t="s">
        <v>13</v>
      </c>
      <c r="E275" s="5">
        <v>74.0</v>
      </c>
      <c r="F275" s="5">
        <v>56.0</v>
      </c>
      <c r="G275" s="5">
        <f t="shared" si="1"/>
        <v>18</v>
      </c>
    </row>
    <row r="276">
      <c r="A276" s="1" t="s">
        <v>171</v>
      </c>
      <c r="B276" s="5" t="s">
        <v>179</v>
      </c>
      <c r="C276" s="5" t="s">
        <v>9</v>
      </c>
      <c r="D276" s="5" t="s">
        <v>13</v>
      </c>
      <c r="E276" s="5">
        <v>64.0</v>
      </c>
      <c r="F276" s="5">
        <v>62.0</v>
      </c>
      <c r="G276" s="5">
        <f t="shared" si="1"/>
        <v>2</v>
      </c>
    </row>
    <row r="277">
      <c r="A277" s="1" t="s">
        <v>171</v>
      </c>
      <c r="B277" s="5" t="s">
        <v>119</v>
      </c>
      <c r="C277" s="5" t="s">
        <v>20</v>
      </c>
      <c r="D277" s="5" t="s">
        <v>13</v>
      </c>
      <c r="E277" s="5">
        <v>65.0</v>
      </c>
      <c r="F277" s="5">
        <v>76.0</v>
      </c>
      <c r="G277" s="5">
        <f t="shared" si="1"/>
        <v>-11</v>
      </c>
    </row>
    <row r="278">
      <c r="A278" s="1" t="s">
        <v>171</v>
      </c>
      <c r="B278" s="5" t="s">
        <v>136</v>
      </c>
      <c r="C278" s="5" t="s">
        <v>9</v>
      </c>
      <c r="D278" s="5" t="s">
        <v>10</v>
      </c>
      <c r="E278" s="5">
        <v>82.0</v>
      </c>
      <c r="F278" s="5">
        <v>66.0</v>
      </c>
      <c r="G278" s="5">
        <f t="shared" si="1"/>
        <v>16</v>
      </c>
    </row>
    <row r="279">
      <c r="A279" s="1" t="s">
        <v>171</v>
      </c>
      <c r="B279" s="5" t="s">
        <v>180</v>
      </c>
      <c r="C279" s="5" t="s">
        <v>20</v>
      </c>
      <c r="D279" s="5" t="s">
        <v>13</v>
      </c>
      <c r="E279" s="5">
        <v>54.0</v>
      </c>
      <c r="F279" s="5">
        <v>68.0</v>
      </c>
      <c r="G279" s="5">
        <f t="shared" si="1"/>
        <v>-14</v>
      </c>
    </row>
    <row r="280">
      <c r="A280" s="1" t="s">
        <v>171</v>
      </c>
      <c r="B280" s="5" t="s">
        <v>181</v>
      </c>
      <c r="C280" s="5" t="s">
        <v>20</v>
      </c>
      <c r="D280" s="5" t="s">
        <v>13</v>
      </c>
      <c r="E280" s="5">
        <v>66.0</v>
      </c>
      <c r="F280" s="5">
        <v>72.0</v>
      </c>
      <c r="G280" s="5">
        <f t="shared" si="1"/>
        <v>-6</v>
      </c>
    </row>
    <row r="281">
      <c r="A281" s="1" t="s">
        <v>171</v>
      </c>
      <c r="B281" s="5" t="s">
        <v>182</v>
      </c>
      <c r="C281" s="5" t="s">
        <v>9</v>
      </c>
      <c r="D281" s="5" t="s">
        <v>10</v>
      </c>
      <c r="E281" s="5">
        <v>73.0</v>
      </c>
      <c r="F281" s="5">
        <v>69.0</v>
      </c>
      <c r="G281" s="5">
        <f t="shared" si="1"/>
        <v>4</v>
      </c>
    </row>
    <row r="282">
      <c r="A282" s="1" t="s">
        <v>171</v>
      </c>
      <c r="B282" s="5" t="s">
        <v>183</v>
      </c>
      <c r="C282" s="5" t="s">
        <v>20</v>
      </c>
      <c r="D282" s="5" t="s">
        <v>13</v>
      </c>
      <c r="E282" s="5">
        <v>81.0</v>
      </c>
      <c r="F282" s="5">
        <v>84.0</v>
      </c>
      <c r="G282" s="5">
        <f t="shared" si="1"/>
        <v>-3</v>
      </c>
    </row>
    <row r="283">
      <c r="A283" s="1" t="s">
        <v>171</v>
      </c>
      <c r="B283" s="5" t="s">
        <v>184</v>
      </c>
      <c r="C283" s="5" t="s">
        <v>9</v>
      </c>
      <c r="D283" s="5" t="s">
        <v>10</v>
      </c>
      <c r="E283" s="5">
        <v>91.0</v>
      </c>
      <c r="F283" s="5">
        <v>78.0</v>
      </c>
      <c r="G283" s="5">
        <f t="shared" si="1"/>
        <v>13</v>
      </c>
    </row>
    <row r="284">
      <c r="A284" s="1" t="s">
        <v>171</v>
      </c>
      <c r="B284" s="5" t="s">
        <v>185</v>
      </c>
      <c r="C284" s="5" t="s">
        <v>20</v>
      </c>
      <c r="D284" s="5" t="s">
        <v>13</v>
      </c>
      <c r="E284" s="5">
        <v>81.0</v>
      </c>
      <c r="F284" s="5">
        <v>91.0</v>
      </c>
      <c r="G284" s="5">
        <f t="shared" si="1"/>
        <v>-10</v>
      </c>
    </row>
    <row r="285">
      <c r="A285" s="1" t="s">
        <v>171</v>
      </c>
      <c r="B285" s="5" t="s">
        <v>186</v>
      </c>
      <c r="C285" s="5" t="s">
        <v>9</v>
      </c>
      <c r="D285" s="5" t="s">
        <v>13</v>
      </c>
      <c r="E285" s="5">
        <v>77.0</v>
      </c>
      <c r="F285" s="5">
        <v>56.0</v>
      </c>
      <c r="G285" s="5">
        <f t="shared" si="1"/>
        <v>21</v>
      </c>
    </row>
    <row r="286">
      <c r="A286" s="1" t="s">
        <v>171</v>
      </c>
      <c r="B286" s="5" t="s">
        <v>187</v>
      </c>
      <c r="C286" s="5" t="s">
        <v>9</v>
      </c>
      <c r="D286" s="5" t="s">
        <v>10</v>
      </c>
      <c r="E286" s="5">
        <v>57.0</v>
      </c>
      <c r="F286" s="5">
        <v>47.0</v>
      </c>
      <c r="G286" s="5">
        <f t="shared" si="1"/>
        <v>10</v>
      </c>
    </row>
    <row r="287">
      <c r="A287" s="1" t="s">
        <v>171</v>
      </c>
      <c r="B287" s="5" t="s">
        <v>188</v>
      </c>
      <c r="C287" s="5" t="s">
        <v>20</v>
      </c>
      <c r="D287" s="5" t="s">
        <v>13</v>
      </c>
      <c r="E287" s="5">
        <v>72.0</v>
      </c>
      <c r="F287" s="5">
        <v>79.0</v>
      </c>
      <c r="G287" s="5">
        <f t="shared" si="1"/>
        <v>-7</v>
      </c>
    </row>
    <row r="288">
      <c r="A288" s="1" t="s">
        <v>171</v>
      </c>
      <c r="B288" s="5" t="s">
        <v>185</v>
      </c>
      <c r="C288" s="5" t="s">
        <v>9</v>
      </c>
      <c r="D288" s="5" t="s">
        <v>10</v>
      </c>
      <c r="E288" s="5">
        <v>76.0</v>
      </c>
      <c r="F288" s="5">
        <v>56.0</v>
      </c>
      <c r="G288" s="5">
        <f t="shared" si="1"/>
        <v>20</v>
      </c>
    </row>
    <row r="289">
      <c r="A289" s="1" t="s">
        <v>171</v>
      </c>
      <c r="B289" s="5" t="s">
        <v>186</v>
      </c>
      <c r="C289" s="5" t="s">
        <v>20</v>
      </c>
      <c r="D289" s="5" t="s">
        <v>10</v>
      </c>
      <c r="E289" s="5">
        <v>68.0</v>
      </c>
      <c r="F289" s="5">
        <v>76.0</v>
      </c>
      <c r="G289" s="5">
        <f t="shared" si="1"/>
        <v>-8</v>
      </c>
    </row>
    <row r="290">
      <c r="A290" s="1" t="s">
        <v>171</v>
      </c>
      <c r="B290" s="5" t="s">
        <v>184</v>
      </c>
      <c r="C290" s="5" t="s">
        <v>9</v>
      </c>
      <c r="D290" s="5" t="s">
        <v>13</v>
      </c>
      <c r="E290" s="5">
        <v>84.0</v>
      </c>
      <c r="F290" s="5">
        <v>62.0</v>
      </c>
      <c r="G290" s="5">
        <f t="shared" si="1"/>
        <v>22</v>
      </c>
    </row>
    <row r="291">
      <c r="A291" s="1" t="s">
        <v>171</v>
      </c>
      <c r="B291" s="5" t="s">
        <v>188</v>
      </c>
      <c r="C291" s="5" t="s">
        <v>9</v>
      </c>
      <c r="D291" s="5" t="s">
        <v>10</v>
      </c>
      <c r="E291" s="5">
        <v>75.0</v>
      </c>
      <c r="F291" s="5">
        <v>72.0</v>
      </c>
      <c r="G291" s="5">
        <f t="shared" si="1"/>
        <v>3</v>
      </c>
    </row>
    <row r="292">
      <c r="A292" s="1" t="s">
        <v>171</v>
      </c>
      <c r="B292" s="5" t="s">
        <v>189</v>
      </c>
      <c r="C292" s="5" t="s">
        <v>9</v>
      </c>
      <c r="D292" s="5" t="s">
        <v>13</v>
      </c>
      <c r="E292" s="5">
        <v>74.0</v>
      </c>
      <c r="F292" s="5">
        <v>70.0</v>
      </c>
      <c r="G292" s="5">
        <f t="shared" si="1"/>
        <v>4</v>
      </c>
    </row>
    <row r="293">
      <c r="A293" s="1" t="s">
        <v>171</v>
      </c>
      <c r="B293" s="5" t="s">
        <v>182</v>
      </c>
      <c r="C293" s="5" t="s">
        <v>9</v>
      </c>
      <c r="D293" s="5" t="s">
        <v>13</v>
      </c>
      <c r="E293" s="5">
        <v>83.0</v>
      </c>
      <c r="F293" s="5">
        <v>81.0</v>
      </c>
      <c r="G293" s="5">
        <f t="shared" si="1"/>
        <v>2</v>
      </c>
    </row>
    <row r="294">
      <c r="A294" s="1" t="s">
        <v>171</v>
      </c>
      <c r="B294" s="5" t="s">
        <v>183</v>
      </c>
      <c r="C294" s="5" t="s">
        <v>9</v>
      </c>
      <c r="D294" s="5" t="s">
        <v>10</v>
      </c>
      <c r="E294" s="5">
        <v>75.0</v>
      </c>
      <c r="F294" s="5">
        <v>64.0</v>
      </c>
      <c r="G294" s="5">
        <f t="shared" si="1"/>
        <v>11</v>
      </c>
    </row>
    <row r="295">
      <c r="A295" s="1" t="s">
        <v>171</v>
      </c>
      <c r="B295" s="5" t="s">
        <v>181</v>
      </c>
      <c r="C295" s="5" t="s">
        <v>9</v>
      </c>
      <c r="D295" s="5" t="s">
        <v>10</v>
      </c>
      <c r="E295" s="5">
        <v>93.0</v>
      </c>
      <c r="F295" s="5">
        <v>71.0</v>
      </c>
      <c r="G295" s="5">
        <f t="shared" si="1"/>
        <v>22</v>
      </c>
    </row>
    <row r="296">
      <c r="A296" s="1" t="s">
        <v>171</v>
      </c>
      <c r="B296" s="5" t="s">
        <v>189</v>
      </c>
      <c r="C296" s="5" t="s">
        <v>9</v>
      </c>
      <c r="D296" s="5" t="s">
        <v>10</v>
      </c>
      <c r="E296" s="5">
        <v>79.0</v>
      </c>
      <c r="F296" s="5">
        <v>59.0</v>
      </c>
      <c r="G296" s="5">
        <f t="shared" si="1"/>
        <v>20</v>
      </c>
    </row>
    <row r="297">
      <c r="A297" s="1" t="s">
        <v>171</v>
      </c>
      <c r="B297" s="5" t="s">
        <v>187</v>
      </c>
      <c r="C297" s="5" t="s">
        <v>9</v>
      </c>
      <c r="D297" s="5" t="s">
        <v>13</v>
      </c>
      <c r="E297" s="5">
        <v>76.0</v>
      </c>
      <c r="F297" s="5">
        <v>70.0</v>
      </c>
      <c r="G297" s="5">
        <f t="shared" si="1"/>
        <v>6</v>
      </c>
    </row>
    <row r="298">
      <c r="A298" s="1" t="s">
        <v>171</v>
      </c>
      <c r="B298" s="5" t="s">
        <v>186</v>
      </c>
      <c r="C298" s="5" t="s">
        <v>9</v>
      </c>
      <c r="D298" s="5" t="s">
        <v>10</v>
      </c>
      <c r="E298" s="5">
        <v>81.0</v>
      </c>
      <c r="F298" s="5">
        <v>69.0</v>
      </c>
      <c r="G298" s="5">
        <f t="shared" si="1"/>
        <v>12</v>
      </c>
    </row>
    <row r="299">
      <c r="A299" s="1" t="s">
        <v>171</v>
      </c>
      <c r="B299" s="5" t="s">
        <v>181</v>
      </c>
      <c r="C299" s="5" t="s">
        <v>9</v>
      </c>
      <c r="D299" s="5" t="s">
        <v>10</v>
      </c>
      <c r="E299" s="5">
        <v>80.0</v>
      </c>
      <c r="F299" s="5">
        <v>70.0</v>
      </c>
      <c r="G299" s="5">
        <f t="shared" si="1"/>
        <v>10</v>
      </c>
    </row>
    <row r="300">
      <c r="A300" s="1" t="s">
        <v>171</v>
      </c>
      <c r="B300" s="5" t="s">
        <v>183</v>
      </c>
      <c r="C300" s="5" t="s">
        <v>9</v>
      </c>
      <c r="D300" s="5" t="s">
        <v>10</v>
      </c>
      <c r="E300" s="5">
        <v>94.0</v>
      </c>
      <c r="F300" s="5">
        <v>80.0</v>
      </c>
      <c r="G300" s="5">
        <f t="shared" si="1"/>
        <v>14</v>
      </c>
    </row>
    <row r="301">
      <c r="A301" s="1" t="s">
        <v>65</v>
      </c>
      <c r="B301" s="5" t="s">
        <v>75</v>
      </c>
      <c r="C301" s="5" t="s">
        <v>9</v>
      </c>
      <c r="D301" s="5" t="s">
        <v>15</v>
      </c>
      <c r="E301" s="5">
        <v>118.0</v>
      </c>
      <c r="F301" s="5">
        <v>84.0</v>
      </c>
      <c r="G301" s="5">
        <f t="shared" si="1"/>
        <v>34</v>
      </c>
    </row>
    <row r="302">
      <c r="A302" s="1" t="s">
        <v>65</v>
      </c>
      <c r="B302" s="5" t="s">
        <v>185</v>
      </c>
      <c r="C302" s="5" t="s">
        <v>9</v>
      </c>
      <c r="D302" s="5" t="s">
        <v>10</v>
      </c>
      <c r="E302" s="5">
        <v>94.0</v>
      </c>
      <c r="F302" s="5">
        <v>72.0</v>
      </c>
      <c r="G302" s="5">
        <f t="shared" si="1"/>
        <v>22</v>
      </c>
    </row>
    <row r="303">
      <c r="A303" s="1" t="s">
        <v>65</v>
      </c>
      <c r="B303" s="5" t="s">
        <v>144</v>
      </c>
      <c r="C303" s="5" t="s">
        <v>9</v>
      </c>
      <c r="D303" s="5" t="s">
        <v>10</v>
      </c>
      <c r="E303" s="5">
        <v>84.0</v>
      </c>
      <c r="F303" s="5">
        <v>46.0</v>
      </c>
      <c r="G303" s="5">
        <f t="shared" si="1"/>
        <v>38</v>
      </c>
    </row>
    <row r="304">
      <c r="A304" s="1" t="s">
        <v>65</v>
      </c>
      <c r="B304" s="5" t="s">
        <v>190</v>
      </c>
      <c r="C304" s="5" t="s">
        <v>9</v>
      </c>
      <c r="D304" s="5" t="s">
        <v>15</v>
      </c>
      <c r="E304" s="5">
        <v>90.0</v>
      </c>
      <c r="F304" s="5">
        <v>64.0</v>
      </c>
      <c r="G304" s="5">
        <f t="shared" si="1"/>
        <v>26</v>
      </c>
    </row>
    <row r="305">
      <c r="A305" s="1" t="s">
        <v>65</v>
      </c>
      <c r="B305" s="5" t="s">
        <v>61</v>
      </c>
      <c r="C305" s="5" t="s">
        <v>9</v>
      </c>
      <c r="D305" s="5" t="s">
        <v>15</v>
      </c>
      <c r="E305" s="5">
        <v>78.0</v>
      </c>
      <c r="F305" s="5">
        <v>72.0</v>
      </c>
      <c r="G305" s="5">
        <f t="shared" si="1"/>
        <v>6</v>
      </c>
    </row>
    <row r="306">
      <c r="A306" s="1" t="s">
        <v>65</v>
      </c>
      <c r="B306" s="5" t="s">
        <v>191</v>
      </c>
      <c r="C306" s="5" t="s">
        <v>20</v>
      </c>
      <c r="D306" s="5" t="s">
        <v>15</v>
      </c>
      <c r="E306" s="5">
        <v>87.0</v>
      </c>
      <c r="F306" s="5">
        <v>89.0</v>
      </c>
      <c r="G306" s="5">
        <f t="shared" si="1"/>
        <v>-2</v>
      </c>
    </row>
    <row r="307">
      <c r="A307" s="1" t="s">
        <v>65</v>
      </c>
      <c r="B307" s="5" t="s">
        <v>192</v>
      </c>
      <c r="C307" s="5" t="s">
        <v>9</v>
      </c>
      <c r="D307" s="5" t="s">
        <v>10</v>
      </c>
      <c r="E307" s="5">
        <v>90.0</v>
      </c>
      <c r="F307" s="5">
        <v>69.0</v>
      </c>
      <c r="G307" s="5">
        <f t="shared" si="1"/>
        <v>21</v>
      </c>
    </row>
    <row r="308">
      <c r="A308" s="1" t="s">
        <v>65</v>
      </c>
      <c r="B308" s="5" t="s">
        <v>193</v>
      </c>
      <c r="C308" s="5" t="s">
        <v>9</v>
      </c>
      <c r="D308" s="5" t="s">
        <v>10</v>
      </c>
      <c r="E308" s="5">
        <v>113.0</v>
      </c>
      <c r="F308" s="5">
        <v>49.0</v>
      </c>
      <c r="G308" s="5">
        <f t="shared" si="1"/>
        <v>64</v>
      </c>
    </row>
    <row r="309">
      <c r="A309" s="1" t="s">
        <v>65</v>
      </c>
      <c r="B309" s="5" t="s">
        <v>194</v>
      </c>
      <c r="C309" s="5" t="s">
        <v>9</v>
      </c>
      <c r="D309" s="5" t="s">
        <v>10</v>
      </c>
      <c r="E309" s="5">
        <v>84.0</v>
      </c>
      <c r="F309" s="5">
        <v>54.0</v>
      </c>
      <c r="G309" s="5">
        <f t="shared" si="1"/>
        <v>30</v>
      </c>
    </row>
    <row r="310">
      <c r="A310" s="1" t="s">
        <v>65</v>
      </c>
      <c r="B310" s="5" t="s">
        <v>195</v>
      </c>
      <c r="C310" s="5" t="s">
        <v>9</v>
      </c>
      <c r="D310" s="5" t="s">
        <v>10</v>
      </c>
      <c r="E310" s="5">
        <v>91.0</v>
      </c>
      <c r="F310" s="5">
        <v>58.0</v>
      </c>
      <c r="G310" s="5">
        <f t="shared" si="1"/>
        <v>33</v>
      </c>
    </row>
    <row r="311">
      <c r="A311" s="1" t="s">
        <v>65</v>
      </c>
      <c r="B311" s="5" t="s">
        <v>49</v>
      </c>
      <c r="C311" s="5" t="s">
        <v>9</v>
      </c>
      <c r="D311" s="5" t="s">
        <v>10</v>
      </c>
      <c r="E311" s="5">
        <v>101.0</v>
      </c>
      <c r="F311" s="5">
        <v>50.0</v>
      </c>
      <c r="G311" s="5">
        <f t="shared" si="1"/>
        <v>51</v>
      </c>
    </row>
    <row r="312">
      <c r="A312" s="1" t="s">
        <v>65</v>
      </c>
      <c r="B312" s="5" t="s">
        <v>23</v>
      </c>
      <c r="C312" s="5" t="s">
        <v>9</v>
      </c>
      <c r="D312" s="5" t="s">
        <v>15</v>
      </c>
      <c r="E312" s="5">
        <v>69.0</v>
      </c>
      <c r="F312" s="5">
        <v>58.0</v>
      </c>
      <c r="G312" s="5">
        <f t="shared" si="1"/>
        <v>11</v>
      </c>
    </row>
    <row r="313">
      <c r="A313" s="1" t="s">
        <v>65</v>
      </c>
      <c r="B313" s="5" t="s">
        <v>196</v>
      </c>
      <c r="C313" s="5" t="s">
        <v>9</v>
      </c>
      <c r="D313" s="5" t="s">
        <v>10</v>
      </c>
      <c r="E313" s="5">
        <v>87.0</v>
      </c>
      <c r="F313" s="5">
        <v>68.0</v>
      </c>
      <c r="G313" s="5">
        <f t="shared" si="1"/>
        <v>19</v>
      </c>
    </row>
    <row r="314">
      <c r="A314" s="1" t="s">
        <v>65</v>
      </c>
      <c r="B314" s="5" t="s">
        <v>197</v>
      </c>
      <c r="C314" s="5" t="s">
        <v>9</v>
      </c>
      <c r="D314" s="5" t="s">
        <v>13</v>
      </c>
      <c r="E314" s="5">
        <v>87.0</v>
      </c>
      <c r="F314" s="5">
        <v>65.0</v>
      </c>
      <c r="G314" s="5">
        <f t="shared" si="1"/>
        <v>22</v>
      </c>
    </row>
    <row r="315">
      <c r="A315" s="1" t="s">
        <v>65</v>
      </c>
      <c r="B315" s="5" t="s">
        <v>198</v>
      </c>
      <c r="C315" s="5" t="s">
        <v>9</v>
      </c>
      <c r="D315" s="5" t="s">
        <v>13</v>
      </c>
      <c r="E315" s="5">
        <v>80.0</v>
      </c>
      <c r="F315" s="5">
        <v>78.0</v>
      </c>
      <c r="G315" s="5">
        <f t="shared" si="1"/>
        <v>2</v>
      </c>
    </row>
    <row r="316">
      <c r="A316" s="1" t="s">
        <v>65</v>
      </c>
      <c r="B316" s="5" t="s">
        <v>141</v>
      </c>
      <c r="C316" s="5" t="s">
        <v>20</v>
      </c>
      <c r="D316" s="5" t="s">
        <v>10</v>
      </c>
      <c r="E316" s="5">
        <v>91.0</v>
      </c>
      <c r="F316" s="5">
        <v>95.0</v>
      </c>
      <c r="G316" s="5">
        <f t="shared" si="1"/>
        <v>-4</v>
      </c>
    </row>
    <row r="317">
      <c r="A317" s="1" t="s">
        <v>65</v>
      </c>
      <c r="B317" s="5" t="s">
        <v>199</v>
      </c>
      <c r="C317" s="5" t="s">
        <v>9</v>
      </c>
      <c r="D317" s="5" t="s">
        <v>10</v>
      </c>
      <c r="E317" s="5">
        <v>72.0</v>
      </c>
      <c r="F317" s="5">
        <v>70.0</v>
      </c>
      <c r="G317" s="5">
        <f t="shared" si="1"/>
        <v>2</v>
      </c>
    </row>
    <row r="318">
      <c r="A318" s="1" t="s">
        <v>65</v>
      </c>
      <c r="B318" s="5" t="s">
        <v>180</v>
      </c>
      <c r="C318" s="5" t="s">
        <v>9</v>
      </c>
      <c r="D318" s="5" t="s">
        <v>13</v>
      </c>
      <c r="E318" s="5">
        <v>79.0</v>
      </c>
      <c r="F318" s="5">
        <v>64.0</v>
      </c>
      <c r="G318" s="5">
        <f t="shared" si="1"/>
        <v>15</v>
      </c>
    </row>
    <row r="319">
      <c r="A319" s="1" t="s">
        <v>65</v>
      </c>
      <c r="B319" s="5" t="s">
        <v>200</v>
      </c>
      <c r="C319" s="5" t="s">
        <v>9</v>
      </c>
      <c r="D319" s="5" t="s">
        <v>10</v>
      </c>
      <c r="E319" s="5">
        <v>66.0</v>
      </c>
      <c r="F319" s="5">
        <v>53.0</v>
      </c>
      <c r="G319" s="5">
        <f t="shared" si="1"/>
        <v>13</v>
      </c>
    </row>
    <row r="320">
      <c r="A320" s="1" t="s">
        <v>65</v>
      </c>
      <c r="B320" s="5" t="s">
        <v>201</v>
      </c>
      <c r="C320" s="5" t="s">
        <v>9</v>
      </c>
      <c r="D320" s="5" t="s">
        <v>13</v>
      </c>
      <c r="E320" s="5">
        <v>83.0</v>
      </c>
      <c r="F320" s="5">
        <v>61.0</v>
      </c>
      <c r="G320" s="5">
        <f t="shared" si="1"/>
        <v>22</v>
      </c>
    </row>
    <row r="321">
      <c r="A321" s="1" t="s">
        <v>65</v>
      </c>
      <c r="B321" s="5" t="s">
        <v>202</v>
      </c>
      <c r="C321" s="5" t="s">
        <v>9</v>
      </c>
      <c r="D321" s="5" t="s">
        <v>10</v>
      </c>
      <c r="E321" s="5">
        <v>91.0</v>
      </c>
      <c r="F321" s="5">
        <v>61.0</v>
      </c>
      <c r="G321" s="5">
        <f t="shared" si="1"/>
        <v>30</v>
      </c>
    </row>
    <row r="322">
      <c r="A322" s="1" t="s">
        <v>65</v>
      </c>
      <c r="B322" s="5" t="s">
        <v>203</v>
      </c>
      <c r="C322" s="5" t="s">
        <v>9</v>
      </c>
      <c r="D322" s="5" t="s">
        <v>10</v>
      </c>
      <c r="E322" s="5">
        <v>80.0</v>
      </c>
      <c r="F322" s="5">
        <v>55.0</v>
      </c>
      <c r="G322" s="5">
        <f t="shared" si="1"/>
        <v>25</v>
      </c>
    </row>
    <row r="323">
      <c r="A323" s="1" t="s">
        <v>65</v>
      </c>
      <c r="B323" s="5" t="s">
        <v>199</v>
      </c>
      <c r="C323" s="5" t="s">
        <v>9</v>
      </c>
      <c r="D323" s="5" t="s">
        <v>13</v>
      </c>
      <c r="E323" s="5">
        <v>81.0</v>
      </c>
      <c r="F323" s="5">
        <v>71.0</v>
      </c>
      <c r="G323" s="5">
        <f t="shared" si="1"/>
        <v>10</v>
      </c>
    </row>
    <row r="324">
      <c r="A324" s="1" t="s">
        <v>65</v>
      </c>
      <c r="B324" s="5" t="s">
        <v>204</v>
      </c>
      <c r="C324" s="5" t="s">
        <v>9</v>
      </c>
      <c r="D324" s="5" t="s">
        <v>13</v>
      </c>
      <c r="E324" s="5">
        <v>71.0</v>
      </c>
      <c r="F324" s="5">
        <v>69.0</v>
      </c>
      <c r="G324" s="5">
        <f t="shared" si="1"/>
        <v>2</v>
      </c>
    </row>
    <row r="325">
      <c r="A325" s="1" t="s">
        <v>65</v>
      </c>
      <c r="B325" s="5" t="s">
        <v>70</v>
      </c>
      <c r="C325" s="5" t="s">
        <v>9</v>
      </c>
      <c r="D325" s="5" t="s">
        <v>10</v>
      </c>
      <c r="E325" s="5">
        <v>94.0</v>
      </c>
      <c r="F325" s="5">
        <v>78.0</v>
      </c>
      <c r="G325" s="5">
        <f t="shared" si="1"/>
        <v>16</v>
      </c>
    </row>
    <row r="326">
      <c r="A326" s="1" t="s">
        <v>65</v>
      </c>
      <c r="B326" s="5" t="s">
        <v>205</v>
      </c>
      <c r="C326" s="5" t="s">
        <v>20</v>
      </c>
      <c r="D326" s="5" t="s">
        <v>10</v>
      </c>
      <c r="E326" s="5">
        <v>72.0</v>
      </c>
      <c r="F326" s="5">
        <v>88.0</v>
      </c>
      <c r="G326" s="5">
        <f t="shared" si="1"/>
        <v>-16</v>
      </c>
    </row>
    <row r="327">
      <c r="A327" s="1" t="s">
        <v>65</v>
      </c>
      <c r="B327" s="5" t="s">
        <v>141</v>
      </c>
      <c r="C327" s="5" t="s">
        <v>9</v>
      </c>
      <c r="D327" s="5" t="s">
        <v>13</v>
      </c>
      <c r="E327" s="5">
        <v>75.0</v>
      </c>
      <c r="F327" s="5">
        <v>65.0</v>
      </c>
      <c r="G327" s="5">
        <f t="shared" si="1"/>
        <v>10</v>
      </c>
    </row>
    <row r="328">
      <c r="A328" s="1" t="s">
        <v>65</v>
      </c>
      <c r="B328" s="5" t="s">
        <v>206</v>
      </c>
      <c r="C328" s="5" t="s">
        <v>20</v>
      </c>
      <c r="D328" s="5" t="s">
        <v>13</v>
      </c>
      <c r="E328" s="5">
        <v>72.0</v>
      </c>
      <c r="F328" s="5">
        <v>77.0</v>
      </c>
      <c r="G328" s="5">
        <f t="shared" si="1"/>
        <v>-5</v>
      </c>
    </row>
    <row r="329">
      <c r="A329" s="1" t="s">
        <v>65</v>
      </c>
      <c r="B329" s="5" t="s">
        <v>207</v>
      </c>
      <c r="C329" s="5" t="s">
        <v>9</v>
      </c>
      <c r="D329" s="5" t="s">
        <v>10</v>
      </c>
      <c r="E329" s="5">
        <v>87.0</v>
      </c>
      <c r="F329" s="5">
        <v>57.0</v>
      </c>
      <c r="G329" s="5">
        <f t="shared" si="1"/>
        <v>30</v>
      </c>
    </row>
    <row r="330">
      <c r="A330" s="1" t="s">
        <v>65</v>
      </c>
      <c r="B330" s="5" t="s">
        <v>197</v>
      </c>
      <c r="C330" s="5" t="s">
        <v>9</v>
      </c>
      <c r="D330" s="5" t="s">
        <v>10</v>
      </c>
      <c r="E330" s="5">
        <v>71.0</v>
      </c>
      <c r="F330" s="5">
        <v>70.0</v>
      </c>
      <c r="G330" s="5">
        <f t="shared" si="1"/>
        <v>1</v>
      </c>
    </row>
    <row r="331">
      <c r="A331" s="1" t="s">
        <v>65</v>
      </c>
      <c r="B331" s="5" t="s">
        <v>205</v>
      </c>
      <c r="C331" s="5" t="s">
        <v>20</v>
      </c>
      <c r="D331" s="5" t="s">
        <v>13</v>
      </c>
      <c r="E331" s="5">
        <v>70.0</v>
      </c>
      <c r="F331" s="5">
        <v>79.0</v>
      </c>
      <c r="G331" s="5">
        <f t="shared" si="1"/>
        <v>-9</v>
      </c>
    </row>
    <row r="332">
      <c r="A332" s="1" t="s">
        <v>65</v>
      </c>
      <c r="B332" s="5" t="s">
        <v>141</v>
      </c>
      <c r="C332" s="5" t="s">
        <v>9</v>
      </c>
      <c r="D332" s="5" t="s">
        <v>15</v>
      </c>
      <c r="E332" s="5">
        <v>84.0</v>
      </c>
      <c r="F332" s="5">
        <v>72.0</v>
      </c>
      <c r="G332" s="5">
        <f t="shared" si="1"/>
        <v>12</v>
      </c>
    </row>
    <row r="333">
      <c r="A333" s="1" t="s">
        <v>65</v>
      </c>
      <c r="B333" s="5" t="s">
        <v>205</v>
      </c>
      <c r="C333" s="5" t="s">
        <v>9</v>
      </c>
      <c r="D333" s="5" t="s">
        <v>15</v>
      </c>
      <c r="E333" s="5">
        <v>74.0</v>
      </c>
      <c r="F333" s="5">
        <v>73.0</v>
      </c>
      <c r="G333" s="5">
        <f t="shared" si="1"/>
        <v>1</v>
      </c>
    </row>
    <row r="334">
      <c r="A334" s="1" t="s">
        <v>65</v>
      </c>
      <c r="B334" s="5" t="s">
        <v>198</v>
      </c>
      <c r="C334" s="5" t="s">
        <v>9</v>
      </c>
      <c r="D334" s="5" t="s">
        <v>15</v>
      </c>
      <c r="E334" s="5">
        <v>73.0</v>
      </c>
      <c r="F334" s="5">
        <v>63.0</v>
      </c>
      <c r="G334" s="5">
        <f t="shared" si="1"/>
        <v>10</v>
      </c>
    </row>
    <row r="335">
      <c r="A335" s="1" t="s">
        <v>208</v>
      </c>
      <c r="B335" s="5" t="s">
        <v>209</v>
      </c>
      <c r="C335" s="5" t="s">
        <v>20</v>
      </c>
      <c r="D335" s="5" t="s">
        <v>13</v>
      </c>
      <c r="E335" s="5">
        <v>55.0</v>
      </c>
      <c r="F335" s="5">
        <v>90.0</v>
      </c>
      <c r="G335" s="5">
        <f t="shared" si="1"/>
        <v>-35</v>
      </c>
    </row>
    <row r="336">
      <c r="A336" s="1" t="s">
        <v>208</v>
      </c>
      <c r="B336" s="5" t="s">
        <v>210</v>
      </c>
      <c r="C336" s="5" t="s">
        <v>9</v>
      </c>
      <c r="D336" s="5" t="s">
        <v>10</v>
      </c>
      <c r="E336" s="5">
        <v>87.0</v>
      </c>
      <c r="F336" s="5">
        <v>48.0</v>
      </c>
      <c r="G336" s="5">
        <f t="shared" si="1"/>
        <v>39</v>
      </c>
    </row>
    <row r="337">
      <c r="A337" s="1" t="s">
        <v>208</v>
      </c>
      <c r="B337" s="5" t="s">
        <v>211</v>
      </c>
      <c r="C337" s="5" t="s">
        <v>9</v>
      </c>
      <c r="D337" s="5" t="s">
        <v>10</v>
      </c>
      <c r="E337" s="5">
        <v>85.0</v>
      </c>
      <c r="F337" s="5">
        <v>57.0</v>
      </c>
      <c r="G337" s="5">
        <f t="shared" si="1"/>
        <v>28</v>
      </c>
    </row>
    <row r="338">
      <c r="A338" s="1" t="s">
        <v>208</v>
      </c>
      <c r="B338" s="5" t="s">
        <v>49</v>
      </c>
      <c r="C338" s="5" t="s">
        <v>9</v>
      </c>
      <c r="D338" s="5" t="s">
        <v>13</v>
      </c>
      <c r="E338" s="5">
        <v>77.0</v>
      </c>
      <c r="F338" s="5">
        <v>66.0</v>
      </c>
      <c r="G338" s="5">
        <f t="shared" si="1"/>
        <v>11</v>
      </c>
    </row>
    <row r="339">
      <c r="A339" s="1" t="s">
        <v>208</v>
      </c>
      <c r="B339" s="5" t="s">
        <v>187</v>
      </c>
      <c r="C339" s="5" t="s">
        <v>20</v>
      </c>
      <c r="D339" s="5" t="s">
        <v>10</v>
      </c>
      <c r="E339" s="5">
        <v>76.0</v>
      </c>
      <c r="F339" s="5">
        <v>80.0</v>
      </c>
      <c r="G339" s="5">
        <f t="shared" si="1"/>
        <v>-4</v>
      </c>
    </row>
    <row r="340">
      <c r="A340" s="1" t="s">
        <v>208</v>
      </c>
      <c r="B340" s="5" t="s">
        <v>212</v>
      </c>
      <c r="C340" s="5" t="s">
        <v>20</v>
      </c>
      <c r="D340" s="5" t="s">
        <v>13</v>
      </c>
      <c r="E340" s="5">
        <v>59.0</v>
      </c>
      <c r="F340" s="5">
        <v>69.0</v>
      </c>
      <c r="G340" s="5">
        <f t="shared" si="1"/>
        <v>-10</v>
      </c>
    </row>
    <row r="341">
      <c r="A341" s="1" t="s">
        <v>208</v>
      </c>
      <c r="B341" s="5" t="s">
        <v>189</v>
      </c>
      <c r="C341" s="5" t="s">
        <v>20</v>
      </c>
      <c r="D341" s="5" t="s">
        <v>13</v>
      </c>
      <c r="E341" s="5">
        <v>49.0</v>
      </c>
      <c r="F341" s="5">
        <v>67.0</v>
      </c>
      <c r="G341" s="5">
        <f t="shared" si="1"/>
        <v>-18</v>
      </c>
    </row>
    <row r="342">
      <c r="A342" s="1" t="s">
        <v>208</v>
      </c>
      <c r="B342" s="5" t="s">
        <v>185</v>
      </c>
      <c r="C342" s="5" t="s">
        <v>9</v>
      </c>
      <c r="D342" s="5" t="s">
        <v>10</v>
      </c>
      <c r="E342" s="5">
        <v>93.0</v>
      </c>
      <c r="F342" s="5">
        <v>84.0</v>
      </c>
      <c r="G342" s="5">
        <f t="shared" si="1"/>
        <v>9</v>
      </c>
    </row>
    <row r="343">
      <c r="A343" s="1" t="s">
        <v>208</v>
      </c>
      <c r="B343" s="5" t="s">
        <v>172</v>
      </c>
      <c r="C343" s="5" t="s">
        <v>20</v>
      </c>
      <c r="D343" s="5" t="s">
        <v>10</v>
      </c>
      <c r="E343" s="5">
        <v>80.0</v>
      </c>
      <c r="F343" s="5">
        <v>90.0</v>
      </c>
      <c r="G343" s="5">
        <f t="shared" si="1"/>
        <v>-10</v>
      </c>
    </row>
    <row r="344">
      <c r="A344" s="1" t="s">
        <v>208</v>
      </c>
      <c r="B344" s="5" t="s">
        <v>66</v>
      </c>
      <c r="C344" s="5" t="s">
        <v>9</v>
      </c>
      <c r="D344" s="5" t="s">
        <v>10</v>
      </c>
      <c r="E344" s="5">
        <v>83.0</v>
      </c>
      <c r="F344" s="5">
        <v>74.0</v>
      </c>
      <c r="G344" s="5">
        <f t="shared" si="1"/>
        <v>9</v>
      </c>
    </row>
    <row r="345">
      <c r="A345" s="1" t="s">
        <v>208</v>
      </c>
      <c r="B345" s="5" t="s">
        <v>213</v>
      </c>
      <c r="C345" s="5" t="s">
        <v>20</v>
      </c>
      <c r="D345" s="5" t="s">
        <v>13</v>
      </c>
      <c r="E345" s="5">
        <v>84.0</v>
      </c>
      <c r="F345" s="5">
        <v>85.0</v>
      </c>
      <c r="G345" s="5">
        <f t="shared" si="1"/>
        <v>-1</v>
      </c>
    </row>
    <row r="346">
      <c r="A346" s="1" t="s">
        <v>208</v>
      </c>
      <c r="B346" s="5" t="s">
        <v>166</v>
      </c>
      <c r="C346" s="5" t="s">
        <v>20</v>
      </c>
      <c r="D346" s="5" t="s">
        <v>13</v>
      </c>
      <c r="E346" s="5">
        <v>54.0</v>
      </c>
      <c r="F346" s="5">
        <v>60.0</v>
      </c>
      <c r="G346" s="5">
        <f t="shared" si="1"/>
        <v>-6</v>
      </c>
    </row>
    <row r="347">
      <c r="A347" s="1" t="s">
        <v>208</v>
      </c>
      <c r="B347" s="5" t="s">
        <v>214</v>
      </c>
      <c r="C347" s="5" t="s">
        <v>20</v>
      </c>
      <c r="D347" s="5" t="s">
        <v>13</v>
      </c>
      <c r="E347" s="5">
        <v>62.0</v>
      </c>
      <c r="F347" s="5">
        <v>69.0</v>
      </c>
      <c r="G347" s="5">
        <f t="shared" si="1"/>
        <v>-7</v>
      </c>
    </row>
    <row r="348">
      <c r="A348" s="1" t="s">
        <v>208</v>
      </c>
      <c r="B348" s="5" t="s">
        <v>215</v>
      </c>
      <c r="C348" s="5" t="s">
        <v>9</v>
      </c>
      <c r="D348" s="5" t="s">
        <v>13</v>
      </c>
      <c r="E348" s="5">
        <v>79.0</v>
      </c>
      <c r="F348" s="5">
        <v>61.0</v>
      </c>
      <c r="G348" s="5">
        <f t="shared" si="1"/>
        <v>18</v>
      </c>
    </row>
    <row r="349">
      <c r="A349" s="1" t="s">
        <v>208</v>
      </c>
      <c r="B349" s="5" t="s">
        <v>216</v>
      </c>
      <c r="C349" s="5" t="s">
        <v>20</v>
      </c>
      <c r="D349" s="5" t="s">
        <v>10</v>
      </c>
      <c r="E349" s="5">
        <v>96.0</v>
      </c>
      <c r="F349" s="5">
        <v>103.0</v>
      </c>
      <c r="G349" s="5">
        <f t="shared" si="1"/>
        <v>-7</v>
      </c>
    </row>
    <row r="350">
      <c r="A350" s="1" t="s">
        <v>208</v>
      </c>
      <c r="B350" s="5" t="s">
        <v>217</v>
      </c>
      <c r="C350" s="5" t="s">
        <v>20</v>
      </c>
      <c r="D350" s="5" t="s">
        <v>13</v>
      </c>
      <c r="E350" s="5">
        <v>60.0</v>
      </c>
      <c r="F350" s="5">
        <v>66.0</v>
      </c>
      <c r="G350" s="5">
        <f t="shared" si="1"/>
        <v>-6</v>
      </c>
    </row>
    <row r="351">
      <c r="A351" s="1" t="s">
        <v>208</v>
      </c>
      <c r="B351" s="5" t="s">
        <v>218</v>
      </c>
      <c r="C351" s="5" t="s">
        <v>20</v>
      </c>
      <c r="D351" s="5" t="s">
        <v>13</v>
      </c>
      <c r="E351" s="5">
        <v>77.0</v>
      </c>
      <c r="F351" s="5">
        <v>79.0</v>
      </c>
      <c r="G351" s="5">
        <f t="shared" si="1"/>
        <v>-2</v>
      </c>
    </row>
    <row r="352">
      <c r="A352" s="1" t="s">
        <v>208</v>
      </c>
      <c r="B352" s="5" t="s">
        <v>219</v>
      </c>
      <c r="C352" s="5" t="s">
        <v>9</v>
      </c>
      <c r="D352" s="5" t="s">
        <v>10</v>
      </c>
      <c r="E352" s="5">
        <v>87.0</v>
      </c>
      <c r="F352" s="5">
        <v>69.0</v>
      </c>
      <c r="G352" s="5">
        <f t="shared" si="1"/>
        <v>18</v>
      </c>
    </row>
    <row r="353">
      <c r="A353" s="1" t="s">
        <v>208</v>
      </c>
      <c r="B353" s="5" t="s">
        <v>220</v>
      </c>
      <c r="C353" s="5" t="s">
        <v>9</v>
      </c>
      <c r="D353" s="5" t="s">
        <v>10</v>
      </c>
      <c r="E353" s="5">
        <v>60.0</v>
      </c>
      <c r="F353" s="5">
        <v>58.0</v>
      </c>
      <c r="G353" s="5">
        <f t="shared" si="1"/>
        <v>2</v>
      </c>
    </row>
    <row r="354">
      <c r="A354" s="1" t="s">
        <v>208</v>
      </c>
      <c r="B354" s="5" t="s">
        <v>221</v>
      </c>
      <c r="C354" s="5" t="s">
        <v>9</v>
      </c>
      <c r="D354" s="5" t="s">
        <v>13</v>
      </c>
      <c r="E354" s="5">
        <v>78.0</v>
      </c>
      <c r="F354" s="5">
        <v>63.0</v>
      </c>
      <c r="G354" s="5">
        <f t="shared" si="1"/>
        <v>15</v>
      </c>
    </row>
    <row r="355">
      <c r="A355" s="1" t="s">
        <v>208</v>
      </c>
      <c r="B355" s="5" t="s">
        <v>218</v>
      </c>
      <c r="C355" s="5" t="s">
        <v>9</v>
      </c>
      <c r="D355" s="5" t="s">
        <v>10</v>
      </c>
      <c r="E355" s="5">
        <v>80.0</v>
      </c>
      <c r="F355" s="5">
        <v>77.0</v>
      </c>
      <c r="G355" s="5">
        <f t="shared" si="1"/>
        <v>3</v>
      </c>
    </row>
    <row r="356">
      <c r="A356" s="1" t="s">
        <v>208</v>
      </c>
      <c r="B356" s="5" t="s">
        <v>214</v>
      </c>
      <c r="C356" s="5" t="s">
        <v>9</v>
      </c>
      <c r="D356" s="5" t="s">
        <v>10</v>
      </c>
      <c r="E356" s="5">
        <v>97.0</v>
      </c>
      <c r="F356" s="5">
        <v>94.0</v>
      </c>
      <c r="G356" s="5">
        <f t="shared" si="1"/>
        <v>3</v>
      </c>
    </row>
    <row r="357">
      <c r="A357" s="1" t="s">
        <v>208</v>
      </c>
      <c r="B357" s="5" t="s">
        <v>222</v>
      </c>
      <c r="C357" s="5" t="s">
        <v>20</v>
      </c>
      <c r="D357" s="5" t="s">
        <v>13</v>
      </c>
      <c r="E357" s="5">
        <v>63.0</v>
      </c>
      <c r="F357" s="5">
        <v>69.0</v>
      </c>
      <c r="G357" s="5">
        <f t="shared" si="1"/>
        <v>-6</v>
      </c>
    </row>
    <row r="358">
      <c r="A358" s="1" t="s">
        <v>208</v>
      </c>
      <c r="B358" s="5" t="s">
        <v>220</v>
      </c>
      <c r="C358" s="5" t="s">
        <v>9</v>
      </c>
      <c r="D358" s="5" t="s">
        <v>13</v>
      </c>
      <c r="E358" s="5">
        <v>84.0</v>
      </c>
      <c r="F358" s="5">
        <v>73.0</v>
      </c>
      <c r="G358" s="5">
        <f t="shared" si="1"/>
        <v>11</v>
      </c>
    </row>
    <row r="359">
      <c r="A359" s="1" t="s">
        <v>208</v>
      </c>
      <c r="B359" s="5" t="s">
        <v>215</v>
      </c>
      <c r="C359" s="5" t="s">
        <v>20</v>
      </c>
      <c r="D359" s="5" t="s">
        <v>10</v>
      </c>
      <c r="E359" s="5">
        <v>62.0</v>
      </c>
      <c r="F359" s="5">
        <v>87.0</v>
      </c>
      <c r="G359" s="5">
        <f t="shared" si="1"/>
        <v>-25</v>
      </c>
    </row>
    <row r="360">
      <c r="A360" s="1" t="s">
        <v>208</v>
      </c>
      <c r="B360" s="5" t="s">
        <v>221</v>
      </c>
      <c r="C360" s="5" t="s">
        <v>9</v>
      </c>
      <c r="D360" s="5" t="s">
        <v>10</v>
      </c>
      <c r="E360" s="5">
        <v>97.0</v>
      </c>
      <c r="F360" s="5">
        <v>84.0</v>
      </c>
      <c r="G360" s="5">
        <f t="shared" si="1"/>
        <v>13</v>
      </c>
    </row>
    <row r="361">
      <c r="A361" s="1" t="s">
        <v>208</v>
      </c>
      <c r="B361" s="5" t="s">
        <v>222</v>
      </c>
      <c r="C361" s="5" t="s">
        <v>9</v>
      </c>
      <c r="D361" s="5" t="s">
        <v>10</v>
      </c>
      <c r="E361" s="5">
        <v>81.0</v>
      </c>
      <c r="F361" s="5">
        <v>63.0</v>
      </c>
      <c r="G361" s="5">
        <f t="shared" si="1"/>
        <v>18</v>
      </c>
    </row>
    <row r="362">
      <c r="A362" s="1" t="s">
        <v>208</v>
      </c>
      <c r="B362" s="5" t="s">
        <v>217</v>
      </c>
      <c r="C362" s="5" t="s">
        <v>9</v>
      </c>
      <c r="D362" s="5" t="s">
        <v>10</v>
      </c>
      <c r="E362" s="5">
        <v>74.0</v>
      </c>
      <c r="F362" s="5">
        <v>66.0</v>
      </c>
      <c r="G362" s="5">
        <f t="shared" si="1"/>
        <v>8</v>
      </c>
    </row>
    <row r="363">
      <c r="A363" s="1" t="s">
        <v>208</v>
      </c>
      <c r="B363" s="5" t="s">
        <v>219</v>
      </c>
      <c r="C363" s="5" t="s">
        <v>9</v>
      </c>
      <c r="D363" s="5" t="s">
        <v>13</v>
      </c>
      <c r="E363" s="5">
        <v>65.0</v>
      </c>
      <c r="F363" s="5">
        <v>59.0</v>
      </c>
      <c r="G363" s="5">
        <f t="shared" si="1"/>
        <v>6</v>
      </c>
    </row>
    <row r="364">
      <c r="A364" s="1" t="s">
        <v>208</v>
      </c>
      <c r="B364" s="5" t="s">
        <v>216</v>
      </c>
      <c r="C364" s="5" t="s">
        <v>9</v>
      </c>
      <c r="D364" s="5" t="s">
        <v>13</v>
      </c>
      <c r="E364" s="5">
        <v>70.0</v>
      </c>
      <c r="F364" s="5">
        <v>58.0</v>
      </c>
      <c r="G364" s="5">
        <f t="shared" si="1"/>
        <v>12</v>
      </c>
    </row>
    <row r="365">
      <c r="A365" s="1" t="s">
        <v>208</v>
      </c>
      <c r="B365" s="5" t="s">
        <v>217</v>
      </c>
      <c r="C365" s="5" t="s">
        <v>9</v>
      </c>
      <c r="D365" s="5" t="s">
        <v>10</v>
      </c>
      <c r="E365" s="5">
        <v>84.0</v>
      </c>
      <c r="F365" s="5">
        <v>46.0</v>
      </c>
      <c r="G365" s="5">
        <f t="shared" si="1"/>
        <v>38</v>
      </c>
    </row>
    <row r="366">
      <c r="A366" s="1" t="s">
        <v>208</v>
      </c>
      <c r="B366" s="5" t="s">
        <v>214</v>
      </c>
      <c r="C366" s="5" t="s">
        <v>9</v>
      </c>
      <c r="D366" s="5" t="s">
        <v>10</v>
      </c>
      <c r="E366" s="5">
        <v>66.0</v>
      </c>
      <c r="F366" s="5">
        <v>62.0</v>
      </c>
      <c r="G366" s="5">
        <f t="shared" si="1"/>
        <v>4</v>
      </c>
    </row>
    <row r="367">
      <c r="A367" s="1" t="s">
        <v>208</v>
      </c>
      <c r="B367" s="5" t="s">
        <v>215</v>
      </c>
      <c r="C367" s="5" t="s">
        <v>9</v>
      </c>
      <c r="D367" s="5" t="s">
        <v>13</v>
      </c>
      <c r="E367" s="5">
        <v>85.0</v>
      </c>
      <c r="F367" s="5">
        <v>76.0</v>
      </c>
      <c r="G367" s="5">
        <f t="shared" si="1"/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5" max="5" width="13.38"/>
  </cols>
  <sheetData>
    <row r="1">
      <c r="A1" s="1" t="s">
        <v>266</v>
      </c>
      <c r="G1" s="1" t="s">
        <v>267</v>
      </c>
      <c r="M1" s="1" t="s">
        <v>199</v>
      </c>
      <c r="S1" s="1" t="s">
        <v>206</v>
      </c>
      <c r="Y1" s="1" t="s">
        <v>60</v>
      </c>
      <c r="AE1" s="1" t="s">
        <v>268</v>
      </c>
      <c r="AK1" s="1" t="s">
        <v>269</v>
      </c>
      <c r="AQ1" s="1" t="s">
        <v>195</v>
      </c>
    </row>
    <row r="2">
      <c r="A2" s="1" t="s">
        <v>1</v>
      </c>
      <c r="B2" s="1" t="s">
        <v>2</v>
      </c>
      <c r="C2" s="1" t="s">
        <v>278</v>
      </c>
      <c r="D2" s="1" t="s">
        <v>279</v>
      </c>
      <c r="E2" s="1" t="s">
        <v>280</v>
      </c>
      <c r="F2" s="1" t="s">
        <v>6</v>
      </c>
      <c r="G2" s="1" t="s">
        <v>1</v>
      </c>
      <c r="H2" s="1" t="s">
        <v>2</v>
      </c>
      <c r="I2" s="1" t="s">
        <v>278</v>
      </c>
      <c r="J2" s="1" t="s">
        <v>279</v>
      </c>
      <c r="K2" s="1" t="s">
        <v>280</v>
      </c>
      <c r="L2" s="1" t="s">
        <v>6</v>
      </c>
      <c r="M2" s="1" t="s">
        <v>1</v>
      </c>
      <c r="N2" s="1" t="s">
        <v>2</v>
      </c>
      <c r="O2" s="1" t="s">
        <v>278</v>
      </c>
      <c r="P2" s="1" t="s">
        <v>279</v>
      </c>
      <c r="Q2" s="1" t="s">
        <v>280</v>
      </c>
      <c r="R2" s="1" t="s">
        <v>6</v>
      </c>
      <c r="S2" s="1" t="s">
        <v>1</v>
      </c>
      <c r="T2" s="1" t="s">
        <v>2</v>
      </c>
      <c r="U2" s="1" t="s">
        <v>278</v>
      </c>
      <c r="V2" s="1" t="s">
        <v>279</v>
      </c>
      <c r="W2" s="1" t="s">
        <v>280</v>
      </c>
      <c r="X2" s="1" t="s">
        <v>6</v>
      </c>
      <c r="Y2" s="1" t="s">
        <v>1</v>
      </c>
      <c r="Z2" s="1" t="s">
        <v>2</v>
      </c>
      <c r="AA2" s="1" t="s">
        <v>278</v>
      </c>
      <c r="AB2" s="1" t="s">
        <v>279</v>
      </c>
      <c r="AC2" s="1" t="s">
        <v>280</v>
      </c>
      <c r="AD2" s="1" t="s">
        <v>6</v>
      </c>
      <c r="AE2" s="1" t="s">
        <v>1</v>
      </c>
      <c r="AF2" s="1" t="s">
        <v>2</v>
      </c>
      <c r="AG2" s="1" t="s">
        <v>278</v>
      </c>
      <c r="AH2" s="1" t="s">
        <v>279</v>
      </c>
      <c r="AI2" s="1" t="s">
        <v>280</v>
      </c>
      <c r="AJ2" s="1" t="s">
        <v>6</v>
      </c>
      <c r="AK2" s="1" t="s">
        <v>1</v>
      </c>
      <c r="AL2" s="1" t="s">
        <v>2</v>
      </c>
      <c r="AM2" s="1" t="s">
        <v>278</v>
      </c>
      <c r="AN2" s="1" t="s">
        <v>279</v>
      </c>
      <c r="AO2" s="1" t="s">
        <v>280</v>
      </c>
      <c r="AP2" s="1" t="s">
        <v>6</v>
      </c>
      <c r="AQ2" s="1" t="s">
        <v>1</v>
      </c>
      <c r="AR2" s="1" t="s">
        <v>2</v>
      </c>
      <c r="AS2" s="1" t="s">
        <v>278</v>
      </c>
      <c r="AT2" s="1" t="s">
        <v>279</v>
      </c>
      <c r="AU2" s="1" t="s">
        <v>280</v>
      </c>
      <c r="AV2" s="1" t="s">
        <v>6</v>
      </c>
    </row>
    <row r="3">
      <c r="A3" s="1" t="s">
        <v>574</v>
      </c>
      <c r="B3" s="1" t="s">
        <v>9</v>
      </c>
      <c r="C3" s="1" t="s">
        <v>575</v>
      </c>
      <c r="D3" s="1">
        <v>80.0</v>
      </c>
      <c r="E3" s="1">
        <v>43.0</v>
      </c>
      <c r="F3" s="31">
        <f t="shared" ref="F3:F37" si="1">D3-E3</f>
        <v>37</v>
      </c>
      <c r="G3" s="1" t="s">
        <v>510</v>
      </c>
      <c r="H3" s="1" t="s">
        <v>9</v>
      </c>
      <c r="I3" s="1" t="s">
        <v>575</v>
      </c>
      <c r="J3" s="1">
        <v>100.0</v>
      </c>
      <c r="K3" s="1">
        <v>77.0</v>
      </c>
      <c r="L3" s="31">
        <f t="shared" ref="L3:L36" si="2">J3-K3</f>
        <v>23</v>
      </c>
      <c r="M3" s="1" t="s">
        <v>439</v>
      </c>
      <c r="N3" s="1" t="s">
        <v>9</v>
      </c>
      <c r="O3" s="1" t="s">
        <v>575</v>
      </c>
      <c r="P3" s="1">
        <v>73.0</v>
      </c>
      <c r="Q3" s="1">
        <v>42.0</v>
      </c>
      <c r="R3" s="31">
        <f t="shared" ref="R3:R37" si="3">P3-Q3</f>
        <v>31</v>
      </c>
      <c r="S3" s="1" t="s">
        <v>236</v>
      </c>
      <c r="T3" s="1" t="s">
        <v>9</v>
      </c>
      <c r="U3" s="1" t="s">
        <v>575</v>
      </c>
      <c r="V3" s="1">
        <v>87.0</v>
      </c>
      <c r="W3" s="1">
        <v>59.0</v>
      </c>
      <c r="X3" s="31">
        <f t="shared" ref="X3:X37" si="4">V3-W3</f>
        <v>28</v>
      </c>
      <c r="Y3" s="1" t="s">
        <v>104</v>
      </c>
      <c r="Z3" s="1" t="s">
        <v>9</v>
      </c>
      <c r="AA3" s="1" t="s">
        <v>10</v>
      </c>
      <c r="AB3" s="1">
        <v>73.0</v>
      </c>
      <c r="AC3" s="1">
        <v>55.0</v>
      </c>
      <c r="AD3" s="31">
        <f t="shared" ref="AD3:AD37" si="5">AB3-AC3</f>
        <v>18</v>
      </c>
      <c r="AE3" s="1" t="s">
        <v>576</v>
      </c>
      <c r="AF3" s="1" t="s">
        <v>9</v>
      </c>
      <c r="AG3" s="1" t="s">
        <v>575</v>
      </c>
      <c r="AH3" s="1">
        <v>82.0</v>
      </c>
      <c r="AI3" s="1">
        <v>70.0</v>
      </c>
      <c r="AJ3" s="31">
        <f t="shared" ref="AJ3:AJ37" si="6">AH3-AI3</f>
        <v>12</v>
      </c>
      <c r="AK3" s="1" t="s">
        <v>205</v>
      </c>
      <c r="AL3" s="1" t="s">
        <v>20</v>
      </c>
      <c r="AM3" s="1" t="s">
        <v>575</v>
      </c>
      <c r="AN3" s="1">
        <v>67.0</v>
      </c>
      <c r="AO3" s="1">
        <v>78.0</v>
      </c>
      <c r="AP3" s="31">
        <f t="shared" ref="AP3:AP37" si="7">AN3-AO3</f>
        <v>-11</v>
      </c>
      <c r="AQ3" s="1" t="s">
        <v>52</v>
      </c>
      <c r="AR3" s="1" t="s">
        <v>9</v>
      </c>
      <c r="AS3" s="1" t="s">
        <v>13</v>
      </c>
      <c r="AT3" s="1">
        <v>76.0</v>
      </c>
      <c r="AU3" s="1">
        <v>59.0</v>
      </c>
      <c r="AV3" s="31">
        <f t="shared" ref="AV3:AV37" si="8">AT3-AU3</f>
        <v>17</v>
      </c>
    </row>
    <row r="4">
      <c r="A4" s="1" t="s">
        <v>577</v>
      </c>
      <c r="B4" s="1" t="s">
        <v>9</v>
      </c>
      <c r="C4" s="1" t="s">
        <v>10</v>
      </c>
      <c r="D4" s="1">
        <v>90.0</v>
      </c>
      <c r="E4" s="1">
        <v>61.0</v>
      </c>
      <c r="F4" s="31">
        <f t="shared" si="1"/>
        <v>29</v>
      </c>
      <c r="G4" s="1" t="s">
        <v>375</v>
      </c>
      <c r="H4" s="1" t="s">
        <v>9</v>
      </c>
      <c r="I4" s="1" t="s">
        <v>10</v>
      </c>
      <c r="J4" s="1">
        <v>86.0</v>
      </c>
      <c r="K4" s="1">
        <v>53.0</v>
      </c>
      <c r="L4" s="31">
        <f t="shared" si="2"/>
        <v>33</v>
      </c>
      <c r="M4" s="1" t="s">
        <v>410</v>
      </c>
      <c r="N4" s="1" t="s">
        <v>9</v>
      </c>
      <c r="O4" s="1" t="s">
        <v>10</v>
      </c>
      <c r="P4" s="1">
        <v>76.0</v>
      </c>
      <c r="Q4" s="1">
        <v>57.0</v>
      </c>
      <c r="R4" s="31">
        <f t="shared" si="3"/>
        <v>19</v>
      </c>
      <c r="S4" s="1" t="s">
        <v>150</v>
      </c>
      <c r="T4" s="1" t="s">
        <v>9</v>
      </c>
      <c r="U4" s="1" t="s">
        <v>10</v>
      </c>
      <c r="V4" s="1">
        <v>73.0</v>
      </c>
      <c r="W4" s="1">
        <v>64.0</v>
      </c>
      <c r="X4" s="31">
        <f t="shared" si="4"/>
        <v>9</v>
      </c>
      <c r="Y4" s="1" t="s">
        <v>61</v>
      </c>
      <c r="Z4" s="1" t="s">
        <v>20</v>
      </c>
      <c r="AA4" s="1" t="s">
        <v>13</v>
      </c>
      <c r="AB4" s="1">
        <v>68.0</v>
      </c>
      <c r="AC4" s="1">
        <v>88.0</v>
      </c>
      <c r="AD4" s="31">
        <f t="shared" si="5"/>
        <v>-20</v>
      </c>
      <c r="AE4" s="1" t="s">
        <v>356</v>
      </c>
      <c r="AF4" s="1" t="s">
        <v>9</v>
      </c>
      <c r="AG4" s="1" t="s">
        <v>10</v>
      </c>
      <c r="AH4" s="1">
        <v>85.0</v>
      </c>
      <c r="AI4" s="1">
        <v>63.0</v>
      </c>
      <c r="AJ4" s="31">
        <f t="shared" si="6"/>
        <v>22</v>
      </c>
      <c r="AK4" s="1" t="s">
        <v>320</v>
      </c>
      <c r="AL4" s="1" t="s">
        <v>9</v>
      </c>
      <c r="AM4" s="1" t="s">
        <v>13</v>
      </c>
      <c r="AN4" s="1">
        <v>68.0</v>
      </c>
      <c r="AO4" s="1">
        <v>60.0</v>
      </c>
      <c r="AP4" s="31">
        <f t="shared" si="7"/>
        <v>8</v>
      </c>
      <c r="AQ4" s="1" t="s">
        <v>168</v>
      </c>
      <c r="AR4" s="1" t="s">
        <v>20</v>
      </c>
      <c r="AS4" s="1" t="s">
        <v>13</v>
      </c>
      <c r="AT4" s="1">
        <v>102.0</v>
      </c>
      <c r="AU4" s="1">
        <v>109.0</v>
      </c>
      <c r="AV4" s="31">
        <f t="shared" si="8"/>
        <v>-7</v>
      </c>
    </row>
    <row r="5">
      <c r="A5" s="1" t="s">
        <v>186</v>
      </c>
      <c r="B5" s="1" t="s">
        <v>9</v>
      </c>
      <c r="C5" s="1" t="s">
        <v>13</v>
      </c>
      <c r="D5" s="1">
        <v>78.0</v>
      </c>
      <c r="E5" s="1">
        <v>72.0</v>
      </c>
      <c r="F5" s="31">
        <f t="shared" si="1"/>
        <v>6</v>
      </c>
      <c r="G5" s="1" t="s">
        <v>247</v>
      </c>
      <c r="H5" s="1" t="s">
        <v>20</v>
      </c>
      <c r="I5" s="1" t="s">
        <v>10</v>
      </c>
      <c r="J5" s="1">
        <v>46.0</v>
      </c>
      <c r="K5" s="1">
        <v>73.0</v>
      </c>
      <c r="L5" s="31">
        <f t="shared" si="2"/>
        <v>-27</v>
      </c>
      <c r="M5" s="1" t="s">
        <v>356</v>
      </c>
      <c r="N5" s="1" t="s">
        <v>9</v>
      </c>
      <c r="O5" s="1" t="s">
        <v>10</v>
      </c>
      <c r="P5" s="1">
        <v>97.0</v>
      </c>
      <c r="Q5" s="1">
        <v>40.0</v>
      </c>
      <c r="R5" s="31">
        <f t="shared" si="3"/>
        <v>57</v>
      </c>
      <c r="S5" s="1" t="s">
        <v>256</v>
      </c>
      <c r="T5" s="1" t="s">
        <v>9</v>
      </c>
      <c r="U5" s="1" t="s">
        <v>13</v>
      </c>
      <c r="V5" s="1">
        <v>88.0</v>
      </c>
      <c r="W5" s="1">
        <v>60.0</v>
      </c>
      <c r="X5" s="31">
        <f t="shared" si="4"/>
        <v>28</v>
      </c>
      <c r="Y5" s="1" t="s">
        <v>322</v>
      </c>
      <c r="Z5" s="1" t="s">
        <v>9</v>
      </c>
      <c r="AA5" s="1" t="s">
        <v>10</v>
      </c>
      <c r="AB5" s="1">
        <v>66.0</v>
      </c>
      <c r="AC5" s="1">
        <v>63.0</v>
      </c>
      <c r="AD5" s="31">
        <f t="shared" si="5"/>
        <v>3</v>
      </c>
      <c r="AE5" s="1" t="s">
        <v>64</v>
      </c>
      <c r="AF5" s="1" t="s">
        <v>9</v>
      </c>
      <c r="AG5" s="1" t="s">
        <v>13</v>
      </c>
      <c r="AH5" s="1">
        <v>77.0</v>
      </c>
      <c r="AI5" s="1">
        <v>68.0</v>
      </c>
      <c r="AJ5" s="31">
        <f t="shared" si="6"/>
        <v>9</v>
      </c>
      <c r="AK5" s="1" t="s">
        <v>578</v>
      </c>
      <c r="AL5" s="1" t="s">
        <v>9</v>
      </c>
      <c r="AM5" s="1" t="s">
        <v>10</v>
      </c>
      <c r="AN5" s="1">
        <v>94.0</v>
      </c>
      <c r="AO5" s="1">
        <v>35.0</v>
      </c>
      <c r="AP5" s="31">
        <f t="shared" si="7"/>
        <v>59</v>
      </c>
      <c r="AQ5" s="1" t="s">
        <v>266</v>
      </c>
      <c r="AR5" s="1" t="s">
        <v>20</v>
      </c>
      <c r="AS5" s="1" t="s">
        <v>13</v>
      </c>
      <c r="AT5" s="1">
        <v>70.0</v>
      </c>
      <c r="AU5" s="1">
        <v>79.0</v>
      </c>
      <c r="AV5" s="31">
        <f t="shared" si="8"/>
        <v>-9</v>
      </c>
    </row>
    <row r="6">
      <c r="A6" s="1" t="s">
        <v>48</v>
      </c>
      <c r="B6" s="1" t="s">
        <v>20</v>
      </c>
      <c r="C6" s="1" t="s">
        <v>13</v>
      </c>
      <c r="D6" s="1">
        <v>68.0</v>
      </c>
      <c r="E6" s="1">
        <v>84.0</v>
      </c>
      <c r="F6" s="31">
        <f t="shared" si="1"/>
        <v>-16</v>
      </c>
      <c r="G6" s="1" t="s">
        <v>287</v>
      </c>
      <c r="H6" s="1" t="s">
        <v>20</v>
      </c>
      <c r="I6" s="1" t="s">
        <v>10</v>
      </c>
      <c r="J6" s="1">
        <v>68.0</v>
      </c>
      <c r="K6" s="1">
        <v>76.0</v>
      </c>
      <c r="L6" s="31">
        <f t="shared" si="2"/>
        <v>-8</v>
      </c>
      <c r="M6" s="1" t="s">
        <v>98</v>
      </c>
      <c r="N6" s="1" t="s">
        <v>9</v>
      </c>
      <c r="O6" s="1" t="s">
        <v>10</v>
      </c>
      <c r="P6" s="1">
        <v>74.0</v>
      </c>
      <c r="Q6" s="1">
        <v>52.0</v>
      </c>
      <c r="R6" s="31">
        <f t="shared" si="3"/>
        <v>22</v>
      </c>
      <c r="S6" s="1" t="s">
        <v>105</v>
      </c>
      <c r="T6" s="1" t="s">
        <v>9</v>
      </c>
      <c r="U6" s="1" t="s">
        <v>13</v>
      </c>
      <c r="V6" s="1">
        <v>89.0</v>
      </c>
      <c r="W6" s="1">
        <v>83.0</v>
      </c>
      <c r="X6" s="31">
        <f t="shared" si="4"/>
        <v>6</v>
      </c>
      <c r="Y6" s="1" t="s">
        <v>312</v>
      </c>
      <c r="Z6" s="1" t="s">
        <v>9</v>
      </c>
      <c r="AA6" s="1" t="s">
        <v>13</v>
      </c>
      <c r="AB6" s="1">
        <v>82.0</v>
      </c>
      <c r="AC6" s="1">
        <v>68.0</v>
      </c>
      <c r="AD6" s="31">
        <f t="shared" si="5"/>
        <v>14</v>
      </c>
      <c r="AE6" s="1" t="s">
        <v>579</v>
      </c>
      <c r="AF6" s="1" t="s">
        <v>9</v>
      </c>
      <c r="AG6" s="1" t="s">
        <v>10</v>
      </c>
      <c r="AH6" s="1">
        <v>96.0</v>
      </c>
      <c r="AI6" s="1">
        <v>59.0</v>
      </c>
      <c r="AJ6" s="31">
        <f t="shared" si="6"/>
        <v>37</v>
      </c>
      <c r="AK6" s="1" t="s">
        <v>93</v>
      </c>
      <c r="AL6" s="1" t="s">
        <v>20</v>
      </c>
      <c r="AM6" s="1" t="s">
        <v>13</v>
      </c>
      <c r="AN6" s="1">
        <v>64.0</v>
      </c>
      <c r="AO6" s="1">
        <v>75.0</v>
      </c>
      <c r="AP6" s="31">
        <f t="shared" si="7"/>
        <v>-11</v>
      </c>
      <c r="AQ6" s="1" t="s">
        <v>221</v>
      </c>
      <c r="AR6" s="1" t="s">
        <v>9</v>
      </c>
      <c r="AS6" s="1" t="s">
        <v>13</v>
      </c>
      <c r="AT6" s="1">
        <v>103.0</v>
      </c>
      <c r="AU6" s="1">
        <v>61.0</v>
      </c>
      <c r="AV6" s="31">
        <f t="shared" si="8"/>
        <v>42</v>
      </c>
    </row>
    <row r="7">
      <c r="A7" s="1" t="s">
        <v>580</v>
      </c>
      <c r="B7" s="1" t="s">
        <v>9</v>
      </c>
      <c r="C7" s="1" t="s">
        <v>10</v>
      </c>
      <c r="D7" s="1">
        <v>122.0</v>
      </c>
      <c r="E7" s="1">
        <v>56.0</v>
      </c>
      <c r="F7" s="31">
        <f t="shared" si="1"/>
        <v>66</v>
      </c>
      <c r="G7" s="1" t="s">
        <v>143</v>
      </c>
      <c r="H7" s="1" t="s">
        <v>9</v>
      </c>
      <c r="I7" s="1" t="s">
        <v>10</v>
      </c>
      <c r="J7" s="1">
        <v>83.0</v>
      </c>
      <c r="K7" s="1">
        <v>56.0</v>
      </c>
      <c r="L7" s="31">
        <f t="shared" si="2"/>
        <v>27</v>
      </c>
      <c r="M7" s="1" t="s">
        <v>68</v>
      </c>
      <c r="N7" s="1" t="s">
        <v>9</v>
      </c>
      <c r="O7" s="1" t="s">
        <v>10</v>
      </c>
      <c r="P7" s="1">
        <v>66.0</v>
      </c>
      <c r="Q7" s="1">
        <v>59.0</v>
      </c>
      <c r="R7" s="31">
        <f t="shared" si="3"/>
        <v>7</v>
      </c>
      <c r="S7" s="1" t="s">
        <v>581</v>
      </c>
      <c r="T7" s="1" t="s">
        <v>9</v>
      </c>
      <c r="U7" s="1" t="s">
        <v>10</v>
      </c>
      <c r="V7" s="1">
        <v>75.0</v>
      </c>
      <c r="W7" s="1">
        <v>37.0</v>
      </c>
      <c r="X7" s="31">
        <f t="shared" si="4"/>
        <v>38</v>
      </c>
      <c r="Y7" s="1" t="s">
        <v>74</v>
      </c>
      <c r="Z7" s="1" t="s">
        <v>9</v>
      </c>
      <c r="AA7" s="1" t="s">
        <v>13</v>
      </c>
      <c r="AB7" s="1">
        <v>71.0</v>
      </c>
      <c r="AC7" s="1">
        <v>67.0</v>
      </c>
      <c r="AD7" s="31">
        <f t="shared" si="5"/>
        <v>4</v>
      </c>
      <c r="AE7" s="1" t="s">
        <v>53</v>
      </c>
      <c r="AF7" s="1" t="s">
        <v>9</v>
      </c>
      <c r="AG7" s="1" t="s">
        <v>13</v>
      </c>
      <c r="AH7" s="1">
        <v>62.0</v>
      </c>
      <c r="AI7" s="1">
        <v>46.0</v>
      </c>
      <c r="AJ7" s="31">
        <f t="shared" si="6"/>
        <v>16</v>
      </c>
      <c r="AK7" s="1" t="s">
        <v>356</v>
      </c>
      <c r="AL7" s="1" t="s">
        <v>9</v>
      </c>
      <c r="AM7" s="1" t="s">
        <v>10</v>
      </c>
      <c r="AN7" s="1">
        <v>99.0</v>
      </c>
      <c r="AO7" s="1">
        <v>65.0</v>
      </c>
      <c r="AP7" s="31">
        <f t="shared" si="7"/>
        <v>34</v>
      </c>
      <c r="AQ7" s="1" t="s">
        <v>308</v>
      </c>
      <c r="AR7" s="1" t="s">
        <v>9</v>
      </c>
      <c r="AS7" s="1" t="s">
        <v>13</v>
      </c>
      <c r="AT7" s="1">
        <v>77.0</v>
      </c>
      <c r="AU7" s="1">
        <v>73.0</v>
      </c>
      <c r="AV7" s="31">
        <f t="shared" si="8"/>
        <v>4</v>
      </c>
    </row>
    <row r="8">
      <c r="A8" s="1" t="s">
        <v>204</v>
      </c>
      <c r="B8" s="1" t="s">
        <v>20</v>
      </c>
      <c r="C8" s="1" t="s">
        <v>13</v>
      </c>
      <c r="D8" s="1">
        <v>78.0</v>
      </c>
      <c r="E8" s="1">
        <v>86.0</v>
      </c>
      <c r="F8" s="31">
        <f t="shared" si="1"/>
        <v>-8</v>
      </c>
      <c r="G8" s="1" t="s">
        <v>91</v>
      </c>
      <c r="H8" s="1" t="s">
        <v>9</v>
      </c>
      <c r="I8" s="1" t="s">
        <v>10</v>
      </c>
      <c r="J8" s="1">
        <v>77.0</v>
      </c>
      <c r="K8" s="1">
        <v>58.0</v>
      </c>
      <c r="L8" s="31">
        <f t="shared" si="2"/>
        <v>19</v>
      </c>
      <c r="M8" s="1" t="s">
        <v>268</v>
      </c>
      <c r="N8" s="1" t="s">
        <v>9</v>
      </c>
      <c r="O8" s="1" t="s">
        <v>10</v>
      </c>
      <c r="P8" s="1">
        <v>53.0</v>
      </c>
      <c r="Q8" s="1">
        <v>46.0</v>
      </c>
      <c r="R8" s="31">
        <f t="shared" si="3"/>
        <v>7</v>
      </c>
      <c r="S8" s="1" t="s">
        <v>119</v>
      </c>
      <c r="T8" s="1" t="s">
        <v>9</v>
      </c>
      <c r="U8" s="1" t="s">
        <v>13</v>
      </c>
      <c r="V8" s="1">
        <v>62.0</v>
      </c>
      <c r="W8" s="1">
        <v>63.0</v>
      </c>
      <c r="X8" s="31">
        <f t="shared" si="4"/>
        <v>-1</v>
      </c>
      <c r="Y8" s="1" t="s">
        <v>249</v>
      </c>
      <c r="Z8" s="1" t="s">
        <v>20</v>
      </c>
      <c r="AA8" s="1" t="s">
        <v>13</v>
      </c>
      <c r="AB8" s="1">
        <v>66.0</v>
      </c>
      <c r="AC8" s="1">
        <v>68.0</v>
      </c>
      <c r="AD8" s="31">
        <f t="shared" si="5"/>
        <v>-2</v>
      </c>
      <c r="AE8" s="1" t="s">
        <v>93</v>
      </c>
      <c r="AF8" s="1" t="s">
        <v>9</v>
      </c>
      <c r="AG8" s="1" t="s">
        <v>13</v>
      </c>
      <c r="AH8" s="1">
        <v>78.0</v>
      </c>
      <c r="AI8" s="1">
        <v>58.0</v>
      </c>
      <c r="AJ8" s="31">
        <f t="shared" si="6"/>
        <v>20</v>
      </c>
      <c r="AK8" s="1" t="s">
        <v>582</v>
      </c>
      <c r="AL8" s="1" t="s">
        <v>9</v>
      </c>
      <c r="AM8" s="1" t="s">
        <v>10</v>
      </c>
      <c r="AN8" s="1">
        <v>97.0</v>
      </c>
      <c r="AO8" s="1">
        <v>46.0</v>
      </c>
      <c r="AP8" s="31">
        <f t="shared" si="7"/>
        <v>51</v>
      </c>
      <c r="AQ8" s="1" t="s">
        <v>184</v>
      </c>
      <c r="AR8" s="1" t="s">
        <v>9</v>
      </c>
      <c r="AS8" s="1" t="s">
        <v>575</v>
      </c>
      <c r="AT8" s="1">
        <v>97.0</v>
      </c>
      <c r="AU8" s="1">
        <v>87.0</v>
      </c>
      <c r="AV8" s="31">
        <f t="shared" si="8"/>
        <v>10</v>
      </c>
    </row>
    <row r="9">
      <c r="A9" s="1" t="s">
        <v>195</v>
      </c>
      <c r="B9" s="1" t="s">
        <v>9</v>
      </c>
      <c r="C9" s="1" t="s">
        <v>10</v>
      </c>
      <c r="D9" s="1">
        <v>79.0</v>
      </c>
      <c r="E9" s="1">
        <v>70.0</v>
      </c>
      <c r="F9" s="31">
        <f t="shared" si="1"/>
        <v>9</v>
      </c>
      <c r="G9" s="1" t="s">
        <v>198</v>
      </c>
      <c r="H9" s="1" t="s">
        <v>9</v>
      </c>
      <c r="I9" s="1" t="s">
        <v>10</v>
      </c>
      <c r="J9" s="1">
        <v>66.0</v>
      </c>
      <c r="K9" s="1">
        <v>60.0</v>
      </c>
      <c r="L9" s="31">
        <f t="shared" si="2"/>
        <v>6</v>
      </c>
      <c r="M9" s="1" t="s">
        <v>246</v>
      </c>
      <c r="N9" s="1" t="s">
        <v>9</v>
      </c>
      <c r="O9" s="1" t="s">
        <v>13</v>
      </c>
      <c r="P9" s="1">
        <v>76.0</v>
      </c>
      <c r="Q9" s="1">
        <v>71.0</v>
      </c>
      <c r="R9" s="31">
        <f t="shared" si="3"/>
        <v>5</v>
      </c>
      <c r="S9" s="1" t="s">
        <v>216</v>
      </c>
      <c r="T9" s="1" t="s">
        <v>9</v>
      </c>
      <c r="U9" s="1" t="s">
        <v>10</v>
      </c>
      <c r="V9" s="1">
        <v>94.0</v>
      </c>
      <c r="W9" s="1">
        <v>40.0</v>
      </c>
      <c r="X9" s="31">
        <f t="shared" si="4"/>
        <v>54</v>
      </c>
      <c r="Y9" s="1" t="s">
        <v>453</v>
      </c>
      <c r="Z9" s="1" t="s">
        <v>9</v>
      </c>
      <c r="AA9" s="1" t="s">
        <v>10</v>
      </c>
      <c r="AB9" s="1">
        <v>83.0</v>
      </c>
      <c r="AC9" s="1">
        <v>59.0</v>
      </c>
      <c r="AD9" s="31">
        <f t="shared" si="5"/>
        <v>24</v>
      </c>
      <c r="AE9" s="1" t="s">
        <v>199</v>
      </c>
      <c r="AF9" s="1" t="s">
        <v>20</v>
      </c>
      <c r="AG9" s="1" t="s">
        <v>13</v>
      </c>
      <c r="AH9" s="1">
        <v>46.0</v>
      </c>
      <c r="AI9" s="1">
        <v>53.0</v>
      </c>
      <c r="AJ9" s="31">
        <f t="shared" si="6"/>
        <v>-7</v>
      </c>
      <c r="AK9" s="1" t="s">
        <v>76</v>
      </c>
      <c r="AL9" s="1" t="s">
        <v>9</v>
      </c>
      <c r="AM9" s="1" t="s">
        <v>13</v>
      </c>
      <c r="AN9" s="1">
        <v>81.0</v>
      </c>
      <c r="AO9" s="1">
        <v>61.0</v>
      </c>
      <c r="AP9" s="31">
        <f t="shared" si="7"/>
        <v>20</v>
      </c>
      <c r="AQ9" s="1" t="s">
        <v>65</v>
      </c>
      <c r="AR9" s="1" t="s">
        <v>20</v>
      </c>
      <c r="AS9" s="1" t="s">
        <v>13</v>
      </c>
      <c r="AT9" s="1">
        <v>58.0</v>
      </c>
      <c r="AU9" s="1">
        <v>91.0</v>
      </c>
      <c r="AV9" s="31">
        <f t="shared" si="8"/>
        <v>-33</v>
      </c>
    </row>
    <row r="10">
      <c r="A10" s="1" t="s">
        <v>183</v>
      </c>
      <c r="B10" s="1" t="s">
        <v>20</v>
      </c>
      <c r="C10" s="1" t="s">
        <v>10</v>
      </c>
      <c r="D10" s="1">
        <v>61.0</v>
      </c>
      <c r="E10" s="1">
        <v>69.0</v>
      </c>
      <c r="F10" s="31">
        <f t="shared" si="1"/>
        <v>-8</v>
      </c>
      <c r="G10" s="1" t="s">
        <v>286</v>
      </c>
      <c r="H10" s="1" t="s">
        <v>9</v>
      </c>
      <c r="I10" s="1" t="s">
        <v>13</v>
      </c>
      <c r="J10" s="1">
        <v>85.0</v>
      </c>
      <c r="K10" s="1">
        <v>78.0</v>
      </c>
      <c r="L10" s="31">
        <f t="shared" si="2"/>
        <v>7</v>
      </c>
      <c r="M10" s="1" t="s">
        <v>510</v>
      </c>
      <c r="N10" s="1" t="s">
        <v>9</v>
      </c>
      <c r="O10" s="1" t="s">
        <v>10</v>
      </c>
      <c r="P10" s="1">
        <v>83.0</v>
      </c>
      <c r="Q10" s="1">
        <v>45.0</v>
      </c>
      <c r="R10" s="31">
        <f t="shared" si="3"/>
        <v>38</v>
      </c>
      <c r="S10" s="1" t="s">
        <v>583</v>
      </c>
      <c r="T10" s="1" t="s">
        <v>9</v>
      </c>
      <c r="U10" s="1" t="s">
        <v>10</v>
      </c>
      <c r="V10" s="1">
        <v>89.0</v>
      </c>
      <c r="W10" s="1">
        <v>68.0</v>
      </c>
      <c r="X10" s="31">
        <f t="shared" si="4"/>
        <v>21</v>
      </c>
      <c r="Y10" s="1" t="s">
        <v>434</v>
      </c>
      <c r="Z10" s="1" t="s">
        <v>9</v>
      </c>
      <c r="AA10" s="1" t="s">
        <v>10</v>
      </c>
      <c r="AB10" s="1">
        <v>67.0</v>
      </c>
      <c r="AC10" s="1">
        <v>63.0</v>
      </c>
      <c r="AD10" s="31">
        <f t="shared" si="5"/>
        <v>4</v>
      </c>
      <c r="AE10" s="1" t="s">
        <v>70</v>
      </c>
      <c r="AF10" s="1" t="s">
        <v>9</v>
      </c>
      <c r="AG10" s="1" t="s">
        <v>10</v>
      </c>
      <c r="AH10" s="1">
        <v>79.0</v>
      </c>
      <c r="AI10" s="1">
        <v>75.0</v>
      </c>
      <c r="AJ10" s="31">
        <f t="shared" si="6"/>
        <v>4</v>
      </c>
      <c r="AK10" s="1" t="s">
        <v>442</v>
      </c>
      <c r="AL10" s="1" t="s">
        <v>9</v>
      </c>
      <c r="AM10" s="1" t="s">
        <v>10</v>
      </c>
      <c r="AN10" s="1">
        <v>79.0</v>
      </c>
      <c r="AO10" s="1">
        <v>62.0</v>
      </c>
      <c r="AP10" s="31">
        <f t="shared" si="7"/>
        <v>17</v>
      </c>
      <c r="AQ10" s="1" t="s">
        <v>584</v>
      </c>
      <c r="AR10" s="1" t="s">
        <v>9</v>
      </c>
      <c r="AS10" s="1" t="s">
        <v>10</v>
      </c>
      <c r="AT10" s="1">
        <v>71.0</v>
      </c>
      <c r="AU10" s="1">
        <v>63.0</v>
      </c>
      <c r="AV10" s="31">
        <f t="shared" si="8"/>
        <v>8</v>
      </c>
    </row>
    <row r="11">
      <c r="A11" s="1" t="s">
        <v>410</v>
      </c>
      <c r="B11" s="1" t="s">
        <v>9</v>
      </c>
      <c r="C11" s="1" t="s">
        <v>13</v>
      </c>
      <c r="D11" s="1">
        <v>69.0</v>
      </c>
      <c r="E11" s="1">
        <v>53.0</v>
      </c>
      <c r="F11" s="31">
        <f t="shared" si="1"/>
        <v>16</v>
      </c>
      <c r="G11" s="1" t="s">
        <v>167</v>
      </c>
      <c r="H11" s="1" t="s">
        <v>9</v>
      </c>
      <c r="I11" s="1" t="s">
        <v>10</v>
      </c>
      <c r="J11" s="1">
        <v>69.0</v>
      </c>
      <c r="K11" s="1">
        <v>59.0</v>
      </c>
      <c r="L11" s="31">
        <f t="shared" si="2"/>
        <v>10</v>
      </c>
      <c r="M11" s="1" t="s">
        <v>265</v>
      </c>
      <c r="N11" s="1" t="s">
        <v>9</v>
      </c>
      <c r="O11" s="1" t="s">
        <v>10</v>
      </c>
      <c r="P11" s="1">
        <v>57.0</v>
      </c>
      <c r="Q11" s="1">
        <v>49.0</v>
      </c>
      <c r="R11" s="31">
        <f t="shared" si="3"/>
        <v>8</v>
      </c>
      <c r="S11" s="1" t="s">
        <v>161</v>
      </c>
      <c r="T11" s="1" t="s">
        <v>9</v>
      </c>
      <c r="U11" s="1" t="s">
        <v>10</v>
      </c>
      <c r="V11" s="1">
        <v>81.0</v>
      </c>
      <c r="W11" s="1">
        <v>44.0</v>
      </c>
      <c r="X11" s="31">
        <f t="shared" si="4"/>
        <v>37</v>
      </c>
      <c r="Y11" s="1" t="s">
        <v>191</v>
      </c>
      <c r="Z11" s="1" t="s">
        <v>20</v>
      </c>
      <c r="AA11" s="1" t="s">
        <v>13</v>
      </c>
      <c r="AB11" s="1">
        <v>79.0</v>
      </c>
      <c r="AC11" s="1">
        <v>81.0</v>
      </c>
      <c r="AD11" s="31">
        <f t="shared" si="5"/>
        <v>-2</v>
      </c>
      <c r="AE11" s="1" t="s">
        <v>240</v>
      </c>
      <c r="AF11" s="1" t="s">
        <v>9</v>
      </c>
      <c r="AG11" s="1" t="s">
        <v>13</v>
      </c>
      <c r="AH11" s="1">
        <v>72.0</v>
      </c>
      <c r="AI11" s="1">
        <v>66.0</v>
      </c>
      <c r="AJ11" s="31">
        <f t="shared" si="6"/>
        <v>6</v>
      </c>
      <c r="AK11" s="1" t="s">
        <v>48</v>
      </c>
      <c r="AL11" s="1" t="s">
        <v>20</v>
      </c>
      <c r="AM11" s="1" t="s">
        <v>13</v>
      </c>
      <c r="AN11" s="1">
        <v>47.0</v>
      </c>
      <c r="AO11" s="1">
        <v>72.0</v>
      </c>
      <c r="AP11" s="31">
        <f t="shared" si="7"/>
        <v>-25</v>
      </c>
      <c r="AQ11" s="1" t="s">
        <v>173</v>
      </c>
      <c r="AR11" s="1" t="s">
        <v>9</v>
      </c>
      <c r="AS11" s="1" t="s">
        <v>13</v>
      </c>
      <c r="AT11" s="1">
        <v>66.0</v>
      </c>
      <c r="AU11" s="1">
        <v>58.0</v>
      </c>
      <c r="AV11" s="31">
        <f t="shared" si="8"/>
        <v>8</v>
      </c>
    </row>
    <row r="12">
      <c r="A12" s="1" t="s">
        <v>439</v>
      </c>
      <c r="B12" s="1" t="s">
        <v>9</v>
      </c>
      <c r="C12" s="1" t="s">
        <v>13</v>
      </c>
      <c r="D12" s="1">
        <v>70.0</v>
      </c>
      <c r="E12" s="1">
        <v>64.0</v>
      </c>
      <c r="F12" s="31">
        <f t="shared" si="1"/>
        <v>6</v>
      </c>
      <c r="G12" s="1" t="s">
        <v>496</v>
      </c>
      <c r="H12" s="1" t="s">
        <v>9</v>
      </c>
      <c r="I12" s="1" t="s">
        <v>10</v>
      </c>
      <c r="J12" s="1">
        <v>70.0</v>
      </c>
      <c r="K12" s="1">
        <v>58.0</v>
      </c>
      <c r="L12" s="31">
        <f t="shared" si="2"/>
        <v>12</v>
      </c>
      <c r="M12" s="1" t="s">
        <v>76</v>
      </c>
      <c r="N12" s="1" t="s">
        <v>9</v>
      </c>
      <c r="O12" s="1" t="s">
        <v>13</v>
      </c>
      <c r="P12" s="1">
        <v>69.0</v>
      </c>
      <c r="Q12" s="1">
        <v>52.0</v>
      </c>
      <c r="R12" s="31">
        <f t="shared" si="3"/>
        <v>17</v>
      </c>
      <c r="S12" s="1" t="s">
        <v>60</v>
      </c>
      <c r="T12" s="1" t="s">
        <v>9</v>
      </c>
      <c r="U12" s="1" t="s">
        <v>10</v>
      </c>
      <c r="V12" s="1">
        <v>73.0</v>
      </c>
      <c r="W12" s="1">
        <v>61.0</v>
      </c>
      <c r="X12" s="31">
        <f t="shared" si="4"/>
        <v>12</v>
      </c>
      <c r="Y12" s="1" t="s">
        <v>474</v>
      </c>
      <c r="Z12" s="1" t="s">
        <v>9</v>
      </c>
      <c r="AA12" s="1" t="s">
        <v>10</v>
      </c>
      <c r="AB12" s="1">
        <v>70.0</v>
      </c>
      <c r="AC12" s="1">
        <v>62.0</v>
      </c>
      <c r="AD12" s="31">
        <f t="shared" si="5"/>
        <v>8</v>
      </c>
      <c r="AE12" s="1" t="s">
        <v>209</v>
      </c>
      <c r="AF12" s="1" t="s">
        <v>9</v>
      </c>
      <c r="AG12" s="1" t="s">
        <v>10</v>
      </c>
      <c r="AH12" s="1">
        <v>69.0</v>
      </c>
      <c r="AI12" s="1">
        <v>64.0</v>
      </c>
      <c r="AJ12" s="31">
        <f t="shared" si="6"/>
        <v>5</v>
      </c>
      <c r="AK12" s="1" t="s">
        <v>355</v>
      </c>
      <c r="AL12" s="1" t="s">
        <v>9</v>
      </c>
      <c r="AM12" s="1" t="s">
        <v>10</v>
      </c>
      <c r="AN12" s="1">
        <v>112.0</v>
      </c>
      <c r="AO12" s="1">
        <v>58.0</v>
      </c>
      <c r="AP12" s="31">
        <f t="shared" si="7"/>
        <v>54</v>
      </c>
      <c r="AQ12" s="1" t="s">
        <v>239</v>
      </c>
      <c r="AR12" s="1" t="s">
        <v>9</v>
      </c>
      <c r="AS12" s="1" t="s">
        <v>10</v>
      </c>
      <c r="AT12" s="1">
        <v>99.0</v>
      </c>
      <c r="AU12" s="1">
        <v>84.0</v>
      </c>
      <c r="AV12" s="31">
        <f t="shared" si="8"/>
        <v>15</v>
      </c>
    </row>
    <row r="13">
      <c r="A13" s="1" t="s">
        <v>86</v>
      </c>
      <c r="B13" s="1" t="s">
        <v>9</v>
      </c>
      <c r="C13" s="1" t="s">
        <v>13</v>
      </c>
      <c r="D13" s="1">
        <v>72.0</v>
      </c>
      <c r="E13" s="1">
        <v>67.0</v>
      </c>
      <c r="F13" s="31">
        <f t="shared" si="1"/>
        <v>5</v>
      </c>
      <c r="G13" s="1" t="s">
        <v>585</v>
      </c>
      <c r="H13" s="1" t="s">
        <v>20</v>
      </c>
      <c r="I13" s="1" t="s">
        <v>13</v>
      </c>
      <c r="J13" s="1">
        <v>75.0</v>
      </c>
      <c r="K13" s="1">
        <v>78.0</v>
      </c>
      <c r="L13" s="31">
        <f t="shared" si="2"/>
        <v>-3</v>
      </c>
      <c r="M13" s="1" t="s">
        <v>471</v>
      </c>
      <c r="N13" s="1" t="s">
        <v>9</v>
      </c>
      <c r="O13" s="1" t="s">
        <v>10</v>
      </c>
      <c r="P13" s="1">
        <v>72.0</v>
      </c>
      <c r="Q13" s="1">
        <v>40.0</v>
      </c>
      <c r="R13" s="31">
        <f t="shared" si="3"/>
        <v>32</v>
      </c>
      <c r="S13" s="1" t="s">
        <v>406</v>
      </c>
      <c r="T13" s="1" t="s">
        <v>9</v>
      </c>
      <c r="U13" s="1" t="s">
        <v>10</v>
      </c>
      <c r="V13" s="1">
        <v>82.0</v>
      </c>
      <c r="W13" s="1">
        <v>60.0</v>
      </c>
      <c r="X13" s="31">
        <f t="shared" si="4"/>
        <v>22</v>
      </c>
      <c r="Y13" s="1" t="s">
        <v>206</v>
      </c>
      <c r="Z13" s="1" t="s">
        <v>20</v>
      </c>
      <c r="AA13" s="1" t="s">
        <v>13</v>
      </c>
      <c r="AB13" s="1">
        <v>61.0</v>
      </c>
      <c r="AC13" s="1">
        <v>73.0</v>
      </c>
      <c r="AD13" s="31">
        <f t="shared" si="5"/>
        <v>-12</v>
      </c>
      <c r="AE13" s="1" t="s">
        <v>142</v>
      </c>
      <c r="AF13" s="1" t="s">
        <v>20</v>
      </c>
      <c r="AG13" s="1" t="s">
        <v>13</v>
      </c>
      <c r="AH13" s="1">
        <v>69.0</v>
      </c>
      <c r="AI13" s="1">
        <v>74.0</v>
      </c>
      <c r="AJ13" s="31">
        <f t="shared" si="6"/>
        <v>-5</v>
      </c>
      <c r="AK13" s="1" t="s">
        <v>326</v>
      </c>
      <c r="AL13" s="1" t="s">
        <v>9</v>
      </c>
      <c r="AM13" s="1" t="s">
        <v>10</v>
      </c>
      <c r="AN13" s="1">
        <v>82.0</v>
      </c>
      <c r="AO13" s="1">
        <v>71.0</v>
      </c>
      <c r="AP13" s="31">
        <f t="shared" si="7"/>
        <v>11</v>
      </c>
      <c r="AQ13" s="1" t="s">
        <v>101</v>
      </c>
      <c r="AR13" s="1" t="s">
        <v>9</v>
      </c>
      <c r="AS13" s="1" t="s">
        <v>10</v>
      </c>
      <c r="AT13" s="1">
        <v>92.0</v>
      </c>
      <c r="AU13" s="1">
        <v>65.0</v>
      </c>
      <c r="AV13" s="31">
        <f t="shared" si="8"/>
        <v>27</v>
      </c>
    </row>
    <row r="14">
      <c r="A14" s="1" t="s">
        <v>435</v>
      </c>
      <c r="B14" s="1" t="s">
        <v>9</v>
      </c>
      <c r="C14" s="1" t="s">
        <v>10</v>
      </c>
      <c r="D14" s="1">
        <v>71.0</v>
      </c>
      <c r="E14" s="1">
        <v>65.0</v>
      </c>
      <c r="F14" s="31">
        <f t="shared" si="1"/>
        <v>6</v>
      </c>
      <c r="G14" s="1" t="s">
        <v>48</v>
      </c>
      <c r="H14" s="1" t="s">
        <v>20</v>
      </c>
      <c r="I14" s="1" t="s">
        <v>13</v>
      </c>
      <c r="J14" s="1">
        <v>71.0</v>
      </c>
      <c r="K14" s="1">
        <v>74.0</v>
      </c>
      <c r="L14" s="31">
        <f t="shared" si="2"/>
        <v>-3</v>
      </c>
      <c r="M14" s="1" t="s">
        <v>412</v>
      </c>
      <c r="N14" s="1" t="s">
        <v>9</v>
      </c>
      <c r="O14" s="1" t="s">
        <v>10</v>
      </c>
      <c r="P14" s="1">
        <v>100.0</v>
      </c>
      <c r="Q14" s="1">
        <v>64.0</v>
      </c>
      <c r="R14" s="31">
        <f t="shared" si="3"/>
        <v>36</v>
      </c>
      <c r="S14" s="1" t="s">
        <v>586</v>
      </c>
      <c r="T14" s="1" t="s">
        <v>9</v>
      </c>
      <c r="U14" s="1" t="s">
        <v>10</v>
      </c>
      <c r="V14" s="1">
        <v>85.0</v>
      </c>
      <c r="W14" s="1">
        <v>40.0</v>
      </c>
      <c r="X14" s="31">
        <f t="shared" si="4"/>
        <v>45</v>
      </c>
      <c r="Y14" s="1" t="s">
        <v>462</v>
      </c>
      <c r="Z14" s="1" t="s">
        <v>9</v>
      </c>
      <c r="AA14" s="1" t="s">
        <v>10</v>
      </c>
      <c r="AB14" s="1">
        <v>57.0</v>
      </c>
      <c r="AC14" s="1">
        <v>41.0</v>
      </c>
      <c r="AD14" s="31">
        <f t="shared" si="5"/>
        <v>16</v>
      </c>
      <c r="AE14" s="1" t="s">
        <v>289</v>
      </c>
      <c r="AF14" s="1" t="s">
        <v>9</v>
      </c>
      <c r="AG14" s="1" t="s">
        <v>10</v>
      </c>
      <c r="AH14" s="1">
        <v>101.0</v>
      </c>
      <c r="AI14" s="1">
        <v>60.0</v>
      </c>
      <c r="AJ14" s="31">
        <f t="shared" si="6"/>
        <v>41</v>
      </c>
      <c r="AK14" s="1" t="s">
        <v>67</v>
      </c>
      <c r="AL14" s="1" t="s">
        <v>9</v>
      </c>
      <c r="AM14" s="1" t="s">
        <v>10</v>
      </c>
      <c r="AN14" s="1">
        <v>92.0</v>
      </c>
      <c r="AO14" s="1">
        <v>49.0</v>
      </c>
      <c r="AP14" s="31">
        <f t="shared" si="7"/>
        <v>43</v>
      </c>
      <c r="AQ14" s="1" t="s">
        <v>587</v>
      </c>
      <c r="AR14" s="1" t="s">
        <v>9</v>
      </c>
      <c r="AS14" s="1" t="s">
        <v>13</v>
      </c>
      <c r="AT14" s="1">
        <v>94.0</v>
      </c>
      <c r="AU14" s="1">
        <v>90.0</v>
      </c>
      <c r="AV14" s="31">
        <f t="shared" si="8"/>
        <v>4</v>
      </c>
    </row>
    <row r="15">
      <c r="A15" s="1" t="s">
        <v>256</v>
      </c>
      <c r="B15" s="1" t="s">
        <v>9</v>
      </c>
      <c r="C15" s="1" t="s">
        <v>10</v>
      </c>
      <c r="D15" s="1">
        <v>75.0</v>
      </c>
      <c r="E15" s="1">
        <v>70.0</v>
      </c>
      <c r="F15" s="31">
        <f t="shared" si="1"/>
        <v>5</v>
      </c>
      <c r="G15" s="1" t="s">
        <v>165</v>
      </c>
      <c r="H15" s="1" t="s">
        <v>9</v>
      </c>
      <c r="I15" s="1" t="s">
        <v>10</v>
      </c>
      <c r="J15" s="1">
        <v>81.0</v>
      </c>
      <c r="K15" s="1">
        <v>58.0</v>
      </c>
      <c r="L15" s="31">
        <f t="shared" si="2"/>
        <v>23</v>
      </c>
      <c r="M15" s="1" t="s">
        <v>198</v>
      </c>
      <c r="N15" s="1" t="s">
        <v>9</v>
      </c>
      <c r="O15" s="1" t="s">
        <v>10</v>
      </c>
      <c r="P15" s="1">
        <v>65.0</v>
      </c>
      <c r="Q15" s="1">
        <v>52.0</v>
      </c>
      <c r="R15" s="31">
        <f t="shared" si="3"/>
        <v>13</v>
      </c>
      <c r="S15" s="1" t="s">
        <v>201</v>
      </c>
      <c r="T15" s="1" t="s">
        <v>9</v>
      </c>
      <c r="U15" s="1" t="s">
        <v>10</v>
      </c>
      <c r="V15" s="1">
        <v>81.0</v>
      </c>
      <c r="W15" s="1">
        <v>66.0</v>
      </c>
      <c r="X15" s="31">
        <f t="shared" si="4"/>
        <v>15</v>
      </c>
      <c r="Y15" s="1" t="s">
        <v>39</v>
      </c>
      <c r="Z15" s="1" t="s">
        <v>9</v>
      </c>
      <c r="AA15" s="1" t="s">
        <v>10</v>
      </c>
      <c r="AB15" s="1">
        <v>84.0</v>
      </c>
      <c r="AC15" s="1">
        <v>76.0</v>
      </c>
      <c r="AD15" s="31">
        <f t="shared" si="5"/>
        <v>8</v>
      </c>
      <c r="AE15" s="1" t="s">
        <v>588</v>
      </c>
      <c r="AF15" s="1" t="s">
        <v>9</v>
      </c>
      <c r="AG15" s="1" t="s">
        <v>10</v>
      </c>
      <c r="AH15" s="1">
        <v>84.0</v>
      </c>
      <c r="AI15" s="1">
        <v>53.0</v>
      </c>
      <c r="AJ15" s="31">
        <f t="shared" si="6"/>
        <v>31</v>
      </c>
      <c r="AK15" s="1" t="s">
        <v>41</v>
      </c>
      <c r="AL15" s="1" t="s">
        <v>20</v>
      </c>
      <c r="AM15" s="1" t="s">
        <v>13</v>
      </c>
      <c r="AN15" s="1">
        <v>87.0</v>
      </c>
      <c r="AO15" s="1">
        <v>98.0</v>
      </c>
      <c r="AP15" s="31">
        <f t="shared" si="7"/>
        <v>-11</v>
      </c>
      <c r="AQ15" s="1" t="s">
        <v>589</v>
      </c>
      <c r="AR15" s="1" t="s">
        <v>9</v>
      </c>
      <c r="AS15" s="1" t="s">
        <v>10</v>
      </c>
      <c r="AT15" s="1">
        <v>88.0</v>
      </c>
      <c r="AU15" s="1">
        <v>59.0</v>
      </c>
      <c r="AV15" s="31">
        <f t="shared" si="8"/>
        <v>29</v>
      </c>
    </row>
    <row r="16">
      <c r="A16" s="1" t="s">
        <v>140</v>
      </c>
      <c r="B16" s="1" t="s">
        <v>9</v>
      </c>
      <c r="C16" s="1" t="s">
        <v>10</v>
      </c>
      <c r="D16" s="1">
        <v>83.0</v>
      </c>
      <c r="E16" s="1">
        <v>76.0</v>
      </c>
      <c r="F16" s="31">
        <f t="shared" si="1"/>
        <v>7</v>
      </c>
      <c r="G16" s="1" t="s">
        <v>590</v>
      </c>
      <c r="H16" s="1" t="s">
        <v>9</v>
      </c>
      <c r="I16" s="1" t="s">
        <v>10</v>
      </c>
      <c r="J16" s="1">
        <v>73.0</v>
      </c>
      <c r="K16" s="1">
        <v>68.0</v>
      </c>
      <c r="L16" s="31">
        <f t="shared" si="2"/>
        <v>5</v>
      </c>
      <c r="M16" s="1" t="s">
        <v>203</v>
      </c>
      <c r="N16" s="1" t="s">
        <v>9</v>
      </c>
      <c r="O16" s="1" t="s">
        <v>13</v>
      </c>
      <c r="P16" s="1">
        <v>83.0</v>
      </c>
      <c r="Q16" s="1">
        <v>56.0</v>
      </c>
      <c r="R16" s="31">
        <f t="shared" si="3"/>
        <v>27</v>
      </c>
      <c r="S16" s="1" t="s">
        <v>203</v>
      </c>
      <c r="T16" s="1" t="s">
        <v>9</v>
      </c>
      <c r="U16" s="1" t="s">
        <v>10</v>
      </c>
      <c r="V16" s="1">
        <v>77.0</v>
      </c>
      <c r="W16" s="1">
        <v>66.0</v>
      </c>
      <c r="X16" s="31">
        <f t="shared" si="4"/>
        <v>11</v>
      </c>
      <c r="Y16" s="1" t="s">
        <v>59</v>
      </c>
      <c r="Z16" s="1" t="s">
        <v>9</v>
      </c>
      <c r="AA16" s="1" t="s">
        <v>10</v>
      </c>
      <c r="AB16" s="1">
        <v>85.0</v>
      </c>
      <c r="AC16" s="1">
        <v>67.0</v>
      </c>
      <c r="AD16" s="31">
        <f t="shared" si="5"/>
        <v>18</v>
      </c>
      <c r="AE16" s="1" t="s">
        <v>104</v>
      </c>
      <c r="AF16" s="1" t="s">
        <v>20</v>
      </c>
      <c r="AG16" s="1" t="s">
        <v>13</v>
      </c>
      <c r="AH16" s="1">
        <v>76.0</v>
      </c>
      <c r="AI16" s="1">
        <v>83.0</v>
      </c>
      <c r="AJ16" s="31">
        <f t="shared" si="6"/>
        <v>-7</v>
      </c>
      <c r="AK16" s="1" t="s">
        <v>353</v>
      </c>
      <c r="AL16" s="1" t="s">
        <v>9</v>
      </c>
      <c r="AM16" s="1" t="s">
        <v>13</v>
      </c>
      <c r="AN16" s="1">
        <v>74.0</v>
      </c>
      <c r="AO16" s="1">
        <v>54.0</v>
      </c>
      <c r="AP16" s="31">
        <f t="shared" si="7"/>
        <v>20</v>
      </c>
      <c r="AQ16" s="1" t="s">
        <v>591</v>
      </c>
      <c r="AR16" s="1" t="s">
        <v>9</v>
      </c>
      <c r="AS16" s="1" t="s">
        <v>13</v>
      </c>
      <c r="AT16" s="1">
        <v>70.0</v>
      </c>
      <c r="AU16" s="1">
        <v>67.0</v>
      </c>
      <c r="AV16" s="31">
        <f t="shared" si="8"/>
        <v>3</v>
      </c>
    </row>
    <row r="17">
      <c r="A17" s="1" t="s">
        <v>99</v>
      </c>
      <c r="B17" s="1" t="s">
        <v>20</v>
      </c>
      <c r="C17" s="1" t="s">
        <v>13</v>
      </c>
      <c r="D17" s="1">
        <v>66.0</v>
      </c>
      <c r="E17" s="1">
        <v>91.0</v>
      </c>
      <c r="F17" s="31">
        <f t="shared" si="1"/>
        <v>-25</v>
      </c>
      <c r="G17" s="1" t="s">
        <v>212</v>
      </c>
      <c r="H17" s="1" t="s">
        <v>9</v>
      </c>
      <c r="I17" s="1" t="s">
        <v>13</v>
      </c>
      <c r="J17" s="1">
        <v>65.0</v>
      </c>
      <c r="K17" s="1">
        <v>59.0</v>
      </c>
      <c r="L17" s="31">
        <f t="shared" si="2"/>
        <v>6</v>
      </c>
      <c r="M17" s="1" t="s">
        <v>196</v>
      </c>
      <c r="N17" s="1" t="s">
        <v>9</v>
      </c>
      <c r="O17" s="1" t="s">
        <v>13</v>
      </c>
      <c r="P17" s="1">
        <v>63.0</v>
      </c>
      <c r="Q17" s="1">
        <v>43.0</v>
      </c>
      <c r="R17" s="31">
        <f t="shared" si="3"/>
        <v>20</v>
      </c>
      <c r="S17" s="1" t="s">
        <v>200</v>
      </c>
      <c r="T17" s="1" t="s">
        <v>9</v>
      </c>
      <c r="U17" s="1" t="s">
        <v>13</v>
      </c>
      <c r="V17" s="1">
        <v>52.0</v>
      </c>
      <c r="W17" s="1">
        <v>49.0</v>
      </c>
      <c r="X17" s="31">
        <f t="shared" si="4"/>
        <v>3</v>
      </c>
      <c r="Y17" s="1" t="s">
        <v>50</v>
      </c>
      <c r="Z17" s="1" t="s">
        <v>9</v>
      </c>
      <c r="AA17" s="1" t="s">
        <v>13</v>
      </c>
      <c r="AB17" s="1">
        <v>69.0</v>
      </c>
      <c r="AC17" s="1">
        <v>53.0</v>
      </c>
      <c r="AD17" s="31">
        <f t="shared" si="5"/>
        <v>16</v>
      </c>
      <c r="AE17" s="1" t="s">
        <v>249</v>
      </c>
      <c r="AF17" s="1" t="s">
        <v>20</v>
      </c>
      <c r="AG17" s="1" t="s">
        <v>10</v>
      </c>
      <c r="AH17" s="1">
        <v>52.0</v>
      </c>
      <c r="AI17" s="1">
        <v>59.0</v>
      </c>
      <c r="AJ17" s="31">
        <f t="shared" si="6"/>
        <v>-7</v>
      </c>
      <c r="AK17" s="1" t="s">
        <v>592</v>
      </c>
      <c r="AL17" s="1" t="s">
        <v>9</v>
      </c>
      <c r="AM17" s="1" t="s">
        <v>10</v>
      </c>
      <c r="AN17" s="1">
        <v>112.0</v>
      </c>
      <c r="AO17" s="1">
        <v>81.0</v>
      </c>
      <c r="AP17" s="31">
        <f t="shared" si="7"/>
        <v>31</v>
      </c>
      <c r="AQ17" s="1" t="s">
        <v>591</v>
      </c>
      <c r="AR17" s="1" t="s">
        <v>9</v>
      </c>
      <c r="AS17" s="1" t="s">
        <v>10</v>
      </c>
      <c r="AT17" s="1">
        <v>79.0</v>
      </c>
      <c r="AU17" s="1">
        <v>71.0</v>
      </c>
      <c r="AV17" s="31">
        <f t="shared" si="8"/>
        <v>8</v>
      </c>
    </row>
    <row r="18">
      <c r="A18" s="1" t="s">
        <v>135</v>
      </c>
      <c r="B18" s="1" t="s">
        <v>9</v>
      </c>
      <c r="C18" s="1" t="s">
        <v>10</v>
      </c>
      <c r="D18" s="1">
        <v>73.0</v>
      </c>
      <c r="E18" s="1">
        <v>59.0</v>
      </c>
      <c r="F18" s="31">
        <f t="shared" si="1"/>
        <v>14</v>
      </c>
      <c r="G18" s="1" t="s">
        <v>593</v>
      </c>
      <c r="H18" s="1" t="s">
        <v>9</v>
      </c>
      <c r="I18" s="1" t="s">
        <v>10</v>
      </c>
      <c r="J18" s="1">
        <v>76.0</v>
      </c>
      <c r="K18" s="1">
        <v>71.0</v>
      </c>
      <c r="L18" s="31">
        <f t="shared" si="2"/>
        <v>5</v>
      </c>
      <c r="M18" s="1" t="s">
        <v>206</v>
      </c>
      <c r="N18" s="1" t="s">
        <v>9</v>
      </c>
      <c r="O18" s="1" t="s">
        <v>10</v>
      </c>
      <c r="P18" s="1">
        <v>81.0</v>
      </c>
      <c r="Q18" s="1">
        <v>59.0</v>
      </c>
      <c r="R18" s="31">
        <f t="shared" si="3"/>
        <v>22</v>
      </c>
      <c r="S18" s="1" t="s">
        <v>483</v>
      </c>
      <c r="T18" s="1" t="s">
        <v>20</v>
      </c>
      <c r="U18" s="1" t="s">
        <v>13</v>
      </c>
      <c r="V18" s="1">
        <v>58.0</v>
      </c>
      <c r="W18" s="1">
        <v>81.0</v>
      </c>
      <c r="X18" s="31">
        <f t="shared" si="4"/>
        <v>-23</v>
      </c>
      <c r="Y18" s="1" t="s">
        <v>51</v>
      </c>
      <c r="Z18" s="1" t="s">
        <v>9</v>
      </c>
      <c r="AA18" s="1" t="s">
        <v>13</v>
      </c>
      <c r="AB18" s="1">
        <v>77.0</v>
      </c>
      <c r="AC18" s="1">
        <v>70.0</v>
      </c>
      <c r="AD18" s="31">
        <f t="shared" si="5"/>
        <v>7</v>
      </c>
      <c r="AE18" s="1" t="s">
        <v>119</v>
      </c>
      <c r="AF18" s="1" t="s">
        <v>9</v>
      </c>
      <c r="AG18" s="1" t="s">
        <v>13</v>
      </c>
      <c r="AH18" s="1">
        <v>71.0</v>
      </c>
      <c r="AI18" s="1">
        <v>52.0</v>
      </c>
      <c r="AJ18" s="31">
        <f t="shared" si="6"/>
        <v>19</v>
      </c>
      <c r="AK18" s="1" t="s">
        <v>288</v>
      </c>
      <c r="AL18" s="1" t="s">
        <v>9</v>
      </c>
      <c r="AM18" s="1" t="s">
        <v>10</v>
      </c>
      <c r="AN18" s="1">
        <v>78.0</v>
      </c>
      <c r="AO18" s="1">
        <v>74.0</v>
      </c>
      <c r="AP18" s="31">
        <f t="shared" si="7"/>
        <v>4</v>
      </c>
      <c r="AQ18" s="1" t="s">
        <v>435</v>
      </c>
      <c r="AR18" s="1" t="s">
        <v>20</v>
      </c>
      <c r="AS18" s="1" t="s">
        <v>13</v>
      </c>
      <c r="AT18" s="1">
        <v>49.0</v>
      </c>
      <c r="AU18" s="1">
        <v>65.0</v>
      </c>
      <c r="AV18" s="31">
        <f t="shared" si="8"/>
        <v>-16</v>
      </c>
    </row>
    <row r="19">
      <c r="A19" s="1" t="s">
        <v>584</v>
      </c>
      <c r="B19" s="1" t="s">
        <v>9</v>
      </c>
      <c r="C19" s="1" t="s">
        <v>13</v>
      </c>
      <c r="D19" s="1">
        <v>80.0</v>
      </c>
      <c r="E19" s="1">
        <v>51.0</v>
      </c>
      <c r="F19" s="31">
        <f t="shared" si="1"/>
        <v>29</v>
      </c>
      <c r="G19" s="1" t="s">
        <v>291</v>
      </c>
      <c r="H19" s="1" t="s">
        <v>9</v>
      </c>
      <c r="I19" s="1" t="s">
        <v>13</v>
      </c>
      <c r="J19" s="1">
        <v>90.0</v>
      </c>
      <c r="K19" s="1">
        <v>78.0</v>
      </c>
      <c r="L19" s="31">
        <f t="shared" si="2"/>
        <v>12</v>
      </c>
      <c r="M19" s="1" t="s">
        <v>65</v>
      </c>
      <c r="N19" s="1" t="s">
        <v>20</v>
      </c>
      <c r="O19" s="1" t="s">
        <v>13</v>
      </c>
      <c r="P19" s="1">
        <v>70.0</v>
      </c>
      <c r="Q19" s="1">
        <v>72.0</v>
      </c>
      <c r="R19" s="31">
        <f t="shared" si="3"/>
        <v>-2</v>
      </c>
      <c r="S19" s="1" t="s">
        <v>197</v>
      </c>
      <c r="T19" s="1" t="s">
        <v>9</v>
      </c>
      <c r="U19" s="1" t="s">
        <v>10</v>
      </c>
      <c r="V19" s="1">
        <v>87.0</v>
      </c>
      <c r="W19" s="1">
        <v>71.0</v>
      </c>
      <c r="X19" s="31">
        <f t="shared" si="4"/>
        <v>16</v>
      </c>
      <c r="Y19" s="1" t="s">
        <v>53</v>
      </c>
      <c r="Z19" s="1" t="s">
        <v>9</v>
      </c>
      <c r="AA19" s="1" t="s">
        <v>10</v>
      </c>
      <c r="AB19" s="1">
        <v>80.0</v>
      </c>
      <c r="AC19" s="1">
        <v>64.0</v>
      </c>
      <c r="AD19" s="31">
        <f t="shared" si="5"/>
        <v>16</v>
      </c>
      <c r="AE19" s="1" t="s">
        <v>105</v>
      </c>
      <c r="AF19" s="1" t="s">
        <v>20</v>
      </c>
      <c r="AG19" s="1" t="s">
        <v>10</v>
      </c>
      <c r="AH19" s="1">
        <v>80.0</v>
      </c>
      <c r="AI19" s="1">
        <v>84.0</v>
      </c>
      <c r="AJ19" s="31">
        <f t="shared" si="6"/>
        <v>-4</v>
      </c>
      <c r="AK19" s="1" t="s">
        <v>349</v>
      </c>
      <c r="AL19" s="1" t="s">
        <v>9</v>
      </c>
      <c r="AM19" s="1" t="s">
        <v>13</v>
      </c>
      <c r="AN19" s="1">
        <v>72.0</v>
      </c>
      <c r="AO19" s="1">
        <v>43.0</v>
      </c>
      <c r="AP19" s="31">
        <f t="shared" si="7"/>
        <v>29</v>
      </c>
      <c r="AQ19" s="1" t="s">
        <v>135</v>
      </c>
      <c r="AR19" s="1" t="s">
        <v>9</v>
      </c>
      <c r="AS19" s="1" t="s">
        <v>13</v>
      </c>
      <c r="AT19" s="1">
        <v>89.0</v>
      </c>
      <c r="AU19" s="1">
        <v>68.0</v>
      </c>
      <c r="AV19" s="31">
        <f t="shared" si="8"/>
        <v>21</v>
      </c>
    </row>
    <row r="20">
      <c r="A20" s="1" t="s">
        <v>594</v>
      </c>
      <c r="B20" s="1" t="s">
        <v>9</v>
      </c>
      <c r="C20" s="1" t="s">
        <v>13</v>
      </c>
      <c r="D20" s="1">
        <v>73.0</v>
      </c>
      <c r="E20" s="1">
        <v>49.0</v>
      </c>
      <c r="F20" s="31">
        <f t="shared" si="1"/>
        <v>24</v>
      </c>
      <c r="G20" s="1" t="s">
        <v>64</v>
      </c>
      <c r="H20" s="1" t="s">
        <v>9</v>
      </c>
      <c r="I20" s="1" t="s">
        <v>10</v>
      </c>
      <c r="J20" s="1">
        <v>85.0</v>
      </c>
      <c r="K20" s="1">
        <v>75.0</v>
      </c>
      <c r="L20" s="31">
        <f t="shared" si="2"/>
        <v>10</v>
      </c>
      <c r="M20" s="1" t="s">
        <v>197</v>
      </c>
      <c r="N20" s="1" t="s">
        <v>9</v>
      </c>
      <c r="O20" s="1" t="s">
        <v>10</v>
      </c>
      <c r="P20" s="1">
        <v>68.0</v>
      </c>
      <c r="Q20" s="1">
        <v>45.0</v>
      </c>
      <c r="R20" s="31">
        <f t="shared" si="3"/>
        <v>23</v>
      </c>
      <c r="S20" s="1" t="s">
        <v>595</v>
      </c>
      <c r="T20" s="1" t="s">
        <v>20</v>
      </c>
      <c r="U20" s="1" t="s">
        <v>13</v>
      </c>
      <c r="V20" s="1">
        <v>82.0</v>
      </c>
      <c r="W20" s="1">
        <v>103.0</v>
      </c>
      <c r="X20" s="31">
        <f t="shared" si="4"/>
        <v>-21</v>
      </c>
      <c r="Y20" s="1" t="s">
        <v>52</v>
      </c>
      <c r="Z20" s="1" t="s">
        <v>9</v>
      </c>
      <c r="AA20" s="1" t="s">
        <v>10</v>
      </c>
      <c r="AB20" s="1">
        <v>71.0</v>
      </c>
      <c r="AC20" s="1">
        <v>52.0</v>
      </c>
      <c r="AD20" s="31">
        <f t="shared" si="5"/>
        <v>19</v>
      </c>
      <c r="AE20" s="1" t="s">
        <v>246</v>
      </c>
      <c r="AF20" s="1" t="s">
        <v>20</v>
      </c>
      <c r="AG20" s="1" t="s">
        <v>13</v>
      </c>
      <c r="AH20" s="1">
        <v>60.0</v>
      </c>
      <c r="AI20" s="1">
        <v>64.0</v>
      </c>
      <c r="AJ20" s="31">
        <f t="shared" si="6"/>
        <v>-4</v>
      </c>
      <c r="AK20" s="1" t="s">
        <v>583</v>
      </c>
      <c r="AL20" s="1" t="s">
        <v>9</v>
      </c>
      <c r="AM20" s="1" t="s">
        <v>13</v>
      </c>
      <c r="AN20" s="1">
        <v>90.0</v>
      </c>
      <c r="AO20" s="1">
        <v>76.0</v>
      </c>
      <c r="AP20" s="31">
        <f t="shared" si="7"/>
        <v>14</v>
      </c>
      <c r="AQ20" s="1" t="s">
        <v>49</v>
      </c>
      <c r="AR20" s="1" t="s">
        <v>9</v>
      </c>
      <c r="AS20" s="1" t="s">
        <v>10</v>
      </c>
      <c r="AT20" s="1">
        <v>74.0</v>
      </c>
      <c r="AU20" s="1">
        <v>60.0</v>
      </c>
      <c r="AV20" s="31">
        <f t="shared" si="8"/>
        <v>14</v>
      </c>
    </row>
    <row r="21">
      <c r="A21" s="1" t="s">
        <v>194</v>
      </c>
      <c r="B21" s="1" t="s">
        <v>9</v>
      </c>
      <c r="C21" s="1" t="s">
        <v>10</v>
      </c>
      <c r="D21" s="1">
        <v>81.0</v>
      </c>
      <c r="E21" s="1">
        <v>62.0</v>
      </c>
      <c r="F21" s="31">
        <f t="shared" si="1"/>
        <v>19</v>
      </c>
      <c r="G21" s="1" t="s">
        <v>292</v>
      </c>
      <c r="H21" s="1" t="s">
        <v>9</v>
      </c>
      <c r="I21" s="1" t="s">
        <v>13</v>
      </c>
      <c r="J21" s="1">
        <v>80.0</v>
      </c>
      <c r="K21" s="1">
        <v>72.0</v>
      </c>
      <c r="L21" s="31">
        <f t="shared" si="2"/>
        <v>8</v>
      </c>
      <c r="M21" s="1" t="s">
        <v>201</v>
      </c>
      <c r="N21" s="1" t="s">
        <v>9</v>
      </c>
      <c r="O21" s="1" t="s">
        <v>13</v>
      </c>
      <c r="P21" s="1">
        <v>82.0</v>
      </c>
      <c r="Q21" s="1">
        <v>55.0</v>
      </c>
      <c r="R21" s="31">
        <f t="shared" si="3"/>
        <v>27</v>
      </c>
      <c r="S21" s="1" t="s">
        <v>141</v>
      </c>
      <c r="T21" s="1" t="s">
        <v>9</v>
      </c>
      <c r="U21" s="1" t="s">
        <v>10</v>
      </c>
      <c r="V21" s="1">
        <v>78.0</v>
      </c>
      <c r="W21" s="1">
        <v>56.0</v>
      </c>
      <c r="X21" s="31">
        <f t="shared" si="4"/>
        <v>22</v>
      </c>
      <c r="Y21" s="1" t="s">
        <v>55</v>
      </c>
      <c r="Z21" s="1" t="s">
        <v>9</v>
      </c>
      <c r="AA21" s="1" t="s">
        <v>13</v>
      </c>
      <c r="AB21" s="1">
        <v>61.0</v>
      </c>
      <c r="AC21" s="1">
        <v>56.0</v>
      </c>
      <c r="AD21" s="31">
        <f t="shared" si="5"/>
        <v>5</v>
      </c>
      <c r="AE21" s="1" t="s">
        <v>247</v>
      </c>
      <c r="AF21" s="1" t="s">
        <v>9</v>
      </c>
      <c r="AG21" s="1" t="s">
        <v>10</v>
      </c>
      <c r="AH21" s="1">
        <v>64.0</v>
      </c>
      <c r="AI21" s="1">
        <v>54.0</v>
      </c>
      <c r="AJ21" s="31">
        <f t="shared" si="6"/>
        <v>10</v>
      </c>
      <c r="AK21" s="1" t="s">
        <v>287</v>
      </c>
      <c r="AL21" s="1" t="s">
        <v>9</v>
      </c>
      <c r="AM21" s="1" t="s">
        <v>10</v>
      </c>
      <c r="AN21" s="1">
        <v>59.0</v>
      </c>
      <c r="AO21" s="1">
        <v>54.0</v>
      </c>
      <c r="AP21" s="31">
        <f t="shared" si="7"/>
        <v>5</v>
      </c>
      <c r="AQ21" s="1" t="s">
        <v>585</v>
      </c>
      <c r="AR21" s="1" t="s">
        <v>9</v>
      </c>
      <c r="AS21" s="1" t="s">
        <v>10</v>
      </c>
      <c r="AT21" s="1">
        <v>78.0</v>
      </c>
      <c r="AU21" s="1">
        <v>65.0</v>
      </c>
      <c r="AV21" s="31">
        <f t="shared" si="8"/>
        <v>13</v>
      </c>
    </row>
    <row r="22">
      <c r="A22" s="1" t="s">
        <v>504</v>
      </c>
      <c r="B22" s="1" t="s">
        <v>9</v>
      </c>
      <c r="C22" s="1" t="s">
        <v>13</v>
      </c>
      <c r="D22" s="1">
        <v>73.0</v>
      </c>
      <c r="E22" s="1">
        <v>59.0</v>
      </c>
      <c r="F22" s="31">
        <f t="shared" si="1"/>
        <v>14</v>
      </c>
      <c r="G22" s="1" t="s">
        <v>261</v>
      </c>
      <c r="H22" s="1" t="s">
        <v>9</v>
      </c>
      <c r="I22" s="1" t="s">
        <v>10</v>
      </c>
      <c r="J22" s="1">
        <v>80.0</v>
      </c>
      <c r="K22" s="1">
        <v>52.0</v>
      </c>
      <c r="L22" s="31">
        <f t="shared" si="2"/>
        <v>28</v>
      </c>
      <c r="M22" s="1" t="s">
        <v>70</v>
      </c>
      <c r="N22" s="1" t="s">
        <v>9</v>
      </c>
      <c r="O22" s="1" t="s">
        <v>13</v>
      </c>
      <c r="P22" s="1">
        <v>66.0</v>
      </c>
      <c r="Q22" s="1">
        <v>65.0</v>
      </c>
      <c r="R22" s="31">
        <f t="shared" si="3"/>
        <v>1</v>
      </c>
      <c r="S22" s="1" t="s">
        <v>308</v>
      </c>
      <c r="T22" s="1" t="s">
        <v>9</v>
      </c>
      <c r="U22" s="1" t="s">
        <v>13</v>
      </c>
      <c r="V22" s="1">
        <v>82.0</v>
      </c>
      <c r="W22" s="1">
        <v>70.0</v>
      </c>
      <c r="X22" s="31">
        <f t="shared" si="4"/>
        <v>12</v>
      </c>
      <c r="Y22" s="1" t="s">
        <v>54</v>
      </c>
      <c r="Z22" s="1" t="s">
        <v>9</v>
      </c>
      <c r="AA22" s="1" t="s">
        <v>13</v>
      </c>
      <c r="AB22" s="1">
        <v>79.0</v>
      </c>
      <c r="AC22" s="1">
        <v>69.0</v>
      </c>
      <c r="AD22" s="31">
        <f t="shared" si="5"/>
        <v>10</v>
      </c>
      <c r="AE22" s="1" t="s">
        <v>290</v>
      </c>
      <c r="AF22" s="1" t="s">
        <v>9</v>
      </c>
      <c r="AG22" s="1" t="s">
        <v>13</v>
      </c>
      <c r="AH22" s="1">
        <v>72.0</v>
      </c>
      <c r="AI22" s="1">
        <v>60.0</v>
      </c>
      <c r="AJ22" s="31">
        <f t="shared" si="6"/>
        <v>12</v>
      </c>
      <c r="AK22" s="1" t="s">
        <v>102</v>
      </c>
      <c r="AL22" s="1" t="s">
        <v>9</v>
      </c>
      <c r="AM22" s="1" t="s">
        <v>10</v>
      </c>
      <c r="AN22" s="1">
        <v>107.0</v>
      </c>
      <c r="AO22" s="1">
        <v>106.0</v>
      </c>
      <c r="AP22" s="31">
        <f t="shared" si="7"/>
        <v>1</v>
      </c>
      <c r="AQ22" s="1" t="s">
        <v>179</v>
      </c>
      <c r="AR22" s="1" t="s">
        <v>9</v>
      </c>
      <c r="AS22" s="1" t="s">
        <v>13</v>
      </c>
      <c r="AT22" s="1">
        <v>70.0</v>
      </c>
      <c r="AU22" s="1">
        <v>64.0</v>
      </c>
      <c r="AV22" s="31">
        <f t="shared" si="8"/>
        <v>6</v>
      </c>
    </row>
    <row r="23">
      <c r="A23" s="1" t="s">
        <v>596</v>
      </c>
      <c r="B23" s="1" t="s">
        <v>9</v>
      </c>
      <c r="C23" s="1" t="s">
        <v>10</v>
      </c>
      <c r="D23" s="1">
        <v>78.0</v>
      </c>
      <c r="E23" s="1">
        <v>50.0</v>
      </c>
      <c r="F23" s="31">
        <f t="shared" si="1"/>
        <v>28</v>
      </c>
      <c r="G23" s="1" t="s">
        <v>590</v>
      </c>
      <c r="H23" s="1" t="s">
        <v>9</v>
      </c>
      <c r="I23" s="1" t="s">
        <v>13</v>
      </c>
      <c r="J23" s="1">
        <v>86.0</v>
      </c>
      <c r="K23" s="1">
        <v>74.0</v>
      </c>
      <c r="L23" s="31">
        <f t="shared" si="2"/>
        <v>12</v>
      </c>
      <c r="M23" s="1" t="s">
        <v>308</v>
      </c>
      <c r="N23" s="1" t="s">
        <v>9</v>
      </c>
      <c r="O23" s="1" t="s">
        <v>10</v>
      </c>
      <c r="P23" s="1">
        <v>56.0</v>
      </c>
      <c r="Q23" s="1">
        <v>46.0</v>
      </c>
      <c r="R23" s="31">
        <f t="shared" si="3"/>
        <v>10</v>
      </c>
      <c r="S23" s="1" t="s">
        <v>70</v>
      </c>
      <c r="T23" s="1" t="s">
        <v>9</v>
      </c>
      <c r="U23" s="1" t="s">
        <v>13</v>
      </c>
      <c r="V23" s="1">
        <v>47.0</v>
      </c>
      <c r="W23" s="1">
        <v>24.0</v>
      </c>
      <c r="X23" s="31">
        <f t="shared" si="4"/>
        <v>23</v>
      </c>
      <c r="Y23" s="1" t="s">
        <v>543</v>
      </c>
      <c r="Z23" s="1" t="s">
        <v>9</v>
      </c>
      <c r="AA23" s="1" t="s">
        <v>10</v>
      </c>
      <c r="AB23" s="1">
        <v>75.0</v>
      </c>
      <c r="AC23" s="1">
        <v>62.0</v>
      </c>
      <c r="AD23" s="31">
        <f t="shared" si="5"/>
        <v>13</v>
      </c>
      <c r="AE23" s="1" t="s">
        <v>362</v>
      </c>
      <c r="AF23" s="1" t="s">
        <v>9</v>
      </c>
      <c r="AG23" s="1" t="s">
        <v>10</v>
      </c>
      <c r="AH23" s="1">
        <v>62.0</v>
      </c>
      <c r="AI23" s="1">
        <v>46.0</v>
      </c>
      <c r="AJ23" s="31">
        <f t="shared" si="6"/>
        <v>16</v>
      </c>
      <c r="AK23" s="1" t="s">
        <v>301</v>
      </c>
      <c r="AL23" s="1" t="s">
        <v>9</v>
      </c>
      <c r="AM23" s="1" t="s">
        <v>10</v>
      </c>
      <c r="AN23" s="1">
        <v>80.0</v>
      </c>
      <c r="AO23" s="1">
        <v>69.0</v>
      </c>
      <c r="AP23" s="31">
        <f t="shared" si="7"/>
        <v>11</v>
      </c>
      <c r="AQ23" s="1" t="s">
        <v>174</v>
      </c>
      <c r="AR23" s="1" t="s">
        <v>9</v>
      </c>
      <c r="AS23" s="1" t="s">
        <v>13</v>
      </c>
      <c r="AT23" s="1">
        <v>98.0</v>
      </c>
      <c r="AU23" s="1">
        <v>92.0</v>
      </c>
      <c r="AV23" s="31">
        <f t="shared" si="8"/>
        <v>6</v>
      </c>
    </row>
    <row r="24">
      <c r="A24" s="1" t="s">
        <v>597</v>
      </c>
      <c r="B24" s="1" t="s">
        <v>20</v>
      </c>
      <c r="C24" s="1" t="s">
        <v>10</v>
      </c>
      <c r="D24" s="1">
        <v>61.0</v>
      </c>
      <c r="E24" s="1">
        <v>74.0</v>
      </c>
      <c r="F24" s="31">
        <f t="shared" si="1"/>
        <v>-13</v>
      </c>
      <c r="G24" s="1" t="s">
        <v>351</v>
      </c>
      <c r="H24" s="1" t="s">
        <v>9</v>
      </c>
      <c r="I24" s="1" t="s">
        <v>10</v>
      </c>
      <c r="J24" s="1">
        <v>77.0</v>
      </c>
      <c r="K24" s="1">
        <v>65.0</v>
      </c>
      <c r="L24" s="31">
        <f t="shared" si="2"/>
        <v>12</v>
      </c>
      <c r="M24" s="1" t="s">
        <v>65</v>
      </c>
      <c r="N24" s="1" t="s">
        <v>20</v>
      </c>
      <c r="O24" s="1" t="s">
        <v>10</v>
      </c>
      <c r="P24" s="1">
        <v>71.0</v>
      </c>
      <c r="Q24" s="1">
        <v>81.0</v>
      </c>
      <c r="R24" s="31">
        <f t="shared" si="3"/>
        <v>-10</v>
      </c>
      <c r="S24" s="1" t="s">
        <v>204</v>
      </c>
      <c r="T24" s="1" t="s">
        <v>20</v>
      </c>
      <c r="U24" s="1" t="s">
        <v>10</v>
      </c>
      <c r="V24" s="1">
        <v>64.0</v>
      </c>
      <c r="W24" s="1">
        <v>72.0</v>
      </c>
      <c r="X24" s="31">
        <f t="shared" si="4"/>
        <v>-8</v>
      </c>
      <c r="Y24" s="1" t="s">
        <v>56</v>
      </c>
      <c r="Z24" s="1" t="s">
        <v>9</v>
      </c>
      <c r="AA24" s="1" t="s">
        <v>10</v>
      </c>
      <c r="AB24" s="1">
        <v>69.0</v>
      </c>
      <c r="AC24" s="1">
        <v>55.0</v>
      </c>
      <c r="AD24" s="31">
        <f t="shared" si="5"/>
        <v>14</v>
      </c>
      <c r="AE24" s="1" t="s">
        <v>389</v>
      </c>
      <c r="AF24" s="1" t="s">
        <v>9</v>
      </c>
      <c r="AG24" s="1" t="s">
        <v>13</v>
      </c>
      <c r="AH24" s="1">
        <v>62.0</v>
      </c>
      <c r="AI24" s="1">
        <v>51.0</v>
      </c>
      <c r="AJ24" s="31">
        <f t="shared" si="6"/>
        <v>11</v>
      </c>
      <c r="AK24" s="1" t="s">
        <v>288</v>
      </c>
      <c r="AL24" s="1" t="s">
        <v>9</v>
      </c>
      <c r="AM24" s="1" t="s">
        <v>13</v>
      </c>
      <c r="AN24" s="1">
        <v>76.0</v>
      </c>
      <c r="AO24" s="1">
        <v>67.0</v>
      </c>
      <c r="AP24" s="31">
        <f t="shared" si="7"/>
        <v>9</v>
      </c>
      <c r="AQ24" s="1" t="s">
        <v>135</v>
      </c>
      <c r="AR24" s="1" t="s">
        <v>9</v>
      </c>
      <c r="AS24" s="1" t="s">
        <v>10</v>
      </c>
      <c r="AT24" s="1">
        <v>77.0</v>
      </c>
      <c r="AU24" s="1">
        <v>59.0</v>
      </c>
      <c r="AV24" s="31">
        <f t="shared" si="8"/>
        <v>18</v>
      </c>
    </row>
    <row r="25">
      <c r="A25" s="1" t="s">
        <v>598</v>
      </c>
      <c r="B25" s="1" t="s">
        <v>9</v>
      </c>
      <c r="C25" s="1" t="s">
        <v>13</v>
      </c>
      <c r="D25" s="1">
        <v>73.0</v>
      </c>
      <c r="E25" s="1">
        <v>52.0</v>
      </c>
      <c r="F25" s="31">
        <f t="shared" si="1"/>
        <v>21</v>
      </c>
      <c r="G25" s="1" t="s">
        <v>291</v>
      </c>
      <c r="H25" s="1" t="s">
        <v>9</v>
      </c>
      <c r="I25" s="1" t="s">
        <v>10</v>
      </c>
      <c r="J25" s="1">
        <v>66.0</v>
      </c>
      <c r="K25" s="1">
        <v>59.0</v>
      </c>
      <c r="L25" s="31">
        <f t="shared" si="2"/>
        <v>7</v>
      </c>
      <c r="M25" s="1" t="s">
        <v>205</v>
      </c>
      <c r="N25" s="1" t="s">
        <v>9</v>
      </c>
      <c r="O25" s="1" t="s">
        <v>13</v>
      </c>
      <c r="P25" s="1">
        <v>69.0</v>
      </c>
      <c r="Q25" s="1">
        <v>61.0</v>
      </c>
      <c r="R25" s="31">
        <f t="shared" si="3"/>
        <v>8</v>
      </c>
      <c r="S25" s="1" t="s">
        <v>196</v>
      </c>
      <c r="T25" s="1" t="s">
        <v>20</v>
      </c>
      <c r="U25" s="1" t="s">
        <v>13</v>
      </c>
      <c r="V25" s="1">
        <v>51.0</v>
      </c>
      <c r="W25" s="1">
        <v>59.0</v>
      </c>
      <c r="X25" s="31">
        <f t="shared" si="4"/>
        <v>-8</v>
      </c>
      <c r="Y25" s="1" t="s">
        <v>58</v>
      </c>
      <c r="Z25" s="1" t="s">
        <v>9</v>
      </c>
      <c r="AA25" s="1" t="s">
        <v>13</v>
      </c>
      <c r="AB25" s="1">
        <v>67.0</v>
      </c>
      <c r="AC25" s="1">
        <v>60.0</v>
      </c>
      <c r="AD25" s="31">
        <f t="shared" si="5"/>
        <v>7</v>
      </c>
      <c r="AE25" s="1" t="s">
        <v>246</v>
      </c>
      <c r="AF25" s="1" t="s">
        <v>9</v>
      </c>
      <c r="AG25" s="1" t="s">
        <v>10</v>
      </c>
      <c r="AH25" s="1">
        <v>69.0</v>
      </c>
      <c r="AI25" s="1">
        <v>61.0</v>
      </c>
      <c r="AJ25" s="31">
        <f t="shared" si="6"/>
        <v>8</v>
      </c>
      <c r="AK25" s="1" t="s">
        <v>592</v>
      </c>
      <c r="AL25" s="1" t="s">
        <v>9</v>
      </c>
      <c r="AM25" s="1" t="s">
        <v>13</v>
      </c>
      <c r="AN25" s="1">
        <v>99.0</v>
      </c>
      <c r="AO25" s="1">
        <v>61.0</v>
      </c>
      <c r="AP25" s="31">
        <f t="shared" si="7"/>
        <v>38</v>
      </c>
      <c r="AQ25" s="1" t="s">
        <v>435</v>
      </c>
      <c r="AR25" s="1" t="s">
        <v>20</v>
      </c>
      <c r="AS25" s="1" t="s">
        <v>10</v>
      </c>
      <c r="AT25" s="1">
        <v>86.0</v>
      </c>
      <c r="AU25" s="1">
        <v>88.0</v>
      </c>
      <c r="AV25" s="31">
        <f t="shared" si="8"/>
        <v>-2</v>
      </c>
    </row>
    <row r="26">
      <c r="A26" s="1" t="s">
        <v>599</v>
      </c>
      <c r="B26" s="1" t="s">
        <v>9</v>
      </c>
      <c r="C26" s="1" t="s">
        <v>13</v>
      </c>
      <c r="D26" s="1">
        <v>74.0</v>
      </c>
      <c r="E26" s="1">
        <v>65.0</v>
      </c>
      <c r="F26" s="31">
        <f t="shared" si="1"/>
        <v>9</v>
      </c>
      <c r="G26" s="1" t="s">
        <v>142</v>
      </c>
      <c r="H26" s="1" t="s">
        <v>20</v>
      </c>
      <c r="I26" s="1" t="s">
        <v>13</v>
      </c>
      <c r="J26" s="1">
        <v>65.0</v>
      </c>
      <c r="K26" s="1">
        <v>66.0</v>
      </c>
      <c r="L26" s="31">
        <f t="shared" si="2"/>
        <v>-1</v>
      </c>
      <c r="M26" s="1" t="s">
        <v>201</v>
      </c>
      <c r="N26" s="1" t="s">
        <v>9</v>
      </c>
      <c r="O26" s="1" t="s">
        <v>10</v>
      </c>
      <c r="P26" s="1">
        <v>60.0</v>
      </c>
      <c r="Q26" s="1">
        <v>54.0</v>
      </c>
      <c r="R26" s="31">
        <f t="shared" si="3"/>
        <v>6</v>
      </c>
      <c r="S26" s="1" t="s">
        <v>200</v>
      </c>
      <c r="T26" s="1" t="s">
        <v>9</v>
      </c>
      <c r="U26" s="1" t="s">
        <v>10</v>
      </c>
      <c r="V26" s="1">
        <v>76.0</v>
      </c>
      <c r="W26" s="1">
        <v>68.0</v>
      </c>
      <c r="X26" s="31">
        <f t="shared" si="4"/>
        <v>8</v>
      </c>
      <c r="Y26" s="1" t="s">
        <v>38</v>
      </c>
      <c r="Z26" s="1" t="s">
        <v>20</v>
      </c>
      <c r="AA26" s="1" t="s">
        <v>13</v>
      </c>
      <c r="AB26" s="1">
        <v>63.0</v>
      </c>
      <c r="AC26" s="1">
        <v>75.0</v>
      </c>
      <c r="AD26" s="31">
        <f t="shared" si="5"/>
        <v>-12</v>
      </c>
      <c r="AE26" s="1" t="s">
        <v>249</v>
      </c>
      <c r="AF26" s="1" t="s">
        <v>9</v>
      </c>
      <c r="AG26" s="1" t="s">
        <v>13</v>
      </c>
      <c r="AH26" s="1">
        <v>56.0</v>
      </c>
      <c r="AI26" s="1">
        <v>51.0</v>
      </c>
      <c r="AJ26" s="31">
        <f t="shared" si="6"/>
        <v>5</v>
      </c>
      <c r="AK26" s="1" t="s">
        <v>442</v>
      </c>
      <c r="AL26" s="1" t="s">
        <v>9</v>
      </c>
      <c r="AM26" s="1" t="s">
        <v>13</v>
      </c>
      <c r="AN26" s="1">
        <v>78.0</v>
      </c>
      <c r="AO26" s="1">
        <v>76.0</v>
      </c>
      <c r="AP26" s="31">
        <f t="shared" si="7"/>
        <v>2</v>
      </c>
      <c r="AQ26" s="1" t="s">
        <v>174</v>
      </c>
      <c r="AR26" s="1" t="s">
        <v>9</v>
      </c>
      <c r="AS26" s="1" t="s">
        <v>10</v>
      </c>
      <c r="AT26" s="1">
        <v>88.0</v>
      </c>
      <c r="AU26" s="1">
        <v>65.0</v>
      </c>
      <c r="AV26" s="31">
        <f t="shared" si="8"/>
        <v>23</v>
      </c>
    </row>
    <row r="27">
      <c r="A27" s="1" t="s">
        <v>594</v>
      </c>
      <c r="B27" s="1" t="s">
        <v>9</v>
      </c>
      <c r="C27" s="1" t="s">
        <v>10</v>
      </c>
      <c r="D27" s="1">
        <v>86.0</v>
      </c>
      <c r="E27" s="1">
        <v>63.0</v>
      </c>
      <c r="F27" s="31">
        <f t="shared" si="1"/>
        <v>23</v>
      </c>
      <c r="G27" s="1" t="s">
        <v>212</v>
      </c>
      <c r="H27" s="1" t="s">
        <v>9</v>
      </c>
      <c r="I27" s="1" t="s">
        <v>10</v>
      </c>
      <c r="J27" s="1">
        <v>85.0</v>
      </c>
      <c r="K27" s="1">
        <v>67.0</v>
      </c>
      <c r="L27" s="31">
        <f t="shared" si="2"/>
        <v>18</v>
      </c>
      <c r="M27" s="1" t="s">
        <v>206</v>
      </c>
      <c r="N27" s="1" t="s">
        <v>9</v>
      </c>
      <c r="O27" s="1" t="s">
        <v>13</v>
      </c>
      <c r="P27" s="1">
        <v>64.0</v>
      </c>
      <c r="Q27" s="1">
        <v>58.0</v>
      </c>
      <c r="R27" s="31">
        <f t="shared" si="3"/>
        <v>6</v>
      </c>
      <c r="S27" s="1" t="s">
        <v>180</v>
      </c>
      <c r="T27" s="1" t="s">
        <v>9</v>
      </c>
      <c r="U27" s="1" t="s">
        <v>13</v>
      </c>
      <c r="V27" s="1">
        <v>70.0</v>
      </c>
      <c r="W27" s="1">
        <v>64.0</v>
      </c>
      <c r="X27" s="31">
        <f t="shared" si="4"/>
        <v>6</v>
      </c>
      <c r="Y27" s="1" t="s">
        <v>59</v>
      </c>
      <c r="Z27" s="1" t="s">
        <v>9</v>
      </c>
      <c r="AA27" s="1" t="s">
        <v>13</v>
      </c>
      <c r="AB27" s="1">
        <v>72.0</v>
      </c>
      <c r="AC27" s="1">
        <v>70.0</v>
      </c>
      <c r="AD27" s="31">
        <f t="shared" si="5"/>
        <v>2</v>
      </c>
      <c r="AE27" s="1" t="s">
        <v>247</v>
      </c>
      <c r="AF27" s="1" t="s">
        <v>20</v>
      </c>
      <c r="AG27" s="1" t="s">
        <v>13</v>
      </c>
      <c r="AH27" s="1">
        <v>52.0</v>
      </c>
      <c r="AI27" s="1">
        <v>61.0</v>
      </c>
      <c r="AJ27" s="31">
        <f t="shared" si="6"/>
        <v>-9</v>
      </c>
      <c r="AK27" s="1" t="s">
        <v>353</v>
      </c>
      <c r="AL27" s="1" t="s">
        <v>9</v>
      </c>
      <c r="AM27" s="1" t="s">
        <v>10</v>
      </c>
      <c r="AN27" s="1">
        <v>83.0</v>
      </c>
      <c r="AO27" s="1">
        <v>56.0</v>
      </c>
      <c r="AP27" s="31">
        <f t="shared" si="7"/>
        <v>27</v>
      </c>
      <c r="AQ27" s="1" t="s">
        <v>179</v>
      </c>
      <c r="AR27" s="1" t="s">
        <v>20</v>
      </c>
      <c r="AS27" s="1" t="s">
        <v>10</v>
      </c>
      <c r="AT27" s="1">
        <v>75.0</v>
      </c>
      <c r="AU27" s="1">
        <v>83.0</v>
      </c>
      <c r="AV27" s="31">
        <f t="shared" si="8"/>
        <v>-8</v>
      </c>
    </row>
    <row r="28">
      <c r="A28" s="1" t="s">
        <v>584</v>
      </c>
      <c r="B28" s="1" t="s">
        <v>9</v>
      </c>
      <c r="C28" s="1" t="s">
        <v>10</v>
      </c>
      <c r="D28" s="1">
        <v>67.0</v>
      </c>
      <c r="E28" s="1">
        <v>49.0</v>
      </c>
      <c r="F28" s="31">
        <f t="shared" si="1"/>
        <v>18</v>
      </c>
      <c r="G28" s="1" t="s">
        <v>593</v>
      </c>
      <c r="H28" s="1" t="s">
        <v>20</v>
      </c>
      <c r="I28" s="1" t="s">
        <v>13</v>
      </c>
      <c r="J28" s="1">
        <v>65.0</v>
      </c>
      <c r="K28" s="1">
        <v>71.0</v>
      </c>
      <c r="L28" s="31">
        <f t="shared" si="2"/>
        <v>-6</v>
      </c>
      <c r="M28" s="1" t="s">
        <v>479</v>
      </c>
      <c r="N28" s="1" t="s">
        <v>9</v>
      </c>
      <c r="O28" s="1" t="s">
        <v>13</v>
      </c>
      <c r="P28" s="1">
        <v>64.0</v>
      </c>
      <c r="Q28" s="1">
        <v>52.0</v>
      </c>
      <c r="R28" s="31">
        <f t="shared" si="3"/>
        <v>12</v>
      </c>
      <c r="S28" s="1" t="s">
        <v>199</v>
      </c>
      <c r="T28" s="1" t="s">
        <v>20</v>
      </c>
      <c r="U28" s="1" t="s">
        <v>10</v>
      </c>
      <c r="V28" s="1">
        <v>58.0</v>
      </c>
      <c r="W28" s="1">
        <v>64.0</v>
      </c>
      <c r="X28" s="31">
        <f t="shared" si="4"/>
        <v>-6</v>
      </c>
      <c r="Y28" s="1" t="s">
        <v>50</v>
      </c>
      <c r="Z28" s="1" t="s">
        <v>9</v>
      </c>
      <c r="AA28" s="1" t="s">
        <v>10</v>
      </c>
      <c r="AB28" s="1">
        <v>62.0</v>
      </c>
      <c r="AC28" s="1">
        <v>45.0</v>
      </c>
      <c r="AD28" s="31">
        <f t="shared" si="5"/>
        <v>17</v>
      </c>
      <c r="AE28" s="1" t="s">
        <v>297</v>
      </c>
      <c r="AF28" s="1" t="s">
        <v>20</v>
      </c>
      <c r="AG28" s="1" t="s">
        <v>10</v>
      </c>
      <c r="AH28" s="1">
        <v>59.0</v>
      </c>
      <c r="AI28" s="1">
        <v>67.0</v>
      </c>
      <c r="AJ28" s="31">
        <f t="shared" si="6"/>
        <v>-8</v>
      </c>
      <c r="AK28" s="1" t="s">
        <v>583</v>
      </c>
      <c r="AL28" s="1" t="s">
        <v>9</v>
      </c>
      <c r="AM28" s="1" t="s">
        <v>10</v>
      </c>
      <c r="AN28" s="1">
        <v>95.0</v>
      </c>
      <c r="AO28" s="1">
        <v>84.0</v>
      </c>
      <c r="AP28" s="31">
        <f t="shared" si="7"/>
        <v>11</v>
      </c>
      <c r="AQ28" s="1" t="s">
        <v>341</v>
      </c>
      <c r="AR28" s="1" t="s">
        <v>20</v>
      </c>
      <c r="AS28" s="1" t="s">
        <v>13</v>
      </c>
      <c r="AT28" s="1">
        <v>66.0</v>
      </c>
      <c r="AU28" s="1">
        <v>77.0</v>
      </c>
      <c r="AV28" s="31">
        <f t="shared" si="8"/>
        <v>-11</v>
      </c>
    </row>
    <row r="29">
      <c r="A29" s="1" t="s">
        <v>504</v>
      </c>
      <c r="B29" s="1" t="s">
        <v>9</v>
      </c>
      <c r="C29" s="1" t="s">
        <v>10</v>
      </c>
      <c r="D29" s="1">
        <v>73.0</v>
      </c>
      <c r="E29" s="1">
        <v>44.0</v>
      </c>
      <c r="F29" s="31">
        <f t="shared" si="1"/>
        <v>29</v>
      </c>
      <c r="G29" s="1" t="s">
        <v>351</v>
      </c>
      <c r="H29" s="1" t="s">
        <v>20</v>
      </c>
      <c r="I29" s="1" t="s">
        <v>13</v>
      </c>
      <c r="J29" s="1">
        <v>73.0</v>
      </c>
      <c r="K29" s="1">
        <v>85.0</v>
      </c>
      <c r="L29" s="31">
        <f t="shared" si="2"/>
        <v>-12</v>
      </c>
      <c r="M29" s="1" t="s">
        <v>200</v>
      </c>
      <c r="N29" s="1" t="s">
        <v>9</v>
      </c>
      <c r="O29" s="1" t="s">
        <v>10</v>
      </c>
      <c r="P29" s="1">
        <v>81.0</v>
      </c>
      <c r="Q29" s="1">
        <v>51.0</v>
      </c>
      <c r="R29" s="31">
        <f t="shared" si="3"/>
        <v>30</v>
      </c>
      <c r="S29" s="1" t="s">
        <v>201</v>
      </c>
      <c r="T29" s="1" t="s">
        <v>9</v>
      </c>
      <c r="U29" s="1" t="s">
        <v>13</v>
      </c>
      <c r="V29" s="1">
        <v>67.0</v>
      </c>
      <c r="W29" s="1">
        <v>59.0</v>
      </c>
      <c r="X29" s="31">
        <f t="shared" si="4"/>
        <v>8</v>
      </c>
      <c r="Y29" s="1" t="s">
        <v>51</v>
      </c>
      <c r="Z29" s="1" t="s">
        <v>9</v>
      </c>
      <c r="AA29" s="1" t="s">
        <v>10</v>
      </c>
      <c r="AB29" s="1">
        <v>64.0</v>
      </c>
      <c r="AC29" s="1">
        <v>55.0</v>
      </c>
      <c r="AD29" s="31">
        <f t="shared" si="5"/>
        <v>9</v>
      </c>
      <c r="AE29" s="1" t="s">
        <v>290</v>
      </c>
      <c r="AF29" s="1" t="s">
        <v>9</v>
      </c>
      <c r="AG29" s="1" t="s">
        <v>10</v>
      </c>
      <c r="AH29" s="1">
        <v>64.0</v>
      </c>
      <c r="AI29" s="1">
        <v>58.0</v>
      </c>
      <c r="AJ29" s="31">
        <f t="shared" si="6"/>
        <v>6</v>
      </c>
      <c r="AK29" s="1" t="s">
        <v>349</v>
      </c>
      <c r="AL29" s="1" t="s">
        <v>9</v>
      </c>
      <c r="AM29" s="1" t="s">
        <v>10</v>
      </c>
      <c r="AN29" s="1">
        <v>80.0</v>
      </c>
      <c r="AO29" s="1">
        <v>50.0</v>
      </c>
      <c r="AP29" s="31">
        <f t="shared" si="7"/>
        <v>30</v>
      </c>
      <c r="AQ29" s="1" t="s">
        <v>49</v>
      </c>
      <c r="AR29" s="1" t="s">
        <v>9</v>
      </c>
      <c r="AS29" s="1" t="s">
        <v>13</v>
      </c>
      <c r="AT29" s="1">
        <v>81.0</v>
      </c>
      <c r="AU29" s="1">
        <v>59.0</v>
      </c>
      <c r="AV29" s="31">
        <f t="shared" si="8"/>
        <v>22</v>
      </c>
    </row>
    <row r="30">
      <c r="A30" s="1" t="s">
        <v>194</v>
      </c>
      <c r="B30" s="1" t="s">
        <v>9</v>
      </c>
      <c r="C30" s="1" t="s">
        <v>13</v>
      </c>
      <c r="D30" s="1">
        <v>77.0</v>
      </c>
      <c r="E30" s="1">
        <v>75.0</v>
      </c>
      <c r="F30" s="31">
        <f t="shared" si="1"/>
        <v>2</v>
      </c>
      <c r="G30" s="1" t="s">
        <v>64</v>
      </c>
      <c r="H30" s="1" t="s">
        <v>20</v>
      </c>
      <c r="I30" s="1" t="s">
        <v>13</v>
      </c>
      <c r="J30" s="1">
        <v>54.0</v>
      </c>
      <c r="K30" s="1">
        <v>66.0</v>
      </c>
      <c r="L30" s="31">
        <f t="shared" si="2"/>
        <v>-12</v>
      </c>
      <c r="M30" s="1" t="s">
        <v>180</v>
      </c>
      <c r="N30" s="1" t="s">
        <v>9</v>
      </c>
      <c r="O30" s="1" t="s">
        <v>10</v>
      </c>
      <c r="P30" s="1">
        <v>73.0</v>
      </c>
      <c r="Q30" s="1">
        <v>49.0</v>
      </c>
      <c r="R30" s="31">
        <f t="shared" si="3"/>
        <v>24</v>
      </c>
      <c r="S30" s="1" t="s">
        <v>65</v>
      </c>
      <c r="T30" s="1" t="s">
        <v>9</v>
      </c>
      <c r="U30" s="1" t="s">
        <v>10</v>
      </c>
      <c r="V30" s="1">
        <v>77.0</v>
      </c>
      <c r="W30" s="1">
        <v>72.0</v>
      </c>
      <c r="X30" s="31">
        <f t="shared" si="4"/>
        <v>5</v>
      </c>
      <c r="Y30" s="1" t="s">
        <v>52</v>
      </c>
      <c r="Z30" s="1" t="s">
        <v>20</v>
      </c>
      <c r="AA30" s="1" t="s">
        <v>13</v>
      </c>
      <c r="AB30" s="1">
        <v>73.0</v>
      </c>
      <c r="AC30" s="1">
        <v>76.0</v>
      </c>
      <c r="AD30" s="31">
        <f t="shared" si="5"/>
        <v>-3</v>
      </c>
      <c r="AE30" s="1" t="s">
        <v>362</v>
      </c>
      <c r="AF30" s="1" t="s">
        <v>9</v>
      </c>
      <c r="AG30" s="1" t="s">
        <v>13</v>
      </c>
      <c r="AH30" s="1">
        <v>69.0</v>
      </c>
      <c r="AI30" s="1">
        <v>64.0</v>
      </c>
      <c r="AJ30" s="31">
        <f t="shared" si="6"/>
        <v>5</v>
      </c>
      <c r="AK30" s="1" t="s">
        <v>287</v>
      </c>
      <c r="AL30" s="1" t="s">
        <v>9</v>
      </c>
      <c r="AM30" s="1" t="s">
        <v>13</v>
      </c>
      <c r="AN30" s="1">
        <v>72.0</v>
      </c>
      <c r="AO30" s="1">
        <v>64.0</v>
      </c>
      <c r="AP30" s="31">
        <f t="shared" si="7"/>
        <v>8</v>
      </c>
      <c r="AQ30" s="1" t="s">
        <v>49</v>
      </c>
      <c r="AR30" s="1" t="s">
        <v>9</v>
      </c>
      <c r="AS30" s="1" t="s">
        <v>13</v>
      </c>
      <c r="AT30" s="1">
        <v>83.0</v>
      </c>
      <c r="AU30" s="1">
        <v>77.0</v>
      </c>
      <c r="AV30" s="31">
        <f t="shared" si="8"/>
        <v>6</v>
      </c>
    </row>
    <row r="31">
      <c r="A31" s="1" t="s">
        <v>597</v>
      </c>
      <c r="B31" s="1" t="s">
        <v>20</v>
      </c>
      <c r="C31" s="1" t="s">
        <v>13</v>
      </c>
      <c r="D31" s="1">
        <v>56.0</v>
      </c>
      <c r="E31" s="1">
        <v>65.0</v>
      </c>
      <c r="F31" s="31">
        <f t="shared" si="1"/>
        <v>-9</v>
      </c>
      <c r="G31" s="1" t="s">
        <v>142</v>
      </c>
      <c r="H31" s="1" t="s">
        <v>9</v>
      </c>
      <c r="I31" s="1" t="s">
        <v>10</v>
      </c>
      <c r="J31" s="1">
        <v>67.0</v>
      </c>
      <c r="K31" s="1">
        <v>61.0</v>
      </c>
      <c r="L31" s="31">
        <f t="shared" si="2"/>
        <v>6</v>
      </c>
      <c r="M31" s="1" t="s">
        <v>141</v>
      </c>
      <c r="N31" s="1" t="s">
        <v>9</v>
      </c>
      <c r="O31" s="1" t="s">
        <v>13</v>
      </c>
      <c r="P31" s="1">
        <v>79.0</v>
      </c>
      <c r="Q31" s="1">
        <v>53.0</v>
      </c>
      <c r="R31" s="31">
        <f t="shared" si="3"/>
        <v>26</v>
      </c>
      <c r="S31" s="1" t="s">
        <v>198</v>
      </c>
      <c r="T31" s="1" t="s">
        <v>20</v>
      </c>
      <c r="U31" s="1" t="s">
        <v>13</v>
      </c>
      <c r="V31" s="1">
        <v>64.0</v>
      </c>
      <c r="W31" s="1">
        <v>73.0</v>
      </c>
      <c r="X31" s="31">
        <f t="shared" si="4"/>
        <v>-9</v>
      </c>
      <c r="Y31" s="1" t="s">
        <v>53</v>
      </c>
      <c r="Z31" s="1" t="s">
        <v>9</v>
      </c>
      <c r="AA31" s="1" t="s">
        <v>13</v>
      </c>
      <c r="AB31" s="1">
        <v>62.0</v>
      </c>
      <c r="AC31" s="1">
        <v>61.0</v>
      </c>
      <c r="AD31" s="31">
        <f t="shared" si="5"/>
        <v>1</v>
      </c>
      <c r="AE31" s="1" t="s">
        <v>192</v>
      </c>
      <c r="AF31" s="1" t="s">
        <v>20</v>
      </c>
      <c r="AG31" s="1" t="s">
        <v>13</v>
      </c>
      <c r="AH31" s="1">
        <v>73.0</v>
      </c>
      <c r="AI31" s="1">
        <v>75.0</v>
      </c>
      <c r="AJ31" s="31">
        <f t="shared" si="6"/>
        <v>-2</v>
      </c>
      <c r="AK31" s="1" t="s">
        <v>301</v>
      </c>
      <c r="AL31" s="1" t="s">
        <v>9</v>
      </c>
      <c r="AM31" s="1" t="s">
        <v>13</v>
      </c>
      <c r="AN31" s="1">
        <v>80.0</v>
      </c>
      <c r="AO31" s="1">
        <v>54.0</v>
      </c>
      <c r="AP31" s="31">
        <f t="shared" si="7"/>
        <v>26</v>
      </c>
      <c r="AQ31" s="1" t="s">
        <v>435</v>
      </c>
      <c r="AR31" s="1" t="s">
        <v>9</v>
      </c>
      <c r="AS31" s="1" t="s">
        <v>13</v>
      </c>
      <c r="AT31" s="1">
        <v>97.0</v>
      </c>
      <c r="AU31" s="1">
        <v>85.0</v>
      </c>
      <c r="AV31" s="31">
        <f t="shared" si="8"/>
        <v>12</v>
      </c>
    </row>
    <row r="32">
      <c r="A32" s="1" t="s">
        <v>596</v>
      </c>
      <c r="B32" s="1" t="s">
        <v>9</v>
      </c>
      <c r="C32" s="1" t="s">
        <v>13</v>
      </c>
      <c r="D32" s="1">
        <v>69.0</v>
      </c>
      <c r="E32" s="1">
        <v>63.0</v>
      </c>
      <c r="F32" s="31">
        <f t="shared" si="1"/>
        <v>6</v>
      </c>
      <c r="G32" s="1" t="s">
        <v>292</v>
      </c>
      <c r="H32" s="1" t="s">
        <v>9</v>
      </c>
      <c r="I32" s="1" t="s">
        <v>10</v>
      </c>
      <c r="J32" s="1">
        <v>75.0</v>
      </c>
      <c r="K32" s="1">
        <v>54.0</v>
      </c>
      <c r="L32" s="31">
        <f t="shared" si="2"/>
        <v>21</v>
      </c>
      <c r="M32" s="1" t="s">
        <v>479</v>
      </c>
      <c r="N32" s="1" t="s">
        <v>9</v>
      </c>
      <c r="O32" s="1" t="s">
        <v>10</v>
      </c>
      <c r="P32" s="1">
        <v>73.0</v>
      </c>
      <c r="Q32" s="1">
        <v>68.0</v>
      </c>
      <c r="R32" s="31">
        <f t="shared" si="3"/>
        <v>5</v>
      </c>
      <c r="S32" s="1" t="s">
        <v>308</v>
      </c>
      <c r="T32" s="1" t="s">
        <v>9</v>
      </c>
      <c r="U32" s="1" t="s">
        <v>10</v>
      </c>
      <c r="V32" s="1">
        <v>84.0</v>
      </c>
      <c r="W32" s="1">
        <v>70.0</v>
      </c>
      <c r="X32" s="31">
        <f t="shared" si="4"/>
        <v>14</v>
      </c>
      <c r="Y32" s="1" t="s">
        <v>54</v>
      </c>
      <c r="Z32" s="1" t="s">
        <v>9</v>
      </c>
      <c r="AA32" s="1" t="s">
        <v>10</v>
      </c>
      <c r="AB32" s="1">
        <v>81.0</v>
      </c>
      <c r="AC32" s="1">
        <v>76.0</v>
      </c>
      <c r="AD32" s="31">
        <f t="shared" si="5"/>
        <v>5</v>
      </c>
      <c r="AE32" s="1" t="s">
        <v>119</v>
      </c>
      <c r="AF32" s="1" t="s">
        <v>9</v>
      </c>
      <c r="AG32" s="1" t="s">
        <v>10</v>
      </c>
      <c r="AH32" s="1">
        <v>61.0</v>
      </c>
      <c r="AI32" s="1">
        <v>57.0</v>
      </c>
      <c r="AJ32" s="31">
        <f t="shared" si="6"/>
        <v>4</v>
      </c>
      <c r="AK32" s="1" t="s">
        <v>102</v>
      </c>
      <c r="AL32" s="1" t="s">
        <v>9</v>
      </c>
      <c r="AM32" s="1" t="s">
        <v>13</v>
      </c>
      <c r="AN32" s="1">
        <v>85.0</v>
      </c>
      <c r="AO32" s="1">
        <v>64.0</v>
      </c>
      <c r="AP32" s="31">
        <f t="shared" si="7"/>
        <v>21</v>
      </c>
      <c r="AV32" s="31">
        <f t="shared" si="8"/>
        <v>0</v>
      </c>
    </row>
    <row r="33">
      <c r="A33" s="1" t="s">
        <v>598</v>
      </c>
      <c r="B33" s="1" t="s">
        <v>9</v>
      </c>
      <c r="C33" s="1" t="s">
        <v>10</v>
      </c>
      <c r="D33" s="1">
        <v>56.0</v>
      </c>
      <c r="E33" s="1">
        <v>50.0</v>
      </c>
      <c r="F33" s="31">
        <f t="shared" si="1"/>
        <v>6</v>
      </c>
      <c r="G33" s="1" t="s">
        <v>261</v>
      </c>
      <c r="H33" s="1" t="s">
        <v>20</v>
      </c>
      <c r="I33" s="1" t="s">
        <v>13</v>
      </c>
      <c r="J33" s="1">
        <v>75.0</v>
      </c>
      <c r="K33" s="1">
        <v>79.0</v>
      </c>
      <c r="L33" s="31">
        <f t="shared" si="2"/>
        <v>-4</v>
      </c>
      <c r="M33" s="1" t="s">
        <v>70</v>
      </c>
      <c r="N33" s="1" t="s">
        <v>9</v>
      </c>
      <c r="O33" s="1" t="s">
        <v>10</v>
      </c>
      <c r="P33" s="1">
        <v>76.0</v>
      </c>
      <c r="Q33" s="1">
        <v>56.0</v>
      </c>
      <c r="R33" s="31">
        <f t="shared" si="3"/>
        <v>20</v>
      </c>
      <c r="S33" s="1" t="s">
        <v>308</v>
      </c>
      <c r="T33" s="1" t="s">
        <v>9</v>
      </c>
      <c r="U33" s="1" t="s">
        <v>13</v>
      </c>
      <c r="V33" s="1">
        <v>71.0</v>
      </c>
      <c r="W33" s="1">
        <v>56.0</v>
      </c>
      <c r="X33" s="31">
        <f t="shared" si="4"/>
        <v>15</v>
      </c>
      <c r="Y33" s="1" t="s">
        <v>55</v>
      </c>
      <c r="Z33" s="1" t="s">
        <v>20</v>
      </c>
      <c r="AA33" s="1" t="s">
        <v>10</v>
      </c>
      <c r="AB33" s="1">
        <v>47.0</v>
      </c>
      <c r="AC33" s="1">
        <v>55.0</v>
      </c>
      <c r="AD33" s="31">
        <f t="shared" si="5"/>
        <v>-8</v>
      </c>
      <c r="AE33" s="1" t="s">
        <v>240</v>
      </c>
      <c r="AF33" s="1" t="s">
        <v>9</v>
      </c>
      <c r="AG33" s="1" t="s">
        <v>10</v>
      </c>
      <c r="AH33" s="1">
        <v>65.0</v>
      </c>
      <c r="AI33" s="1">
        <v>45.0</v>
      </c>
      <c r="AJ33" s="31">
        <f t="shared" si="6"/>
        <v>20</v>
      </c>
      <c r="AK33" s="1" t="s">
        <v>583</v>
      </c>
      <c r="AL33" s="1" t="s">
        <v>9</v>
      </c>
      <c r="AM33" s="1" t="s">
        <v>13</v>
      </c>
      <c r="AN33" s="1">
        <v>99.0</v>
      </c>
      <c r="AO33" s="1">
        <v>72.0</v>
      </c>
      <c r="AP33" s="31">
        <f t="shared" si="7"/>
        <v>27</v>
      </c>
      <c r="AV33" s="31">
        <f t="shared" si="8"/>
        <v>0</v>
      </c>
    </row>
    <row r="34">
      <c r="A34" s="1" t="s">
        <v>599</v>
      </c>
      <c r="B34" s="1" t="s">
        <v>9</v>
      </c>
      <c r="C34" s="1" t="s">
        <v>10</v>
      </c>
      <c r="D34" s="1">
        <v>74.0</v>
      </c>
      <c r="E34" s="1">
        <v>57.0</v>
      </c>
      <c r="F34" s="31">
        <f t="shared" si="1"/>
        <v>17</v>
      </c>
      <c r="G34" s="1" t="s">
        <v>212</v>
      </c>
      <c r="H34" s="1" t="s">
        <v>9</v>
      </c>
      <c r="I34" s="1" t="s">
        <v>10</v>
      </c>
      <c r="J34" s="1">
        <v>73.0</v>
      </c>
      <c r="K34" s="1">
        <v>62.0</v>
      </c>
      <c r="L34" s="31">
        <f t="shared" si="2"/>
        <v>11</v>
      </c>
      <c r="M34" s="1" t="s">
        <v>198</v>
      </c>
      <c r="N34" s="1" t="s">
        <v>20</v>
      </c>
      <c r="O34" s="1" t="s">
        <v>10</v>
      </c>
      <c r="P34" s="1">
        <v>59.0</v>
      </c>
      <c r="Q34" s="1">
        <v>69.0</v>
      </c>
      <c r="R34" s="31">
        <f t="shared" si="3"/>
        <v>-10</v>
      </c>
      <c r="S34" s="1" t="s">
        <v>198</v>
      </c>
      <c r="T34" s="1" t="s">
        <v>20</v>
      </c>
      <c r="U34" s="1" t="s">
        <v>13</v>
      </c>
      <c r="V34" s="1">
        <v>63.0</v>
      </c>
      <c r="W34" s="1">
        <v>65.0</v>
      </c>
      <c r="X34" s="31">
        <f t="shared" si="4"/>
        <v>-2</v>
      </c>
      <c r="Y34" s="1" t="s">
        <v>543</v>
      </c>
      <c r="Z34" s="1" t="s">
        <v>9</v>
      </c>
      <c r="AA34" s="1" t="s">
        <v>13</v>
      </c>
      <c r="AB34" s="1">
        <v>78.0</v>
      </c>
      <c r="AC34" s="1">
        <v>75.0</v>
      </c>
      <c r="AD34" s="31">
        <f t="shared" si="5"/>
        <v>3</v>
      </c>
      <c r="AE34" s="1" t="s">
        <v>156</v>
      </c>
      <c r="AF34" s="1" t="s">
        <v>9</v>
      </c>
      <c r="AG34" s="1" t="s">
        <v>13</v>
      </c>
      <c r="AH34" s="1">
        <v>73.0</v>
      </c>
      <c r="AI34" s="1">
        <v>67.0</v>
      </c>
      <c r="AJ34" s="31">
        <f t="shared" si="6"/>
        <v>6</v>
      </c>
      <c r="AK34" s="1" t="s">
        <v>442</v>
      </c>
      <c r="AL34" s="1" t="s">
        <v>9</v>
      </c>
      <c r="AM34" s="1" t="s">
        <v>13</v>
      </c>
      <c r="AN34" s="1">
        <v>81.0</v>
      </c>
      <c r="AO34" s="1">
        <v>72.0</v>
      </c>
      <c r="AP34" s="31">
        <f t="shared" si="7"/>
        <v>9</v>
      </c>
      <c r="AV34" s="31">
        <f t="shared" si="8"/>
        <v>0</v>
      </c>
    </row>
    <row r="35">
      <c r="A35" s="1" t="s">
        <v>594</v>
      </c>
      <c r="B35" s="1" t="s">
        <v>9</v>
      </c>
      <c r="C35" s="1" t="s">
        <v>10</v>
      </c>
      <c r="D35" s="1">
        <v>73.0</v>
      </c>
      <c r="E35" s="1">
        <v>57.0</v>
      </c>
      <c r="F35" s="31">
        <f t="shared" si="1"/>
        <v>16</v>
      </c>
      <c r="G35" s="1" t="s">
        <v>64</v>
      </c>
      <c r="H35" s="1" t="s">
        <v>9</v>
      </c>
      <c r="I35" s="1" t="s">
        <v>10</v>
      </c>
      <c r="J35" s="1">
        <v>71.0</v>
      </c>
      <c r="K35" s="1">
        <v>67.0</v>
      </c>
      <c r="L35" s="31">
        <f t="shared" si="2"/>
        <v>4</v>
      </c>
      <c r="R35" s="31">
        <f t="shared" si="3"/>
        <v>0</v>
      </c>
      <c r="X35" s="31">
        <f t="shared" si="4"/>
        <v>0</v>
      </c>
      <c r="Y35" s="1" t="s">
        <v>51</v>
      </c>
      <c r="Z35" s="1" t="s">
        <v>9</v>
      </c>
      <c r="AA35" s="1" t="s">
        <v>13</v>
      </c>
      <c r="AB35" s="1">
        <v>66.0</v>
      </c>
      <c r="AC35" s="1">
        <v>61.0</v>
      </c>
      <c r="AD35" s="31">
        <f t="shared" si="5"/>
        <v>5</v>
      </c>
      <c r="AE35" s="1" t="s">
        <v>389</v>
      </c>
      <c r="AF35" s="1" t="s">
        <v>9</v>
      </c>
      <c r="AG35" s="1" t="s">
        <v>13</v>
      </c>
      <c r="AH35" s="1">
        <v>66.0</v>
      </c>
      <c r="AI35" s="1">
        <v>62.0</v>
      </c>
      <c r="AJ35" s="31">
        <f t="shared" si="6"/>
        <v>4</v>
      </c>
      <c r="AK35" s="1" t="s">
        <v>349</v>
      </c>
      <c r="AL35" s="1" t="s">
        <v>9</v>
      </c>
      <c r="AM35" s="1" t="s">
        <v>13</v>
      </c>
      <c r="AN35" s="1">
        <v>70.0</v>
      </c>
      <c r="AO35" s="1">
        <v>58.0</v>
      </c>
      <c r="AP35" s="31">
        <f t="shared" si="7"/>
        <v>12</v>
      </c>
      <c r="AV35" s="31">
        <f t="shared" si="8"/>
        <v>0</v>
      </c>
    </row>
    <row r="36">
      <c r="A36" s="1" t="s">
        <v>596</v>
      </c>
      <c r="B36" s="1" t="s">
        <v>9</v>
      </c>
      <c r="C36" s="1" t="s">
        <v>10</v>
      </c>
      <c r="D36" s="1">
        <v>84.0</v>
      </c>
      <c r="E36" s="1">
        <v>51.0</v>
      </c>
      <c r="F36" s="31">
        <f t="shared" si="1"/>
        <v>33</v>
      </c>
      <c r="G36" s="1" t="s">
        <v>261</v>
      </c>
      <c r="H36" s="1" t="s">
        <v>9</v>
      </c>
      <c r="I36" s="1" t="s">
        <v>10</v>
      </c>
      <c r="J36" s="1">
        <v>74.0</v>
      </c>
      <c r="K36" s="1">
        <v>72.0</v>
      </c>
      <c r="L36" s="31">
        <f t="shared" si="2"/>
        <v>2</v>
      </c>
      <c r="R36" s="31">
        <f t="shared" si="3"/>
        <v>0</v>
      </c>
      <c r="X36" s="31">
        <f t="shared" si="4"/>
        <v>0</v>
      </c>
      <c r="Y36" s="1" t="s">
        <v>55</v>
      </c>
      <c r="Z36" s="1" t="s">
        <v>20</v>
      </c>
      <c r="AA36" s="1" t="s">
        <v>13</v>
      </c>
      <c r="AB36" s="1">
        <v>48.0</v>
      </c>
      <c r="AC36" s="1">
        <v>68.0</v>
      </c>
      <c r="AD36" s="31">
        <f t="shared" si="5"/>
        <v>-20</v>
      </c>
      <c r="AE36" s="1" t="s">
        <v>297</v>
      </c>
      <c r="AF36" s="1" t="s">
        <v>20</v>
      </c>
      <c r="AG36" s="1" t="s">
        <v>13</v>
      </c>
      <c r="AH36" s="1">
        <v>55.0</v>
      </c>
      <c r="AI36" s="1">
        <v>67.0</v>
      </c>
      <c r="AJ36" s="31">
        <f t="shared" si="6"/>
        <v>-12</v>
      </c>
      <c r="AP36" s="31">
        <f t="shared" si="7"/>
        <v>0</v>
      </c>
      <c r="AV36" s="31">
        <f t="shared" si="8"/>
        <v>0</v>
      </c>
    </row>
    <row r="37">
      <c r="A37" s="1" t="s">
        <v>597</v>
      </c>
      <c r="B37" s="1" t="s">
        <v>9</v>
      </c>
      <c r="C37" s="1" t="s">
        <v>10</v>
      </c>
      <c r="D37" s="1">
        <v>66.0</v>
      </c>
      <c r="E37" s="1">
        <v>49.0</v>
      </c>
      <c r="F37" s="31">
        <f t="shared" si="1"/>
        <v>17</v>
      </c>
      <c r="R37" s="31">
        <f t="shared" si="3"/>
        <v>0</v>
      </c>
      <c r="X37" s="31">
        <f t="shared" si="4"/>
        <v>0</v>
      </c>
      <c r="AD37" s="31">
        <f t="shared" si="5"/>
        <v>0</v>
      </c>
      <c r="AJ37" s="31">
        <f t="shared" si="6"/>
        <v>0</v>
      </c>
      <c r="AP37" s="31">
        <f t="shared" si="7"/>
        <v>0</v>
      </c>
      <c r="AV37" s="31">
        <f t="shared" si="8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" t="s">
        <v>223</v>
      </c>
      <c r="B1" s="1" t="s">
        <v>224</v>
      </c>
    </row>
    <row r="2">
      <c r="A2" s="1" t="s">
        <v>7</v>
      </c>
      <c r="B2" s="1" t="s">
        <v>225</v>
      </c>
      <c r="D2" s="1" t="s">
        <v>226</v>
      </c>
      <c r="E2" s="1" t="s">
        <v>227</v>
      </c>
    </row>
    <row r="3">
      <c r="A3" s="1" t="s">
        <v>38</v>
      </c>
      <c r="B3" s="1" t="s">
        <v>225</v>
      </c>
      <c r="D3" s="1" t="s">
        <v>226</v>
      </c>
      <c r="E3" s="1" t="s">
        <v>228</v>
      </c>
    </row>
    <row r="4">
      <c r="A4" s="1" t="s">
        <v>61</v>
      </c>
      <c r="B4" s="1" t="s">
        <v>225</v>
      </c>
      <c r="D4" s="1" t="s">
        <v>226</v>
      </c>
      <c r="E4" s="1" t="s">
        <v>229</v>
      </c>
    </row>
    <row r="5">
      <c r="A5" s="1" t="s">
        <v>83</v>
      </c>
      <c r="B5" s="1" t="s">
        <v>225</v>
      </c>
      <c r="D5" s="1" t="s">
        <v>226</v>
      </c>
      <c r="E5" s="1" t="s">
        <v>230</v>
      </c>
    </row>
    <row r="6">
      <c r="A6" s="1" t="s">
        <v>96</v>
      </c>
      <c r="B6" s="1" t="s">
        <v>225</v>
      </c>
      <c r="D6" s="1" t="s">
        <v>231</v>
      </c>
      <c r="E6" s="1" t="s">
        <v>232</v>
      </c>
    </row>
    <row r="7">
      <c r="A7" s="1" t="s">
        <v>115</v>
      </c>
      <c r="B7" s="1" t="s">
        <v>225</v>
      </c>
      <c r="D7" s="1" t="s">
        <v>231</v>
      </c>
      <c r="E7" s="1" t="s">
        <v>233</v>
      </c>
    </row>
    <row r="8">
      <c r="A8" s="1" t="s">
        <v>133</v>
      </c>
      <c r="B8" s="1" t="s">
        <v>225</v>
      </c>
      <c r="D8" s="1" t="s">
        <v>231</v>
      </c>
      <c r="E8" s="1" t="s">
        <v>234</v>
      </c>
    </row>
    <row r="9">
      <c r="A9" s="1" t="s">
        <v>155</v>
      </c>
      <c r="B9" s="1" t="s">
        <v>225</v>
      </c>
      <c r="D9" s="1" t="s">
        <v>231</v>
      </c>
      <c r="E9" s="1" t="s">
        <v>235</v>
      </c>
    </row>
    <row r="10">
      <c r="A10" s="1" t="s">
        <v>171</v>
      </c>
      <c r="B10" s="1" t="s">
        <v>234</v>
      </c>
    </row>
    <row r="11">
      <c r="A11" s="1" t="s">
        <v>65</v>
      </c>
      <c r="B11" s="1" t="s">
        <v>234</v>
      </c>
    </row>
    <row r="12">
      <c r="A12" s="1" t="s">
        <v>208</v>
      </c>
      <c r="B12" s="1" t="s">
        <v>234</v>
      </c>
    </row>
    <row r="13">
      <c r="A13" s="1" t="s">
        <v>79</v>
      </c>
      <c r="B13" s="1" t="s">
        <v>234</v>
      </c>
    </row>
    <row r="14">
      <c r="A14" s="1" t="s">
        <v>198</v>
      </c>
      <c r="B14" s="1" t="s">
        <v>234</v>
      </c>
    </row>
    <row r="15">
      <c r="A15" s="1" t="s">
        <v>236</v>
      </c>
      <c r="B15" s="1" t="s">
        <v>234</v>
      </c>
    </row>
    <row r="16">
      <c r="A16" s="1" t="s">
        <v>237</v>
      </c>
      <c r="B16" s="1" t="s">
        <v>234</v>
      </c>
    </row>
    <row r="17">
      <c r="A17" s="1" t="s">
        <v>191</v>
      </c>
      <c r="B17" s="1" t="s">
        <v>234</v>
      </c>
    </row>
    <row r="18">
      <c r="A18" s="1" t="s">
        <v>169</v>
      </c>
      <c r="B18" s="1" t="s">
        <v>238</v>
      </c>
    </row>
    <row r="19">
      <c r="A19" s="1" t="s">
        <v>239</v>
      </c>
      <c r="B19" s="1" t="s">
        <v>238</v>
      </c>
    </row>
    <row r="20">
      <c r="A20" s="1" t="s">
        <v>240</v>
      </c>
      <c r="B20" s="1" t="s">
        <v>238</v>
      </c>
    </row>
    <row r="21">
      <c r="A21" s="1" t="s">
        <v>241</v>
      </c>
      <c r="B21" s="1" t="s">
        <v>238</v>
      </c>
    </row>
    <row r="22">
      <c r="A22" s="1" t="s">
        <v>242</v>
      </c>
      <c r="B22" s="1" t="s">
        <v>238</v>
      </c>
    </row>
    <row r="23">
      <c r="A23" s="1" t="s">
        <v>242</v>
      </c>
      <c r="B23" s="1" t="s">
        <v>238</v>
      </c>
    </row>
    <row r="24">
      <c r="A24" s="1" t="s">
        <v>75</v>
      </c>
      <c r="B24" s="1" t="s">
        <v>238</v>
      </c>
    </row>
    <row r="25">
      <c r="A25" s="1" t="s">
        <v>243</v>
      </c>
      <c r="B25" s="1" t="s">
        <v>238</v>
      </c>
    </row>
    <row r="26">
      <c r="A26" s="1" t="s">
        <v>204</v>
      </c>
      <c r="B26" s="1" t="s">
        <v>244</v>
      </c>
    </row>
    <row r="27">
      <c r="A27" s="1" t="s">
        <v>245</v>
      </c>
      <c r="B27" s="1" t="s">
        <v>244</v>
      </c>
    </row>
    <row r="28">
      <c r="A28" s="1" t="s">
        <v>142</v>
      </c>
      <c r="B28" s="1" t="s">
        <v>244</v>
      </c>
    </row>
    <row r="29">
      <c r="A29" s="1" t="s">
        <v>246</v>
      </c>
      <c r="B29" s="1" t="s">
        <v>244</v>
      </c>
    </row>
    <row r="30">
      <c r="A30" s="1" t="s">
        <v>247</v>
      </c>
      <c r="B30" s="1" t="s">
        <v>244</v>
      </c>
    </row>
    <row r="31">
      <c r="A31" s="1" t="s">
        <v>248</v>
      </c>
      <c r="B31" s="1" t="s">
        <v>244</v>
      </c>
    </row>
    <row r="32">
      <c r="A32" s="1" t="s">
        <v>249</v>
      </c>
      <c r="B32" s="1" t="s">
        <v>244</v>
      </c>
    </row>
    <row r="33">
      <c r="A33" s="1" t="s">
        <v>250</v>
      </c>
      <c r="B33" s="1" t="s">
        <v>244</v>
      </c>
    </row>
    <row r="34">
      <c r="A34" s="1" t="s">
        <v>251</v>
      </c>
      <c r="B34" s="6" t="s">
        <v>235</v>
      </c>
    </row>
    <row r="35">
      <c r="A35" s="1" t="s">
        <v>252</v>
      </c>
      <c r="B35" s="6" t="s">
        <v>235</v>
      </c>
    </row>
    <row r="36">
      <c r="A36" s="1" t="s">
        <v>253</v>
      </c>
      <c r="B36" s="6" t="s">
        <v>235</v>
      </c>
    </row>
    <row r="37">
      <c r="A37" s="1" t="s">
        <v>45</v>
      </c>
      <c r="B37" s="6" t="s">
        <v>235</v>
      </c>
    </row>
    <row r="38">
      <c r="A38" s="1" t="s">
        <v>254</v>
      </c>
      <c r="B38" s="6" t="s">
        <v>235</v>
      </c>
    </row>
    <row r="39">
      <c r="A39" s="1" t="s">
        <v>205</v>
      </c>
      <c r="B39" s="6" t="s">
        <v>235</v>
      </c>
    </row>
    <row r="40">
      <c r="A40" s="1" t="s">
        <v>255</v>
      </c>
      <c r="B40" s="6" t="s">
        <v>235</v>
      </c>
    </row>
    <row r="41">
      <c r="A41" s="1" t="s">
        <v>256</v>
      </c>
      <c r="B41" s="6" t="s">
        <v>235</v>
      </c>
    </row>
    <row r="42">
      <c r="A42" s="1" t="s">
        <v>160</v>
      </c>
      <c r="B42" s="1" t="s">
        <v>257</v>
      </c>
    </row>
    <row r="43">
      <c r="A43" s="1" t="s">
        <v>156</v>
      </c>
      <c r="B43" s="1" t="s">
        <v>257</v>
      </c>
    </row>
    <row r="44">
      <c r="A44" s="1" t="s">
        <v>93</v>
      </c>
      <c r="B44" s="1" t="s">
        <v>257</v>
      </c>
    </row>
    <row r="45">
      <c r="A45" s="1" t="s">
        <v>258</v>
      </c>
      <c r="B45" s="1" t="s">
        <v>257</v>
      </c>
    </row>
    <row r="46">
      <c r="A46" s="1" t="s">
        <v>55</v>
      </c>
      <c r="B46" s="1" t="s">
        <v>257</v>
      </c>
    </row>
    <row r="47">
      <c r="A47" s="1" t="s">
        <v>105</v>
      </c>
      <c r="B47" s="1" t="s">
        <v>257</v>
      </c>
    </row>
    <row r="48">
      <c r="A48" s="1" t="s">
        <v>259</v>
      </c>
      <c r="B48" s="1" t="s">
        <v>257</v>
      </c>
    </row>
    <row r="49">
      <c r="A49" s="1" t="s">
        <v>260</v>
      </c>
      <c r="B49" s="1" t="s">
        <v>257</v>
      </c>
    </row>
    <row r="50">
      <c r="A50" s="1" t="s">
        <v>261</v>
      </c>
      <c r="B50" s="1" t="s">
        <v>257</v>
      </c>
    </row>
    <row r="51">
      <c r="A51" s="1" t="s">
        <v>141</v>
      </c>
      <c r="B51" s="1" t="s">
        <v>262</v>
      </c>
    </row>
    <row r="52">
      <c r="A52" s="1" t="s">
        <v>82</v>
      </c>
      <c r="B52" s="1" t="s">
        <v>262</v>
      </c>
    </row>
    <row r="53">
      <c r="A53" s="1" t="s">
        <v>23</v>
      </c>
      <c r="B53" s="1" t="s">
        <v>262</v>
      </c>
    </row>
    <row r="54">
      <c r="A54" s="1" t="s">
        <v>263</v>
      </c>
      <c r="B54" s="1" t="s">
        <v>262</v>
      </c>
    </row>
    <row r="55">
      <c r="A55" s="1" t="s">
        <v>264</v>
      </c>
      <c r="B55" s="1" t="s">
        <v>262</v>
      </c>
    </row>
    <row r="56">
      <c r="A56" s="1" t="s">
        <v>42</v>
      </c>
      <c r="B56" s="1" t="s">
        <v>262</v>
      </c>
    </row>
    <row r="57">
      <c r="A57" s="1" t="s">
        <v>265</v>
      </c>
      <c r="B57" s="1" t="s">
        <v>262</v>
      </c>
    </row>
    <row r="58">
      <c r="A58" s="1" t="s">
        <v>266</v>
      </c>
      <c r="B58" s="1" t="s">
        <v>232</v>
      </c>
    </row>
    <row r="59">
      <c r="A59" s="1" t="s">
        <v>267</v>
      </c>
      <c r="B59" s="1" t="s">
        <v>232</v>
      </c>
    </row>
    <row r="60">
      <c r="A60" s="1" t="s">
        <v>199</v>
      </c>
      <c r="B60" s="1" t="s">
        <v>232</v>
      </c>
    </row>
    <row r="61">
      <c r="A61" s="1" t="s">
        <v>206</v>
      </c>
      <c r="B61" s="1" t="s">
        <v>232</v>
      </c>
    </row>
    <row r="62">
      <c r="A62" s="1" t="s">
        <v>60</v>
      </c>
      <c r="B62" s="1" t="s">
        <v>232</v>
      </c>
    </row>
    <row r="63">
      <c r="A63" s="1" t="s">
        <v>268</v>
      </c>
      <c r="B63" s="1" t="s">
        <v>232</v>
      </c>
    </row>
    <row r="64">
      <c r="A64" s="1" t="s">
        <v>269</v>
      </c>
      <c r="B64" s="1" t="s">
        <v>232</v>
      </c>
    </row>
    <row r="65">
      <c r="A65" s="1" t="s">
        <v>195</v>
      </c>
      <c r="B65" s="1" t="s">
        <v>232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7" t="s">
        <v>7</v>
      </c>
      <c r="B1" s="1" t="s">
        <v>270</v>
      </c>
      <c r="G1" s="7" t="s">
        <v>38</v>
      </c>
      <c r="H1" s="1" t="s">
        <v>271</v>
      </c>
      <c r="M1" s="7" t="s">
        <v>61</v>
      </c>
      <c r="N1" s="1" t="s">
        <v>272</v>
      </c>
      <c r="S1" s="7" t="s">
        <v>83</v>
      </c>
      <c r="T1" s="1" t="s">
        <v>273</v>
      </c>
      <c r="Y1" s="7" t="s">
        <v>96</v>
      </c>
      <c r="Z1" s="1" t="s">
        <v>274</v>
      </c>
      <c r="AE1" s="7" t="s">
        <v>115</v>
      </c>
      <c r="AF1" s="1" t="s">
        <v>275</v>
      </c>
      <c r="AI1" s="1"/>
      <c r="AJ1" s="1"/>
      <c r="AK1" s="7" t="s">
        <v>133</v>
      </c>
      <c r="AL1" s="1" t="s">
        <v>276</v>
      </c>
      <c r="AO1" s="1"/>
      <c r="AP1" s="1"/>
      <c r="AQ1" s="7" t="s">
        <v>155</v>
      </c>
      <c r="AR1" s="1" t="s">
        <v>277</v>
      </c>
      <c r="AU1" s="1"/>
      <c r="AV1" s="1"/>
    </row>
    <row r="2">
      <c r="A2" s="1" t="s">
        <v>1</v>
      </c>
      <c r="B2" s="1" t="s">
        <v>2</v>
      </c>
      <c r="C2" s="1" t="s">
        <v>278</v>
      </c>
      <c r="D2" s="1" t="s">
        <v>279</v>
      </c>
      <c r="E2" s="1" t="s">
        <v>280</v>
      </c>
      <c r="F2" s="1" t="s">
        <v>6</v>
      </c>
      <c r="G2" s="1" t="s">
        <v>1</v>
      </c>
      <c r="H2" s="1" t="s">
        <v>2</v>
      </c>
      <c r="I2" s="1" t="s">
        <v>278</v>
      </c>
      <c r="J2" s="1" t="s">
        <v>279</v>
      </c>
      <c r="K2" s="1" t="s">
        <v>280</v>
      </c>
      <c r="L2" s="1" t="s">
        <v>6</v>
      </c>
      <c r="M2" s="1" t="s">
        <v>1</v>
      </c>
      <c r="N2" s="1" t="s">
        <v>2</v>
      </c>
      <c r="O2" s="1" t="s">
        <v>278</v>
      </c>
      <c r="P2" s="1" t="s">
        <v>279</v>
      </c>
      <c r="Q2" s="1" t="s">
        <v>280</v>
      </c>
      <c r="R2" s="1" t="s">
        <v>6</v>
      </c>
      <c r="S2" s="1" t="s">
        <v>1</v>
      </c>
      <c r="T2" s="1" t="s">
        <v>2</v>
      </c>
      <c r="U2" s="1" t="s">
        <v>278</v>
      </c>
      <c r="V2" s="1" t="s">
        <v>279</v>
      </c>
      <c r="W2" s="1" t="s">
        <v>280</v>
      </c>
      <c r="X2" s="1" t="s">
        <v>6</v>
      </c>
      <c r="Y2" s="1" t="s">
        <v>1</v>
      </c>
      <c r="Z2" s="1" t="s">
        <v>2</v>
      </c>
      <c r="AA2" s="1" t="s">
        <v>278</v>
      </c>
      <c r="AB2" s="1" t="s">
        <v>279</v>
      </c>
      <c r="AC2" s="1" t="s">
        <v>280</v>
      </c>
      <c r="AD2" s="1" t="s">
        <v>6</v>
      </c>
      <c r="AE2" s="1" t="s">
        <v>1</v>
      </c>
      <c r="AF2" s="1" t="s">
        <v>2</v>
      </c>
      <c r="AG2" s="1" t="s">
        <v>278</v>
      </c>
      <c r="AH2" s="1" t="s">
        <v>279</v>
      </c>
      <c r="AI2" s="1" t="s">
        <v>280</v>
      </c>
      <c r="AJ2" s="1" t="s">
        <v>6</v>
      </c>
      <c r="AK2" s="1" t="s">
        <v>1</v>
      </c>
      <c r="AL2" s="1" t="s">
        <v>2</v>
      </c>
      <c r="AM2" s="1" t="s">
        <v>278</v>
      </c>
      <c r="AN2" s="1" t="s">
        <v>279</v>
      </c>
      <c r="AO2" s="1" t="s">
        <v>280</v>
      </c>
      <c r="AP2" s="1" t="s">
        <v>6</v>
      </c>
      <c r="AQ2" s="1" t="s">
        <v>1</v>
      </c>
      <c r="AR2" s="1" t="s">
        <v>2</v>
      </c>
      <c r="AS2" s="1" t="s">
        <v>278</v>
      </c>
      <c r="AT2" s="1" t="s">
        <v>279</v>
      </c>
      <c r="AU2" s="1" t="s">
        <v>280</v>
      </c>
      <c r="AV2" s="1" t="s">
        <v>6</v>
      </c>
    </row>
    <row r="3">
      <c r="A3" s="2" t="s">
        <v>8</v>
      </c>
      <c r="B3" s="2" t="s">
        <v>9</v>
      </c>
      <c r="C3" s="2" t="s">
        <v>10</v>
      </c>
      <c r="D3" s="3">
        <v>107.0</v>
      </c>
      <c r="E3" s="3">
        <v>54.0</v>
      </c>
      <c r="F3" s="3">
        <f t="shared" ref="F3:F35" si="1">D3-E3</f>
        <v>53</v>
      </c>
      <c r="G3" s="2" t="s">
        <v>39</v>
      </c>
      <c r="H3" s="2" t="s">
        <v>9</v>
      </c>
      <c r="I3" s="2" t="s">
        <v>10</v>
      </c>
      <c r="J3" s="3">
        <v>102.0</v>
      </c>
      <c r="K3" s="3">
        <v>94.0</v>
      </c>
      <c r="L3" s="3">
        <f t="shared" ref="L3:L34" si="2">J3-K3</f>
        <v>8</v>
      </c>
      <c r="M3" s="2" t="s">
        <v>62</v>
      </c>
      <c r="N3" s="2" t="s">
        <v>9</v>
      </c>
      <c r="O3" s="2" t="s">
        <v>10</v>
      </c>
      <c r="P3" s="3">
        <v>101.0</v>
      </c>
      <c r="Q3" s="3">
        <v>58.0</v>
      </c>
      <c r="R3" s="3">
        <f t="shared" ref="R3:R37" si="3">P3-Q3</f>
        <v>43</v>
      </c>
      <c r="S3" s="2" t="s">
        <v>44</v>
      </c>
      <c r="T3" s="2" t="s">
        <v>20</v>
      </c>
      <c r="U3" s="2" t="s">
        <v>10</v>
      </c>
      <c r="V3" s="3">
        <v>69.0</v>
      </c>
      <c r="W3" s="3">
        <v>72.0</v>
      </c>
      <c r="X3" s="3">
        <f t="shared" ref="X3:X37" si="4">V3-W3</f>
        <v>-3</v>
      </c>
      <c r="Y3" s="2" t="s">
        <v>97</v>
      </c>
      <c r="Z3" s="2" t="s">
        <v>9</v>
      </c>
      <c r="AA3" s="2" t="s">
        <v>10</v>
      </c>
      <c r="AB3" s="3">
        <v>100.0</v>
      </c>
      <c r="AC3" s="3">
        <v>89.0</v>
      </c>
      <c r="AD3" s="3">
        <f t="shared" ref="AD3:AD37" si="5">AB3-AC3</f>
        <v>11</v>
      </c>
      <c r="AE3" s="2" t="s">
        <v>116</v>
      </c>
      <c r="AF3" s="2" t="s">
        <v>9</v>
      </c>
      <c r="AG3" s="2" t="s">
        <v>10</v>
      </c>
      <c r="AH3" s="3">
        <v>74.0</v>
      </c>
      <c r="AI3" s="3">
        <v>58.0</v>
      </c>
      <c r="AJ3" s="3">
        <f t="shared" ref="AJ3:AJ37" si="6">AH3-AI3</f>
        <v>16</v>
      </c>
      <c r="AK3" s="2" t="s">
        <v>134</v>
      </c>
      <c r="AL3" s="2" t="s">
        <v>9</v>
      </c>
      <c r="AM3" s="2" t="s">
        <v>10</v>
      </c>
      <c r="AN3" s="3">
        <v>82.0</v>
      </c>
      <c r="AO3" s="3">
        <v>67.0</v>
      </c>
      <c r="AP3" s="3">
        <f t="shared" ref="AP3:AP37" si="7">AN3-AO3</f>
        <v>15</v>
      </c>
      <c r="AQ3" s="2" t="s">
        <v>156</v>
      </c>
      <c r="AR3" s="2" t="s">
        <v>20</v>
      </c>
      <c r="AS3" s="2" t="s">
        <v>10</v>
      </c>
      <c r="AT3" s="3">
        <v>56.0</v>
      </c>
      <c r="AU3" s="3">
        <v>64.0</v>
      </c>
      <c r="AV3" s="3">
        <f t="shared" ref="AV3:AV37" si="8">AT3-AU3</f>
        <v>-8</v>
      </c>
    </row>
    <row r="4">
      <c r="A4" s="2" t="s">
        <v>11</v>
      </c>
      <c r="B4" s="2" t="s">
        <v>9</v>
      </c>
      <c r="C4" s="2" t="s">
        <v>10</v>
      </c>
      <c r="D4" s="3">
        <v>94.0</v>
      </c>
      <c r="E4" s="3">
        <v>73.0</v>
      </c>
      <c r="F4" s="3">
        <f t="shared" si="1"/>
        <v>21</v>
      </c>
      <c r="G4" s="2" t="s">
        <v>28</v>
      </c>
      <c r="H4" s="2" t="s">
        <v>9</v>
      </c>
      <c r="I4" s="2" t="s">
        <v>10</v>
      </c>
      <c r="J4" s="3">
        <v>80.0</v>
      </c>
      <c r="K4" s="3">
        <v>52.0</v>
      </c>
      <c r="L4" s="3">
        <f t="shared" si="2"/>
        <v>28</v>
      </c>
      <c r="M4" s="2" t="s">
        <v>60</v>
      </c>
      <c r="N4" s="2" t="s">
        <v>9</v>
      </c>
      <c r="O4" s="2" t="s">
        <v>10</v>
      </c>
      <c r="P4" s="3">
        <v>88.0</v>
      </c>
      <c r="Q4" s="3">
        <v>66.0</v>
      </c>
      <c r="R4" s="3">
        <f t="shared" si="3"/>
        <v>22</v>
      </c>
      <c r="S4" s="2" t="s">
        <v>84</v>
      </c>
      <c r="T4" s="2" t="s">
        <v>9</v>
      </c>
      <c r="U4" s="2" t="s">
        <v>10</v>
      </c>
      <c r="V4" s="3">
        <v>80.0</v>
      </c>
      <c r="W4" s="3">
        <v>53.0</v>
      </c>
      <c r="X4" s="3">
        <f t="shared" si="4"/>
        <v>27</v>
      </c>
      <c r="Y4" s="2" t="s">
        <v>98</v>
      </c>
      <c r="Z4" s="2" t="s">
        <v>9</v>
      </c>
      <c r="AA4" s="2" t="s">
        <v>10</v>
      </c>
      <c r="AB4" s="3">
        <v>92.0</v>
      </c>
      <c r="AC4" s="3">
        <v>73.0</v>
      </c>
      <c r="AD4" s="3">
        <f t="shared" si="5"/>
        <v>19</v>
      </c>
      <c r="AE4" s="2" t="s">
        <v>24</v>
      </c>
      <c r="AF4" s="2" t="s">
        <v>9</v>
      </c>
      <c r="AG4" s="2" t="s">
        <v>10</v>
      </c>
      <c r="AH4" s="3">
        <v>68.0</v>
      </c>
      <c r="AI4" s="3">
        <v>57.0</v>
      </c>
      <c r="AJ4" s="3">
        <f t="shared" si="6"/>
        <v>11</v>
      </c>
      <c r="AK4" s="2" t="s">
        <v>92</v>
      </c>
      <c r="AL4" s="2" t="s">
        <v>9</v>
      </c>
      <c r="AM4" s="2" t="s">
        <v>13</v>
      </c>
      <c r="AN4" s="3">
        <v>99.0</v>
      </c>
      <c r="AO4" s="3">
        <v>94.0</v>
      </c>
      <c r="AP4" s="3">
        <f t="shared" si="7"/>
        <v>5</v>
      </c>
      <c r="AQ4" s="2" t="s">
        <v>157</v>
      </c>
      <c r="AR4" s="2" t="s">
        <v>9</v>
      </c>
      <c r="AS4" s="2" t="s">
        <v>10</v>
      </c>
      <c r="AT4" s="3">
        <v>73.0</v>
      </c>
      <c r="AU4" s="3">
        <v>51.0</v>
      </c>
      <c r="AV4" s="3">
        <f t="shared" si="8"/>
        <v>22</v>
      </c>
    </row>
    <row r="5">
      <c r="A5" s="2" t="s">
        <v>12</v>
      </c>
      <c r="B5" s="2" t="s">
        <v>9</v>
      </c>
      <c r="C5" s="2" t="s">
        <v>13</v>
      </c>
      <c r="D5" s="3">
        <v>67.0</v>
      </c>
      <c r="E5" s="3">
        <v>61.0</v>
      </c>
      <c r="F5" s="3">
        <f t="shared" si="1"/>
        <v>6</v>
      </c>
      <c r="G5" s="2" t="s">
        <v>40</v>
      </c>
      <c r="H5" s="2" t="s">
        <v>9</v>
      </c>
      <c r="I5" s="2" t="s">
        <v>10</v>
      </c>
      <c r="J5" s="3">
        <v>90.0</v>
      </c>
      <c r="K5" s="3">
        <v>58.0</v>
      </c>
      <c r="L5" s="3">
        <f t="shared" si="2"/>
        <v>32</v>
      </c>
      <c r="M5" s="2" t="s">
        <v>63</v>
      </c>
      <c r="N5" s="2" t="s">
        <v>9</v>
      </c>
      <c r="O5" s="2" t="s">
        <v>10</v>
      </c>
      <c r="P5" s="3">
        <v>103.0</v>
      </c>
      <c r="Q5" s="3">
        <v>52.0</v>
      </c>
      <c r="R5" s="3">
        <f t="shared" si="3"/>
        <v>51</v>
      </c>
      <c r="S5" s="2" t="s">
        <v>85</v>
      </c>
      <c r="T5" s="2" t="s">
        <v>9</v>
      </c>
      <c r="U5" s="2" t="s">
        <v>10</v>
      </c>
      <c r="V5" s="3">
        <v>91.0</v>
      </c>
      <c r="W5" s="3">
        <v>80.0</v>
      </c>
      <c r="X5" s="3">
        <f t="shared" si="4"/>
        <v>11</v>
      </c>
      <c r="Y5" s="2" t="s">
        <v>99</v>
      </c>
      <c r="Z5" s="2" t="s">
        <v>9</v>
      </c>
      <c r="AA5" s="2" t="s">
        <v>13</v>
      </c>
      <c r="AB5" s="3">
        <v>87.0</v>
      </c>
      <c r="AC5" s="3">
        <v>83.0</v>
      </c>
      <c r="AD5" s="3">
        <f t="shared" si="5"/>
        <v>4</v>
      </c>
      <c r="AE5" s="2" t="s">
        <v>106</v>
      </c>
      <c r="AF5" s="2" t="s">
        <v>9</v>
      </c>
      <c r="AG5" s="2" t="s">
        <v>10</v>
      </c>
      <c r="AH5" s="3">
        <v>74.0</v>
      </c>
      <c r="AI5" s="3">
        <v>65.0</v>
      </c>
      <c r="AJ5" s="3">
        <f t="shared" si="6"/>
        <v>9</v>
      </c>
      <c r="AK5" s="2" t="s">
        <v>130</v>
      </c>
      <c r="AL5" s="2" t="s">
        <v>9</v>
      </c>
      <c r="AM5" s="2" t="s">
        <v>13</v>
      </c>
      <c r="AN5" s="3">
        <v>62.0</v>
      </c>
      <c r="AO5" s="3">
        <v>53.0</v>
      </c>
      <c r="AP5" s="3">
        <f t="shared" si="7"/>
        <v>9</v>
      </c>
      <c r="AQ5" s="2" t="s">
        <v>137</v>
      </c>
      <c r="AR5" s="2" t="s">
        <v>9</v>
      </c>
      <c r="AS5" s="2" t="s">
        <v>10</v>
      </c>
      <c r="AT5" s="3">
        <v>74.0</v>
      </c>
      <c r="AU5" s="3">
        <v>63.0</v>
      </c>
      <c r="AV5" s="3">
        <f t="shared" si="8"/>
        <v>11</v>
      </c>
    </row>
    <row r="6">
      <c r="A6" s="2" t="s">
        <v>14</v>
      </c>
      <c r="B6" s="2" t="s">
        <v>9</v>
      </c>
      <c r="C6" s="2" t="s">
        <v>15</v>
      </c>
      <c r="D6" s="3">
        <v>72.0</v>
      </c>
      <c r="E6" s="3">
        <v>56.0</v>
      </c>
      <c r="F6" s="3">
        <f t="shared" si="1"/>
        <v>16</v>
      </c>
      <c r="G6" s="2" t="s">
        <v>41</v>
      </c>
      <c r="H6" s="2" t="s">
        <v>9</v>
      </c>
      <c r="I6" s="2" t="s">
        <v>15</v>
      </c>
      <c r="J6" s="3">
        <v>72.0</v>
      </c>
      <c r="K6" s="3">
        <v>67.0</v>
      </c>
      <c r="L6" s="3">
        <f t="shared" si="2"/>
        <v>5</v>
      </c>
      <c r="M6" s="2" t="s">
        <v>64</v>
      </c>
      <c r="N6" s="2" t="s">
        <v>9</v>
      </c>
      <c r="O6" s="2" t="s">
        <v>15</v>
      </c>
      <c r="P6" s="3">
        <v>88.0</v>
      </c>
      <c r="Q6" s="3">
        <v>79.0</v>
      </c>
      <c r="R6" s="3">
        <f t="shared" si="3"/>
        <v>9</v>
      </c>
      <c r="S6" s="2" t="s">
        <v>36</v>
      </c>
      <c r="T6" s="2" t="s">
        <v>9</v>
      </c>
      <c r="U6" s="2" t="s">
        <v>10</v>
      </c>
      <c r="V6" s="3">
        <v>81.0</v>
      </c>
      <c r="W6" s="3">
        <v>54.0</v>
      </c>
      <c r="X6" s="3">
        <f t="shared" si="4"/>
        <v>27</v>
      </c>
      <c r="Y6" s="2" t="s">
        <v>100</v>
      </c>
      <c r="Z6" s="2" t="s">
        <v>9</v>
      </c>
      <c r="AA6" s="2" t="s">
        <v>10</v>
      </c>
      <c r="AB6" s="3">
        <v>104.0</v>
      </c>
      <c r="AC6" s="3">
        <v>50.0</v>
      </c>
      <c r="AD6" s="3">
        <f t="shared" si="5"/>
        <v>54</v>
      </c>
      <c r="AE6" s="2" t="s">
        <v>117</v>
      </c>
      <c r="AF6" s="2" t="s">
        <v>20</v>
      </c>
      <c r="AG6" s="2" t="s">
        <v>13</v>
      </c>
      <c r="AH6" s="3">
        <v>70.0</v>
      </c>
      <c r="AI6" s="3">
        <v>71.0</v>
      </c>
      <c r="AJ6" s="3">
        <f t="shared" si="6"/>
        <v>-1</v>
      </c>
      <c r="AK6" s="2" t="s">
        <v>135</v>
      </c>
      <c r="AL6" s="2" t="s">
        <v>9</v>
      </c>
      <c r="AM6" s="2" t="s">
        <v>10</v>
      </c>
      <c r="AN6" s="3">
        <v>110.0</v>
      </c>
      <c r="AO6" s="3">
        <v>71.0</v>
      </c>
      <c r="AP6" s="3">
        <f t="shared" si="7"/>
        <v>39</v>
      </c>
      <c r="AQ6" s="2" t="s">
        <v>147</v>
      </c>
      <c r="AR6" s="2" t="s">
        <v>9</v>
      </c>
      <c r="AS6" s="2" t="s">
        <v>10</v>
      </c>
      <c r="AT6" s="3">
        <v>78.0</v>
      </c>
      <c r="AU6" s="3">
        <v>52.0</v>
      </c>
      <c r="AV6" s="3">
        <f t="shared" si="8"/>
        <v>26</v>
      </c>
    </row>
    <row r="7">
      <c r="A7" s="2" t="s">
        <v>16</v>
      </c>
      <c r="B7" s="2" t="s">
        <v>9</v>
      </c>
      <c r="C7" s="2" t="s">
        <v>13</v>
      </c>
      <c r="D7" s="3">
        <v>73.0</v>
      </c>
      <c r="E7" s="3">
        <v>71.0</v>
      </c>
      <c r="F7" s="3">
        <f t="shared" si="1"/>
        <v>2</v>
      </c>
      <c r="G7" s="2" t="s">
        <v>42</v>
      </c>
      <c r="H7" s="2" t="s">
        <v>9</v>
      </c>
      <c r="I7" s="2" t="s">
        <v>15</v>
      </c>
      <c r="J7" s="3">
        <v>87.0</v>
      </c>
      <c r="K7" s="3">
        <v>82.0</v>
      </c>
      <c r="L7" s="3">
        <f t="shared" si="2"/>
        <v>5</v>
      </c>
      <c r="M7" s="2" t="s">
        <v>65</v>
      </c>
      <c r="N7" s="2" t="s">
        <v>20</v>
      </c>
      <c r="O7" s="2" t="s">
        <v>15</v>
      </c>
      <c r="P7" s="3">
        <v>72.0</v>
      </c>
      <c r="Q7" s="3">
        <v>78.0</v>
      </c>
      <c r="R7" s="3">
        <f t="shared" si="3"/>
        <v>-6</v>
      </c>
      <c r="S7" s="2" t="s">
        <v>73</v>
      </c>
      <c r="T7" s="2" t="s">
        <v>20</v>
      </c>
      <c r="U7" s="2" t="s">
        <v>15</v>
      </c>
      <c r="V7" s="3">
        <v>70.0</v>
      </c>
      <c r="W7" s="3">
        <v>78.0</v>
      </c>
      <c r="X7" s="3">
        <f t="shared" si="4"/>
        <v>-8</v>
      </c>
      <c r="Y7" s="2" t="s">
        <v>101</v>
      </c>
      <c r="Z7" s="2" t="s">
        <v>9</v>
      </c>
      <c r="AA7" s="2" t="s">
        <v>13</v>
      </c>
      <c r="AB7" s="3">
        <v>91.0</v>
      </c>
      <c r="AC7" s="3">
        <v>53.0</v>
      </c>
      <c r="AD7" s="3">
        <f t="shared" si="5"/>
        <v>38</v>
      </c>
      <c r="AE7" s="2" t="s">
        <v>118</v>
      </c>
      <c r="AF7" s="2" t="s">
        <v>9</v>
      </c>
      <c r="AG7" s="2" t="s">
        <v>15</v>
      </c>
      <c r="AH7" s="3">
        <v>75.0</v>
      </c>
      <c r="AI7" s="3">
        <v>62.0</v>
      </c>
      <c r="AJ7" s="3">
        <f t="shared" si="6"/>
        <v>13</v>
      </c>
      <c r="AK7" s="2" t="s">
        <v>136</v>
      </c>
      <c r="AL7" s="2" t="s">
        <v>9</v>
      </c>
      <c r="AM7" s="2" t="s">
        <v>10</v>
      </c>
      <c r="AN7" s="3">
        <v>76.0</v>
      </c>
      <c r="AO7" s="3">
        <v>49.0</v>
      </c>
      <c r="AP7" s="3">
        <f t="shared" si="7"/>
        <v>27</v>
      </c>
      <c r="AQ7" s="2" t="s">
        <v>86</v>
      </c>
      <c r="AR7" s="2" t="s">
        <v>9</v>
      </c>
      <c r="AS7" s="2" t="s">
        <v>15</v>
      </c>
      <c r="AT7" s="3">
        <v>71.0</v>
      </c>
      <c r="AU7" s="3">
        <v>55.0</v>
      </c>
      <c r="AV7" s="3">
        <f t="shared" si="8"/>
        <v>16</v>
      </c>
    </row>
    <row r="8">
      <c r="A8" s="2" t="s">
        <v>17</v>
      </c>
      <c r="B8" s="2" t="s">
        <v>9</v>
      </c>
      <c r="C8" s="2" t="s">
        <v>15</v>
      </c>
      <c r="D8" s="3">
        <v>60.0</v>
      </c>
      <c r="E8" s="3">
        <v>48.0</v>
      </c>
      <c r="F8" s="3">
        <f t="shared" si="1"/>
        <v>12</v>
      </c>
      <c r="G8" s="2" t="s">
        <v>43</v>
      </c>
      <c r="H8" s="2" t="s">
        <v>9</v>
      </c>
      <c r="I8" s="2" t="s">
        <v>10</v>
      </c>
      <c r="J8" s="3">
        <v>89.0</v>
      </c>
      <c r="K8" s="3">
        <v>71.0</v>
      </c>
      <c r="L8" s="3">
        <f t="shared" si="2"/>
        <v>18</v>
      </c>
      <c r="M8" s="2" t="s">
        <v>58</v>
      </c>
      <c r="N8" s="2" t="s">
        <v>9</v>
      </c>
      <c r="O8" s="2" t="s">
        <v>15</v>
      </c>
      <c r="P8" s="3">
        <v>73.0</v>
      </c>
      <c r="Q8" s="3">
        <v>57.0</v>
      </c>
      <c r="R8" s="3">
        <f t="shared" si="3"/>
        <v>16</v>
      </c>
      <c r="S8" s="2" t="s">
        <v>86</v>
      </c>
      <c r="T8" s="2" t="s">
        <v>9</v>
      </c>
      <c r="U8" s="2" t="s">
        <v>15</v>
      </c>
      <c r="V8" s="3">
        <v>72.0</v>
      </c>
      <c r="W8" s="3">
        <v>61.0</v>
      </c>
      <c r="X8" s="3">
        <f t="shared" si="4"/>
        <v>11</v>
      </c>
      <c r="Y8" s="2" t="s">
        <v>102</v>
      </c>
      <c r="Z8" s="2" t="s">
        <v>9</v>
      </c>
      <c r="AA8" s="2" t="s">
        <v>13</v>
      </c>
      <c r="AB8" s="3">
        <v>99.0</v>
      </c>
      <c r="AC8" s="3">
        <v>93.0</v>
      </c>
      <c r="AD8" s="3">
        <f t="shared" si="5"/>
        <v>6</v>
      </c>
      <c r="AE8" s="2" t="s">
        <v>119</v>
      </c>
      <c r="AF8" s="2" t="s">
        <v>9</v>
      </c>
      <c r="AG8" s="2" t="s">
        <v>15</v>
      </c>
      <c r="AH8" s="3">
        <v>59.0</v>
      </c>
      <c r="AI8" s="3">
        <v>56.0</v>
      </c>
      <c r="AJ8" s="3">
        <f t="shared" si="6"/>
        <v>3</v>
      </c>
      <c r="AK8" s="2" t="s">
        <v>137</v>
      </c>
      <c r="AL8" s="2" t="s">
        <v>9</v>
      </c>
      <c r="AM8" s="2" t="s">
        <v>15</v>
      </c>
      <c r="AN8" s="3">
        <v>96.0</v>
      </c>
      <c r="AO8" s="3">
        <v>77.0</v>
      </c>
      <c r="AP8" s="3">
        <f t="shared" si="7"/>
        <v>19</v>
      </c>
      <c r="AQ8" s="2" t="s">
        <v>73</v>
      </c>
      <c r="AR8" s="2" t="s">
        <v>9</v>
      </c>
      <c r="AS8" s="2" t="s">
        <v>15</v>
      </c>
      <c r="AT8" s="3">
        <v>71.0</v>
      </c>
      <c r="AU8" s="3">
        <v>57.0</v>
      </c>
      <c r="AV8" s="3">
        <f t="shared" si="8"/>
        <v>14</v>
      </c>
    </row>
    <row r="9">
      <c r="A9" s="2" t="s">
        <v>18</v>
      </c>
      <c r="B9" s="2" t="s">
        <v>9</v>
      </c>
      <c r="C9" s="2" t="s">
        <v>10</v>
      </c>
      <c r="D9" s="3">
        <v>90.0</v>
      </c>
      <c r="E9" s="3">
        <v>53.0</v>
      </c>
      <c r="F9" s="3">
        <f t="shared" si="1"/>
        <v>37</v>
      </c>
      <c r="G9" s="2" t="s">
        <v>44</v>
      </c>
      <c r="H9" s="2" t="s">
        <v>9</v>
      </c>
      <c r="I9" s="2" t="s">
        <v>10</v>
      </c>
      <c r="J9" s="3">
        <v>83.0</v>
      </c>
      <c r="K9" s="3">
        <v>71.0</v>
      </c>
      <c r="L9" s="3">
        <f t="shared" si="2"/>
        <v>12</v>
      </c>
      <c r="M9" s="2" t="s">
        <v>66</v>
      </c>
      <c r="N9" s="2" t="s">
        <v>9</v>
      </c>
      <c r="O9" s="2" t="s">
        <v>10</v>
      </c>
      <c r="P9" s="3">
        <v>99.0</v>
      </c>
      <c r="Q9" s="3">
        <v>49.0</v>
      </c>
      <c r="R9" s="3">
        <f t="shared" si="3"/>
        <v>50</v>
      </c>
      <c r="S9" s="2" t="s">
        <v>87</v>
      </c>
      <c r="T9" s="2" t="s">
        <v>9</v>
      </c>
      <c r="U9" s="2" t="s">
        <v>10</v>
      </c>
      <c r="V9" s="3">
        <v>63.0</v>
      </c>
      <c r="W9" s="3">
        <v>57.0</v>
      </c>
      <c r="X9" s="3">
        <f t="shared" si="4"/>
        <v>6</v>
      </c>
      <c r="Y9" s="2" t="s">
        <v>103</v>
      </c>
      <c r="Z9" s="2" t="s">
        <v>20</v>
      </c>
      <c r="AA9" s="2" t="s">
        <v>13</v>
      </c>
      <c r="AB9" s="3">
        <v>92.0</v>
      </c>
      <c r="AC9" s="3">
        <v>100.0</v>
      </c>
      <c r="AD9" s="3">
        <f t="shared" si="5"/>
        <v>-8</v>
      </c>
      <c r="AE9" s="2" t="s">
        <v>120</v>
      </c>
      <c r="AF9" s="2" t="s">
        <v>9</v>
      </c>
      <c r="AG9" s="2" t="s">
        <v>10</v>
      </c>
      <c r="AH9" s="3">
        <v>86.0</v>
      </c>
      <c r="AI9" s="3">
        <v>70.0</v>
      </c>
      <c r="AJ9" s="3">
        <f t="shared" si="6"/>
        <v>16</v>
      </c>
      <c r="AK9" s="2" t="s">
        <v>138</v>
      </c>
      <c r="AL9" s="2" t="s">
        <v>9</v>
      </c>
      <c r="AM9" s="2" t="s">
        <v>15</v>
      </c>
      <c r="AN9" s="3">
        <v>85.0</v>
      </c>
      <c r="AO9" s="3">
        <v>81.0</v>
      </c>
      <c r="AP9" s="3">
        <f t="shared" si="7"/>
        <v>4</v>
      </c>
      <c r="AQ9" s="2" t="s">
        <v>158</v>
      </c>
      <c r="AR9" s="2" t="s">
        <v>9</v>
      </c>
      <c r="AS9" s="2" t="s">
        <v>10</v>
      </c>
      <c r="AT9" s="3">
        <v>105.0</v>
      </c>
      <c r="AU9" s="3">
        <v>49.0</v>
      </c>
      <c r="AV9" s="3">
        <f t="shared" si="8"/>
        <v>56</v>
      </c>
    </row>
    <row r="10">
      <c r="A10" s="2" t="s">
        <v>19</v>
      </c>
      <c r="B10" s="2" t="s">
        <v>20</v>
      </c>
      <c r="C10" s="2" t="s">
        <v>13</v>
      </c>
      <c r="D10" s="3">
        <v>62.0</v>
      </c>
      <c r="E10" s="3">
        <v>77.0</v>
      </c>
      <c r="F10" s="3">
        <f t="shared" si="1"/>
        <v>-15</v>
      </c>
      <c r="G10" s="2" t="s">
        <v>45</v>
      </c>
      <c r="H10" s="2" t="s">
        <v>20</v>
      </c>
      <c r="I10" s="2" t="s">
        <v>15</v>
      </c>
      <c r="J10" s="3">
        <v>66.0</v>
      </c>
      <c r="K10" s="3">
        <v>72.0</v>
      </c>
      <c r="L10" s="3">
        <f t="shared" si="2"/>
        <v>-6</v>
      </c>
      <c r="M10" s="2" t="s">
        <v>67</v>
      </c>
      <c r="N10" s="2" t="s">
        <v>9</v>
      </c>
      <c r="O10" s="2" t="s">
        <v>10</v>
      </c>
      <c r="P10" s="3">
        <v>67.0</v>
      </c>
      <c r="Q10" s="3">
        <v>41.0</v>
      </c>
      <c r="R10" s="3">
        <f t="shared" si="3"/>
        <v>26</v>
      </c>
      <c r="S10" s="2" t="s">
        <v>88</v>
      </c>
      <c r="T10" s="2" t="s">
        <v>20</v>
      </c>
      <c r="U10" s="2" t="s">
        <v>13</v>
      </c>
      <c r="V10" s="3">
        <v>63.0</v>
      </c>
      <c r="W10" s="3">
        <v>71.0</v>
      </c>
      <c r="X10" s="3">
        <f t="shared" si="4"/>
        <v>-8</v>
      </c>
      <c r="Y10" s="2" t="s">
        <v>99</v>
      </c>
      <c r="Z10" s="2" t="s">
        <v>9</v>
      </c>
      <c r="AA10" s="2" t="s">
        <v>10</v>
      </c>
      <c r="AB10" s="3">
        <v>76.0</v>
      </c>
      <c r="AC10" s="3">
        <v>74.0</v>
      </c>
      <c r="AD10" s="3">
        <f t="shared" si="5"/>
        <v>2</v>
      </c>
      <c r="AE10" s="2" t="s">
        <v>121</v>
      </c>
      <c r="AF10" s="2" t="s">
        <v>20</v>
      </c>
      <c r="AG10" s="2" t="s">
        <v>13</v>
      </c>
      <c r="AH10" s="3">
        <v>73.0</v>
      </c>
      <c r="AI10" s="3">
        <v>85.0</v>
      </c>
      <c r="AJ10" s="3">
        <f t="shared" si="6"/>
        <v>-12</v>
      </c>
      <c r="AK10" s="2" t="s">
        <v>139</v>
      </c>
      <c r="AL10" s="2" t="s">
        <v>9</v>
      </c>
      <c r="AM10" s="2" t="s">
        <v>10</v>
      </c>
      <c r="AN10" s="3">
        <v>89.0</v>
      </c>
      <c r="AO10" s="3">
        <v>55.0</v>
      </c>
      <c r="AP10" s="3">
        <f t="shared" si="7"/>
        <v>34</v>
      </c>
      <c r="AQ10" s="2" t="s">
        <v>159</v>
      </c>
      <c r="AR10" s="2" t="s">
        <v>9</v>
      </c>
      <c r="AS10" s="2" t="s">
        <v>13</v>
      </c>
      <c r="AT10" s="3">
        <v>65.0</v>
      </c>
      <c r="AU10" s="3">
        <v>61.0</v>
      </c>
      <c r="AV10" s="3">
        <f t="shared" si="8"/>
        <v>4</v>
      </c>
    </row>
    <row r="11">
      <c r="A11" s="2" t="s">
        <v>21</v>
      </c>
      <c r="B11" s="2" t="s">
        <v>9</v>
      </c>
      <c r="C11" s="2" t="s">
        <v>10</v>
      </c>
      <c r="D11" s="3">
        <v>83.0</v>
      </c>
      <c r="E11" s="3">
        <v>68.0</v>
      </c>
      <c r="F11" s="3">
        <f t="shared" si="1"/>
        <v>15</v>
      </c>
      <c r="G11" s="2" t="s">
        <v>46</v>
      </c>
      <c r="H11" s="2" t="s">
        <v>9</v>
      </c>
      <c r="I11" s="2" t="s">
        <v>13</v>
      </c>
      <c r="J11" s="3">
        <v>76.0</v>
      </c>
      <c r="K11" s="3">
        <v>74.0</v>
      </c>
      <c r="L11" s="3">
        <f t="shared" si="2"/>
        <v>2</v>
      </c>
      <c r="M11" s="2" t="s">
        <v>68</v>
      </c>
      <c r="N11" s="2" t="s">
        <v>9</v>
      </c>
      <c r="O11" s="2" t="s">
        <v>10</v>
      </c>
      <c r="P11" s="3">
        <v>82.0</v>
      </c>
      <c r="Q11" s="3">
        <v>72.0</v>
      </c>
      <c r="R11" s="3">
        <f t="shared" si="3"/>
        <v>10</v>
      </c>
      <c r="S11" s="2" t="s">
        <v>58</v>
      </c>
      <c r="T11" s="2" t="s">
        <v>9</v>
      </c>
      <c r="U11" s="2" t="s">
        <v>13</v>
      </c>
      <c r="V11" s="3">
        <v>58.0</v>
      </c>
      <c r="W11" s="3">
        <v>49.0</v>
      </c>
      <c r="X11" s="3">
        <f t="shared" si="4"/>
        <v>9</v>
      </c>
      <c r="Y11" s="2" t="s">
        <v>56</v>
      </c>
      <c r="Z11" s="2" t="s">
        <v>9</v>
      </c>
      <c r="AA11" s="2" t="s">
        <v>13</v>
      </c>
      <c r="AB11" s="3">
        <v>74.0</v>
      </c>
      <c r="AC11" s="3">
        <v>72.0</v>
      </c>
      <c r="AD11" s="3">
        <f t="shared" si="5"/>
        <v>2</v>
      </c>
      <c r="AE11" s="2" t="s">
        <v>122</v>
      </c>
      <c r="AF11" s="2" t="s">
        <v>20</v>
      </c>
      <c r="AG11" s="2" t="s">
        <v>10</v>
      </c>
      <c r="AH11" s="3">
        <v>75.0</v>
      </c>
      <c r="AI11" s="3">
        <v>85.0</v>
      </c>
      <c r="AJ11" s="3">
        <f t="shared" si="6"/>
        <v>-10</v>
      </c>
      <c r="AK11" s="2" t="s">
        <v>140</v>
      </c>
      <c r="AL11" s="2" t="s">
        <v>9</v>
      </c>
      <c r="AM11" s="2" t="s">
        <v>13</v>
      </c>
      <c r="AN11" s="3">
        <v>80.0</v>
      </c>
      <c r="AO11" s="3">
        <v>62.0</v>
      </c>
      <c r="AP11" s="3">
        <f t="shared" si="7"/>
        <v>18</v>
      </c>
      <c r="AQ11" s="2" t="s">
        <v>160</v>
      </c>
      <c r="AR11" s="2" t="s">
        <v>9</v>
      </c>
      <c r="AS11" s="2" t="s">
        <v>10</v>
      </c>
      <c r="AT11" s="3">
        <v>78.0</v>
      </c>
      <c r="AU11" s="3">
        <v>65.0</v>
      </c>
      <c r="AV11" s="3">
        <f t="shared" si="8"/>
        <v>13</v>
      </c>
    </row>
    <row r="12">
      <c r="A12" s="2" t="s">
        <v>22</v>
      </c>
      <c r="B12" s="2" t="s">
        <v>9</v>
      </c>
      <c r="C12" s="2" t="s">
        <v>10</v>
      </c>
      <c r="D12" s="3">
        <v>93.0</v>
      </c>
      <c r="E12" s="3">
        <v>53.0</v>
      </c>
      <c r="F12" s="3">
        <f t="shared" si="1"/>
        <v>40</v>
      </c>
      <c r="G12" s="2" t="s">
        <v>47</v>
      </c>
      <c r="H12" s="2" t="s">
        <v>20</v>
      </c>
      <c r="I12" s="2" t="s">
        <v>13</v>
      </c>
      <c r="J12" s="3">
        <v>65.0</v>
      </c>
      <c r="K12" s="3">
        <v>81.0</v>
      </c>
      <c r="L12" s="3">
        <f t="shared" si="2"/>
        <v>-16</v>
      </c>
      <c r="M12" s="2" t="s">
        <v>69</v>
      </c>
      <c r="N12" s="2" t="s">
        <v>9</v>
      </c>
      <c r="O12" s="2" t="s">
        <v>15</v>
      </c>
      <c r="P12" s="3">
        <v>75.0</v>
      </c>
      <c r="Q12" s="3">
        <v>71.0</v>
      </c>
      <c r="R12" s="3">
        <f t="shared" si="3"/>
        <v>4</v>
      </c>
      <c r="S12" s="2" t="s">
        <v>32</v>
      </c>
      <c r="T12" s="2" t="s">
        <v>20</v>
      </c>
      <c r="U12" s="2" t="s">
        <v>10</v>
      </c>
      <c r="V12" s="3">
        <v>58.0</v>
      </c>
      <c r="W12" s="3">
        <v>59.0</v>
      </c>
      <c r="X12" s="3">
        <f t="shared" si="4"/>
        <v>-1</v>
      </c>
      <c r="Y12" s="2" t="s">
        <v>104</v>
      </c>
      <c r="Z12" s="2" t="s">
        <v>9</v>
      </c>
      <c r="AA12" s="2" t="s">
        <v>10</v>
      </c>
      <c r="AB12" s="3">
        <v>80.0</v>
      </c>
      <c r="AC12" s="3">
        <v>74.0</v>
      </c>
      <c r="AD12" s="3">
        <f t="shared" si="5"/>
        <v>6</v>
      </c>
      <c r="AE12" s="2" t="s">
        <v>123</v>
      </c>
      <c r="AF12" s="2" t="s">
        <v>9</v>
      </c>
      <c r="AG12" s="2" t="s">
        <v>13</v>
      </c>
      <c r="AH12" s="3">
        <v>68.0</v>
      </c>
      <c r="AI12" s="3">
        <v>62.0</v>
      </c>
      <c r="AJ12" s="3">
        <f t="shared" si="6"/>
        <v>6</v>
      </c>
      <c r="AK12" s="2" t="s">
        <v>130</v>
      </c>
      <c r="AL12" s="2" t="s">
        <v>9</v>
      </c>
      <c r="AM12" s="2" t="s">
        <v>10</v>
      </c>
      <c r="AN12" s="3">
        <v>73.0</v>
      </c>
      <c r="AO12" s="3">
        <v>65.0</v>
      </c>
      <c r="AP12" s="3">
        <f t="shared" si="7"/>
        <v>8</v>
      </c>
      <c r="AQ12" s="2" t="s">
        <v>64</v>
      </c>
      <c r="AR12" s="2" t="s">
        <v>9</v>
      </c>
      <c r="AS12" s="2" t="s">
        <v>10</v>
      </c>
      <c r="AT12" s="3">
        <v>62.0</v>
      </c>
      <c r="AU12" s="3">
        <v>47.0</v>
      </c>
      <c r="AV12" s="3">
        <f t="shared" si="8"/>
        <v>15</v>
      </c>
    </row>
    <row r="13">
      <c r="A13" s="2" t="s">
        <v>23</v>
      </c>
      <c r="B13" s="2" t="s">
        <v>20</v>
      </c>
      <c r="C13" s="2" t="s">
        <v>13</v>
      </c>
      <c r="D13" s="3">
        <v>48.0</v>
      </c>
      <c r="E13" s="3">
        <v>82.0</v>
      </c>
      <c r="F13" s="3">
        <f t="shared" si="1"/>
        <v>-34</v>
      </c>
      <c r="G13" s="2" t="s">
        <v>48</v>
      </c>
      <c r="H13" s="2" t="s">
        <v>9</v>
      </c>
      <c r="I13" s="2" t="s">
        <v>10</v>
      </c>
      <c r="J13" s="3">
        <v>80.0</v>
      </c>
      <c r="K13" s="3">
        <v>76.0</v>
      </c>
      <c r="L13" s="3">
        <f t="shared" si="2"/>
        <v>4</v>
      </c>
      <c r="M13" s="2" t="s">
        <v>70</v>
      </c>
      <c r="N13" s="2" t="s">
        <v>20</v>
      </c>
      <c r="O13" s="2" t="s">
        <v>13</v>
      </c>
      <c r="P13" s="3">
        <v>71.0</v>
      </c>
      <c r="Q13" s="3">
        <v>78.0</v>
      </c>
      <c r="R13" s="3">
        <f t="shared" si="3"/>
        <v>-7</v>
      </c>
      <c r="S13" s="2" t="s">
        <v>55</v>
      </c>
      <c r="T13" s="2" t="s">
        <v>9</v>
      </c>
      <c r="U13" s="2" t="s">
        <v>10</v>
      </c>
      <c r="V13" s="3">
        <v>57.0</v>
      </c>
      <c r="W13" s="3">
        <v>47.0</v>
      </c>
      <c r="X13" s="3">
        <f t="shared" si="4"/>
        <v>10</v>
      </c>
      <c r="Y13" s="2" t="s">
        <v>105</v>
      </c>
      <c r="Z13" s="2" t="s">
        <v>20</v>
      </c>
      <c r="AA13" s="2" t="s">
        <v>13</v>
      </c>
      <c r="AB13" s="3">
        <v>62.0</v>
      </c>
      <c r="AC13" s="3">
        <v>73.0</v>
      </c>
      <c r="AD13" s="3">
        <f t="shared" si="5"/>
        <v>-11</v>
      </c>
      <c r="AE13" s="2" t="s">
        <v>113</v>
      </c>
      <c r="AF13" s="2" t="s">
        <v>20</v>
      </c>
      <c r="AG13" s="2" t="s">
        <v>10</v>
      </c>
      <c r="AH13" s="3">
        <v>66.0</v>
      </c>
      <c r="AI13" s="3">
        <v>73.0</v>
      </c>
      <c r="AJ13" s="3">
        <f t="shared" si="6"/>
        <v>-7</v>
      </c>
      <c r="AK13" s="2" t="s">
        <v>141</v>
      </c>
      <c r="AL13" s="2" t="s">
        <v>9</v>
      </c>
      <c r="AM13" s="2" t="s">
        <v>13</v>
      </c>
      <c r="AN13" s="3">
        <v>71.0</v>
      </c>
      <c r="AO13" s="3">
        <v>59.0</v>
      </c>
      <c r="AP13" s="3">
        <f t="shared" si="7"/>
        <v>12</v>
      </c>
      <c r="AQ13" s="2" t="s">
        <v>41</v>
      </c>
      <c r="AR13" s="2" t="s">
        <v>20</v>
      </c>
      <c r="AS13" s="2" t="s">
        <v>13</v>
      </c>
      <c r="AT13" s="3">
        <v>59.0</v>
      </c>
      <c r="AU13" s="3">
        <v>70.0</v>
      </c>
      <c r="AV13" s="3">
        <f t="shared" si="8"/>
        <v>-11</v>
      </c>
    </row>
    <row r="14">
      <c r="A14" s="2" t="s">
        <v>24</v>
      </c>
      <c r="B14" s="2" t="s">
        <v>9</v>
      </c>
      <c r="C14" s="2" t="s">
        <v>13</v>
      </c>
      <c r="D14" s="3">
        <v>70.0</v>
      </c>
      <c r="E14" s="3">
        <v>68.0</v>
      </c>
      <c r="F14" s="3">
        <f t="shared" si="1"/>
        <v>2</v>
      </c>
      <c r="G14" s="2" t="s">
        <v>49</v>
      </c>
      <c r="H14" s="2" t="s">
        <v>20</v>
      </c>
      <c r="I14" s="2" t="s">
        <v>10</v>
      </c>
      <c r="J14" s="3">
        <v>66.0</v>
      </c>
      <c r="K14" s="3">
        <v>67.0</v>
      </c>
      <c r="L14" s="3">
        <f t="shared" si="2"/>
        <v>-1</v>
      </c>
      <c r="M14" s="2" t="s">
        <v>71</v>
      </c>
      <c r="N14" s="2" t="s">
        <v>9</v>
      </c>
      <c r="O14" s="2" t="s">
        <v>10</v>
      </c>
      <c r="P14" s="3">
        <v>93.0</v>
      </c>
      <c r="Q14" s="3">
        <v>88.0</v>
      </c>
      <c r="R14" s="3">
        <f t="shared" si="3"/>
        <v>5</v>
      </c>
      <c r="S14" s="2" t="s">
        <v>26</v>
      </c>
      <c r="T14" s="2" t="s">
        <v>9</v>
      </c>
      <c r="U14" s="2" t="s">
        <v>10</v>
      </c>
      <c r="V14" s="3">
        <v>84.0</v>
      </c>
      <c r="W14" s="3">
        <v>44.0</v>
      </c>
      <c r="X14" s="3">
        <f t="shared" si="4"/>
        <v>40</v>
      </c>
      <c r="Y14" s="2" t="s">
        <v>106</v>
      </c>
      <c r="Z14" s="2" t="s">
        <v>20</v>
      </c>
      <c r="AA14" s="2" t="s">
        <v>10</v>
      </c>
      <c r="AB14" s="3">
        <v>73.0</v>
      </c>
      <c r="AC14" s="3">
        <v>83.0</v>
      </c>
      <c r="AD14" s="3">
        <f t="shared" si="5"/>
        <v>-10</v>
      </c>
      <c r="AE14" s="2" t="s">
        <v>124</v>
      </c>
      <c r="AF14" s="2" t="s">
        <v>20</v>
      </c>
      <c r="AG14" s="2" t="s">
        <v>13</v>
      </c>
      <c r="AH14" s="3">
        <v>74.0</v>
      </c>
      <c r="AI14" s="3">
        <v>79.0</v>
      </c>
      <c r="AJ14" s="3">
        <f t="shared" si="6"/>
        <v>-5</v>
      </c>
      <c r="AK14" s="2" t="s">
        <v>142</v>
      </c>
      <c r="AL14" s="2" t="s">
        <v>20</v>
      </c>
      <c r="AM14" s="2" t="s">
        <v>13</v>
      </c>
      <c r="AN14" s="3">
        <v>85.0</v>
      </c>
      <c r="AO14" s="3">
        <v>103.0</v>
      </c>
      <c r="AP14" s="3">
        <f t="shared" si="7"/>
        <v>-18</v>
      </c>
      <c r="AQ14" s="2" t="s">
        <v>56</v>
      </c>
      <c r="AR14" s="2" t="s">
        <v>9</v>
      </c>
      <c r="AS14" s="2" t="s">
        <v>10</v>
      </c>
      <c r="AT14" s="3">
        <v>93.0</v>
      </c>
      <c r="AU14" s="3">
        <v>64.0</v>
      </c>
      <c r="AV14" s="3">
        <f t="shared" si="8"/>
        <v>29</v>
      </c>
    </row>
    <row r="15">
      <c r="A15" s="2" t="s">
        <v>25</v>
      </c>
      <c r="B15" s="2" t="s">
        <v>9</v>
      </c>
      <c r="C15" s="2" t="s">
        <v>10</v>
      </c>
      <c r="D15" s="3">
        <v>88.0</v>
      </c>
      <c r="E15" s="3">
        <v>40.0</v>
      </c>
      <c r="F15" s="3">
        <f t="shared" si="1"/>
        <v>48</v>
      </c>
      <c r="G15" s="2" t="s">
        <v>50</v>
      </c>
      <c r="H15" s="2" t="s">
        <v>20</v>
      </c>
      <c r="I15" s="2" t="s">
        <v>10</v>
      </c>
      <c r="J15" s="3">
        <v>86.0</v>
      </c>
      <c r="K15" s="3">
        <v>96.0</v>
      </c>
      <c r="L15" s="3">
        <f t="shared" si="2"/>
        <v>-10</v>
      </c>
      <c r="M15" s="2" t="s">
        <v>72</v>
      </c>
      <c r="N15" s="2" t="s">
        <v>9</v>
      </c>
      <c r="O15" s="2" t="s">
        <v>10</v>
      </c>
      <c r="P15" s="3">
        <v>95.0</v>
      </c>
      <c r="Q15" s="3">
        <v>49.0</v>
      </c>
      <c r="R15" s="3">
        <f t="shared" si="3"/>
        <v>46</v>
      </c>
      <c r="S15" s="2" t="s">
        <v>89</v>
      </c>
      <c r="T15" s="2" t="s">
        <v>20</v>
      </c>
      <c r="U15" s="2" t="s">
        <v>13</v>
      </c>
      <c r="V15" s="3">
        <v>81.0</v>
      </c>
      <c r="W15" s="3">
        <v>85.0</v>
      </c>
      <c r="X15" s="3">
        <f t="shared" si="4"/>
        <v>-4</v>
      </c>
      <c r="Y15" s="2" t="s">
        <v>107</v>
      </c>
      <c r="Z15" s="2" t="s">
        <v>9</v>
      </c>
      <c r="AA15" s="2" t="s">
        <v>10</v>
      </c>
      <c r="AB15" s="3">
        <v>79.0</v>
      </c>
      <c r="AC15" s="3">
        <v>67.0</v>
      </c>
      <c r="AD15" s="3">
        <f t="shared" si="5"/>
        <v>12</v>
      </c>
      <c r="AE15" s="2" t="s">
        <v>29</v>
      </c>
      <c r="AF15" s="2" t="s">
        <v>9</v>
      </c>
      <c r="AG15" s="2" t="s">
        <v>10</v>
      </c>
      <c r="AH15" s="3">
        <v>63.0</v>
      </c>
      <c r="AI15" s="3">
        <v>60.0</v>
      </c>
      <c r="AJ15" s="3">
        <f t="shared" si="6"/>
        <v>3</v>
      </c>
      <c r="AK15" s="2" t="s">
        <v>143</v>
      </c>
      <c r="AL15" s="2" t="s">
        <v>9</v>
      </c>
      <c r="AM15" s="2" t="s">
        <v>13</v>
      </c>
      <c r="AN15" s="3">
        <v>87.0</v>
      </c>
      <c r="AO15" s="3">
        <v>72.0</v>
      </c>
      <c r="AP15" s="3">
        <f t="shared" si="7"/>
        <v>15</v>
      </c>
      <c r="AQ15" s="2" t="s">
        <v>161</v>
      </c>
      <c r="AR15" s="2" t="s">
        <v>9</v>
      </c>
      <c r="AS15" s="2" t="s">
        <v>10</v>
      </c>
      <c r="AT15" s="3">
        <v>77.0</v>
      </c>
      <c r="AU15" s="3">
        <v>56.0</v>
      </c>
      <c r="AV15" s="3">
        <f t="shared" si="8"/>
        <v>21</v>
      </c>
    </row>
    <row r="16">
      <c r="A16" s="2" t="s">
        <v>26</v>
      </c>
      <c r="B16" s="2" t="s">
        <v>9</v>
      </c>
      <c r="C16" s="2" t="s">
        <v>10</v>
      </c>
      <c r="D16" s="3">
        <v>68.0</v>
      </c>
      <c r="E16" s="3">
        <v>58.0</v>
      </c>
      <c r="F16" s="3">
        <f t="shared" si="1"/>
        <v>10</v>
      </c>
      <c r="G16" s="2" t="s">
        <v>51</v>
      </c>
      <c r="H16" s="2" t="s">
        <v>9</v>
      </c>
      <c r="I16" s="2" t="s">
        <v>10</v>
      </c>
      <c r="J16" s="3">
        <v>83.0</v>
      </c>
      <c r="K16" s="3">
        <v>61.0</v>
      </c>
      <c r="L16" s="3">
        <f t="shared" si="2"/>
        <v>22</v>
      </c>
      <c r="M16" s="2" t="s">
        <v>73</v>
      </c>
      <c r="N16" s="2" t="s">
        <v>20</v>
      </c>
      <c r="O16" s="2" t="s">
        <v>13</v>
      </c>
      <c r="P16" s="3">
        <v>67.0</v>
      </c>
      <c r="Q16" s="3">
        <v>82.0</v>
      </c>
      <c r="R16" s="3">
        <f t="shared" si="3"/>
        <v>-15</v>
      </c>
      <c r="S16" s="2" t="s">
        <v>90</v>
      </c>
      <c r="T16" s="2" t="s">
        <v>9</v>
      </c>
      <c r="U16" s="2" t="s">
        <v>10</v>
      </c>
      <c r="V16" s="3">
        <v>73.0</v>
      </c>
      <c r="W16" s="3">
        <v>70.0</v>
      </c>
      <c r="X16" s="3">
        <f t="shared" si="4"/>
        <v>3</v>
      </c>
      <c r="Y16" s="2" t="s">
        <v>108</v>
      </c>
      <c r="Z16" s="2" t="s">
        <v>9</v>
      </c>
      <c r="AA16" s="2" t="s">
        <v>10</v>
      </c>
      <c r="AB16" s="3">
        <v>77.0</v>
      </c>
      <c r="AC16" s="3">
        <v>60.0</v>
      </c>
      <c r="AD16" s="3">
        <f t="shared" si="5"/>
        <v>17</v>
      </c>
      <c r="AE16" s="2" t="s">
        <v>125</v>
      </c>
      <c r="AF16" s="2" t="s">
        <v>20</v>
      </c>
      <c r="AG16" s="2" t="s">
        <v>10</v>
      </c>
      <c r="AH16" s="3">
        <v>47.0</v>
      </c>
      <c r="AI16" s="3">
        <v>65.0</v>
      </c>
      <c r="AJ16" s="3">
        <f t="shared" si="6"/>
        <v>-18</v>
      </c>
      <c r="AK16" s="2" t="s">
        <v>144</v>
      </c>
      <c r="AL16" s="2" t="s">
        <v>9</v>
      </c>
      <c r="AM16" s="2" t="s">
        <v>13</v>
      </c>
      <c r="AN16" s="3">
        <v>74.0</v>
      </c>
      <c r="AO16" s="3">
        <v>58.0</v>
      </c>
      <c r="AP16" s="3">
        <f t="shared" si="7"/>
        <v>16</v>
      </c>
      <c r="AQ16" s="2" t="s">
        <v>162</v>
      </c>
      <c r="AR16" s="2" t="s">
        <v>9</v>
      </c>
      <c r="AS16" s="2" t="s">
        <v>10</v>
      </c>
      <c r="AT16" s="3">
        <v>93.0</v>
      </c>
      <c r="AU16" s="3">
        <v>61.0</v>
      </c>
      <c r="AV16" s="3">
        <f t="shared" si="8"/>
        <v>32</v>
      </c>
    </row>
    <row r="17">
      <c r="A17" s="2" t="s">
        <v>27</v>
      </c>
      <c r="B17" s="2" t="s">
        <v>20</v>
      </c>
      <c r="C17" s="2" t="s">
        <v>13</v>
      </c>
      <c r="D17" s="3">
        <v>68.0</v>
      </c>
      <c r="E17" s="3">
        <v>71.0</v>
      </c>
      <c r="F17" s="3">
        <f t="shared" si="1"/>
        <v>-3</v>
      </c>
      <c r="G17" s="2" t="s">
        <v>52</v>
      </c>
      <c r="H17" s="2" t="s">
        <v>9</v>
      </c>
      <c r="I17" s="2" t="s">
        <v>13</v>
      </c>
      <c r="J17" s="3">
        <v>80.0</v>
      </c>
      <c r="K17" s="3">
        <v>66.0</v>
      </c>
      <c r="L17" s="3">
        <f t="shared" si="2"/>
        <v>14</v>
      </c>
      <c r="M17" s="2" t="s">
        <v>46</v>
      </c>
      <c r="N17" s="2" t="s">
        <v>9</v>
      </c>
      <c r="O17" s="2" t="s">
        <v>10</v>
      </c>
      <c r="P17" s="3">
        <v>93.0</v>
      </c>
      <c r="Q17" s="3">
        <v>78.0</v>
      </c>
      <c r="R17" s="3">
        <f t="shared" si="3"/>
        <v>15</v>
      </c>
      <c r="S17" s="2" t="s">
        <v>48</v>
      </c>
      <c r="T17" s="2" t="s">
        <v>20</v>
      </c>
      <c r="U17" s="2" t="s">
        <v>10</v>
      </c>
      <c r="V17" s="3">
        <v>68.0</v>
      </c>
      <c r="W17" s="3">
        <v>73.0</v>
      </c>
      <c r="X17" s="3">
        <f t="shared" si="4"/>
        <v>-5</v>
      </c>
      <c r="Y17" s="2" t="s">
        <v>109</v>
      </c>
      <c r="Z17" s="2" t="s">
        <v>9</v>
      </c>
      <c r="AA17" s="2" t="s">
        <v>10</v>
      </c>
      <c r="AB17" s="3">
        <v>109.0</v>
      </c>
      <c r="AC17" s="3">
        <v>93.0</v>
      </c>
      <c r="AD17" s="3">
        <f t="shared" si="5"/>
        <v>16</v>
      </c>
      <c r="AE17" s="2" t="s">
        <v>126</v>
      </c>
      <c r="AF17" s="2" t="s">
        <v>20</v>
      </c>
      <c r="AG17" s="2" t="s">
        <v>13</v>
      </c>
      <c r="AH17" s="3">
        <v>60.0</v>
      </c>
      <c r="AI17" s="3">
        <v>65.0</v>
      </c>
      <c r="AJ17" s="3">
        <f t="shared" si="6"/>
        <v>-5</v>
      </c>
      <c r="AK17" s="2" t="s">
        <v>145</v>
      </c>
      <c r="AL17" s="2" t="s">
        <v>9</v>
      </c>
      <c r="AM17" s="2" t="s">
        <v>10</v>
      </c>
      <c r="AN17" s="3">
        <v>110.0</v>
      </c>
      <c r="AO17" s="3">
        <v>80.0</v>
      </c>
      <c r="AP17" s="3">
        <f t="shared" si="7"/>
        <v>30</v>
      </c>
      <c r="AQ17" s="2" t="s">
        <v>163</v>
      </c>
      <c r="AR17" s="2" t="s">
        <v>20</v>
      </c>
      <c r="AS17" s="2" t="s">
        <v>13</v>
      </c>
      <c r="AT17" s="3">
        <v>71.0</v>
      </c>
      <c r="AU17" s="3">
        <v>73.0</v>
      </c>
      <c r="AV17" s="3">
        <f t="shared" si="8"/>
        <v>-2</v>
      </c>
    </row>
    <row r="18">
      <c r="A18" s="2" t="s">
        <v>28</v>
      </c>
      <c r="B18" s="2" t="s">
        <v>9</v>
      </c>
      <c r="C18" s="2" t="s">
        <v>13</v>
      </c>
      <c r="D18" s="3">
        <v>73.0</v>
      </c>
      <c r="E18" s="3">
        <v>72.0</v>
      </c>
      <c r="F18" s="3">
        <f t="shared" si="1"/>
        <v>1</v>
      </c>
      <c r="G18" s="2" t="s">
        <v>53</v>
      </c>
      <c r="H18" s="2" t="s">
        <v>20</v>
      </c>
      <c r="I18" s="2" t="s">
        <v>13</v>
      </c>
      <c r="J18" s="3">
        <v>71.0</v>
      </c>
      <c r="K18" s="3">
        <v>85.0</v>
      </c>
      <c r="L18" s="3">
        <f t="shared" si="2"/>
        <v>-14</v>
      </c>
      <c r="M18" s="2" t="s">
        <v>74</v>
      </c>
      <c r="N18" s="2" t="s">
        <v>9</v>
      </c>
      <c r="O18" s="2" t="s">
        <v>13</v>
      </c>
      <c r="P18" s="3">
        <v>85.0</v>
      </c>
      <c r="Q18" s="3">
        <v>66.0</v>
      </c>
      <c r="R18" s="3">
        <f t="shared" si="3"/>
        <v>19</v>
      </c>
      <c r="S18" s="2" t="s">
        <v>91</v>
      </c>
      <c r="T18" s="2" t="s">
        <v>9</v>
      </c>
      <c r="U18" s="2" t="s">
        <v>13</v>
      </c>
      <c r="V18" s="3">
        <v>73.0</v>
      </c>
      <c r="W18" s="3">
        <v>69.0</v>
      </c>
      <c r="X18" s="3">
        <f t="shared" si="4"/>
        <v>4</v>
      </c>
      <c r="Y18" s="2" t="s">
        <v>106</v>
      </c>
      <c r="Z18" s="2" t="s">
        <v>20</v>
      </c>
      <c r="AA18" s="2" t="s">
        <v>13</v>
      </c>
      <c r="AB18" s="3">
        <v>80.0</v>
      </c>
      <c r="AC18" s="3">
        <v>91.0</v>
      </c>
      <c r="AD18" s="3">
        <f t="shared" si="5"/>
        <v>-11</v>
      </c>
      <c r="AE18" s="2" t="s">
        <v>127</v>
      </c>
      <c r="AF18" s="2" t="s">
        <v>20</v>
      </c>
      <c r="AG18" s="2" t="s">
        <v>13</v>
      </c>
      <c r="AH18" s="3">
        <v>50.0</v>
      </c>
      <c r="AI18" s="3">
        <v>61.0</v>
      </c>
      <c r="AJ18" s="3">
        <f t="shared" si="6"/>
        <v>-11</v>
      </c>
      <c r="AK18" s="2" t="s">
        <v>146</v>
      </c>
      <c r="AL18" s="2" t="s">
        <v>9</v>
      </c>
      <c r="AM18" s="2" t="s">
        <v>10</v>
      </c>
      <c r="AN18" s="3">
        <v>88.0</v>
      </c>
      <c r="AO18" s="3">
        <v>64.0</v>
      </c>
      <c r="AP18" s="3">
        <f t="shared" si="7"/>
        <v>24</v>
      </c>
      <c r="AQ18" s="2" t="s">
        <v>164</v>
      </c>
      <c r="AR18" s="2" t="s">
        <v>9</v>
      </c>
      <c r="AS18" s="2" t="s">
        <v>13</v>
      </c>
      <c r="AT18" s="3">
        <v>70.0</v>
      </c>
      <c r="AU18" s="3">
        <v>65.0</v>
      </c>
      <c r="AV18" s="3">
        <f t="shared" si="8"/>
        <v>5</v>
      </c>
    </row>
    <row r="19">
      <c r="A19" s="2" t="s">
        <v>29</v>
      </c>
      <c r="B19" s="2" t="s">
        <v>9</v>
      </c>
      <c r="C19" s="2" t="s">
        <v>13</v>
      </c>
      <c r="D19" s="3">
        <v>75.0</v>
      </c>
      <c r="E19" s="3">
        <v>72.0</v>
      </c>
      <c r="F19" s="3">
        <f t="shared" si="1"/>
        <v>3</v>
      </c>
      <c r="G19" s="2" t="s">
        <v>54</v>
      </c>
      <c r="H19" s="2" t="s">
        <v>9</v>
      </c>
      <c r="I19" s="2" t="s">
        <v>10</v>
      </c>
      <c r="J19" s="3">
        <v>70.0</v>
      </c>
      <c r="K19" s="3">
        <v>67.0</v>
      </c>
      <c r="L19" s="3">
        <f t="shared" si="2"/>
        <v>3</v>
      </c>
      <c r="M19" s="2" t="s">
        <v>75</v>
      </c>
      <c r="N19" s="2" t="s">
        <v>20</v>
      </c>
      <c r="O19" s="2" t="s">
        <v>10</v>
      </c>
      <c r="P19" s="3">
        <v>80.0</v>
      </c>
      <c r="Q19" s="3">
        <v>82.0</v>
      </c>
      <c r="R19" s="3">
        <f t="shared" si="3"/>
        <v>-2</v>
      </c>
      <c r="S19" s="2" t="s">
        <v>23</v>
      </c>
      <c r="T19" s="2" t="s">
        <v>9</v>
      </c>
      <c r="U19" s="2" t="s">
        <v>10</v>
      </c>
      <c r="V19" s="3">
        <v>73.0</v>
      </c>
      <c r="W19" s="3">
        <v>62.0</v>
      </c>
      <c r="X19" s="3">
        <f t="shared" si="4"/>
        <v>11</v>
      </c>
      <c r="Y19" s="2" t="s">
        <v>110</v>
      </c>
      <c r="Z19" s="2" t="s">
        <v>9</v>
      </c>
      <c r="AA19" s="2" t="s">
        <v>10</v>
      </c>
      <c r="AB19" s="3">
        <v>92.0</v>
      </c>
      <c r="AC19" s="3">
        <v>74.0</v>
      </c>
      <c r="AD19" s="3">
        <f t="shared" si="5"/>
        <v>18</v>
      </c>
      <c r="AE19" s="2" t="s">
        <v>128</v>
      </c>
      <c r="AF19" s="2" t="s">
        <v>20</v>
      </c>
      <c r="AG19" s="2" t="s">
        <v>10</v>
      </c>
      <c r="AH19" s="3">
        <v>64.0</v>
      </c>
      <c r="AI19" s="3">
        <v>69.0</v>
      </c>
      <c r="AJ19" s="3">
        <f t="shared" si="6"/>
        <v>-5</v>
      </c>
      <c r="AK19" s="2" t="s">
        <v>147</v>
      </c>
      <c r="AL19" s="2" t="s">
        <v>9</v>
      </c>
      <c r="AM19" s="2" t="s">
        <v>13</v>
      </c>
      <c r="AN19" s="3">
        <v>88.0</v>
      </c>
      <c r="AO19" s="3">
        <v>79.0</v>
      </c>
      <c r="AP19" s="3">
        <f t="shared" si="7"/>
        <v>9</v>
      </c>
      <c r="AQ19" s="2" t="s">
        <v>165</v>
      </c>
      <c r="AR19" s="2" t="s">
        <v>9</v>
      </c>
      <c r="AS19" s="2" t="s">
        <v>10</v>
      </c>
      <c r="AT19" s="3">
        <v>74.0</v>
      </c>
      <c r="AU19" s="3">
        <v>72.0</v>
      </c>
      <c r="AV19" s="3">
        <f t="shared" si="8"/>
        <v>2</v>
      </c>
    </row>
    <row r="20">
      <c r="A20" s="2" t="s">
        <v>30</v>
      </c>
      <c r="B20" s="2" t="s">
        <v>9</v>
      </c>
      <c r="C20" s="2" t="s">
        <v>10</v>
      </c>
      <c r="D20" s="3">
        <v>75.0</v>
      </c>
      <c r="E20" s="3">
        <v>68.0</v>
      </c>
      <c r="F20" s="3">
        <f t="shared" si="1"/>
        <v>7</v>
      </c>
      <c r="G20" s="2" t="s">
        <v>55</v>
      </c>
      <c r="H20" s="2" t="s">
        <v>9</v>
      </c>
      <c r="I20" s="2" t="s">
        <v>10</v>
      </c>
      <c r="J20" s="3">
        <v>78.0</v>
      </c>
      <c r="K20" s="3">
        <v>64.0</v>
      </c>
      <c r="L20" s="3">
        <f t="shared" si="2"/>
        <v>14</v>
      </c>
      <c r="M20" s="2" t="s">
        <v>76</v>
      </c>
      <c r="N20" s="2" t="s">
        <v>20</v>
      </c>
      <c r="O20" s="2" t="s">
        <v>13</v>
      </c>
      <c r="P20" s="3">
        <v>77.0</v>
      </c>
      <c r="Q20" s="3">
        <v>80.0</v>
      </c>
      <c r="R20" s="3">
        <f t="shared" si="3"/>
        <v>-3</v>
      </c>
      <c r="S20" s="2" t="s">
        <v>92</v>
      </c>
      <c r="T20" s="2" t="s">
        <v>9</v>
      </c>
      <c r="U20" s="2" t="s">
        <v>13</v>
      </c>
      <c r="V20" s="3">
        <v>85.0</v>
      </c>
      <c r="W20" s="3">
        <v>73.0</v>
      </c>
      <c r="X20" s="3">
        <f t="shared" si="4"/>
        <v>12</v>
      </c>
      <c r="Y20" s="2" t="s">
        <v>71</v>
      </c>
      <c r="Z20" s="2" t="s">
        <v>9</v>
      </c>
      <c r="AA20" s="2" t="s">
        <v>13</v>
      </c>
      <c r="AB20" s="3">
        <v>79.0</v>
      </c>
      <c r="AC20" s="3">
        <v>66.0</v>
      </c>
      <c r="AD20" s="3">
        <f t="shared" si="5"/>
        <v>13</v>
      </c>
      <c r="AE20" s="2" t="s">
        <v>129</v>
      </c>
      <c r="AF20" s="2" t="s">
        <v>20</v>
      </c>
      <c r="AG20" s="2" t="s">
        <v>10</v>
      </c>
      <c r="AH20" s="3">
        <v>52.0</v>
      </c>
      <c r="AI20" s="3">
        <v>69.0</v>
      </c>
      <c r="AJ20" s="3">
        <f t="shared" si="6"/>
        <v>-17</v>
      </c>
      <c r="AK20" s="2" t="s">
        <v>144</v>
      </c>
      <c r="AL20" s="2" t="s">
        <v>9</v>
      </c>
      <c r="AM20" s="2" t="s">
        <v>10</v>
      </c>
      <c r="AN20" s="3">
        <v>77.0</v>
      </c>
      <c r="AO20" s="3">
        <v>65.0</v>
      </c>
      <c r="AP20" s="3">
        <f t="shared" si="7"/>
        <v>12</v>
      </c>
      <c r="AQ20" s="2" t="s">
        <v>166</v>
      </c>
      <c r="AR20" s="2" t="s">
        <v>9</v>
      </c>
      <c r="AS20" s="2" t="s">
        <v>10</v>
      </c>
      <c r="AT20" s="3">
        <v>82.0</v>
      </c>
      <c r="AU20" s="3">
        <v>74.0</v>
      </c>
      <c r="AV20" s="3">
        <f t="shared" si="8"/>
        <v>8</v>
      </c>
    </row>
    <row r="21">
      <c r="A21" s="2" t="s">
        <v>31</v>
      </c>
      <c r="B21" s="2" t="s">
        <v>9</v>
      </c>
      <c r="C21" s="2" t="s">
        <v>10</v>
      </c>
      <c r="D21" s="3">
        <v>78.0</v>
      </c>
      <c r="E21" s="3">
        <v>69.0</v>
      </c>
      <c r="F21" s="3">
        <f t="shared" si="1"/>
        <v>9</v>
      </c>
      <c r="G21" s="2" t="s">
        <v>56</v>
      </c>
      <c r="H21" s="2" t="s">
        <v>9</v>
      </c>
      <c r="I21" s="2" t="s">
        <v>13</v>
      </c>
      <c r="J21" s="3">
        <v>84.0</v>
      </c>
      <c r="K21" s="3">
        <v>73.0</v>
      </c>
      <c r="L21" s="3">
        <f t="shared" si="2"/>
        <v>11</v>
      </c>
      <c r="M21" s="2" t="s">
        <v>41</v>
      </c>
      <c r="N21" s="2" t="s">
        <v>20</v>
      </c>
      <c r="O21" s="2" t="s">
        <v>13</v>
      </c>
      <c r="P21" s="3">
        <v>84.0</v>
      </c>
      <c r="Q21" s="3">
        <v>92.0</v>
      </c>
      <c r="R21" s="3">
        <f t="shared" si="3"/>
        <v>-8</v>
      </c>
      <c r="S21" s="2" t="s">
        <v>78</v>
      </c>
      <c r="T21" s="2" t="s">
        <v>9</v>
      </c>
      <c r="U21" s="2" t="s">
        <v>10</v>
      </c>
      <c r="V21" s="3">
        <v>73.0</v>
      </c>
      <c r="W21" s="3">
        <v>68.0</v>
      </c>
      <c r="X21" s="3">
        <f t="shared" si="4"/>
        <v>5</v>
      </c>
      <c r="Y21" s="2" t="s">
        <v>111</v>
      </c>
      <c r="Z21" s="2" t="s">
        <v>9</v>
      </c>
      <c r="AA21" s="2" t="s">
        <v>13</v>
      </c>
      <c r="AB21" s="3">
        <v>96.0</v>
      </c>
      <c r="AC21" s="3">
        <v>92.0</v>
      </c>
      <c r="AD21" s="3">
        <f t="shared" si="5"/>
        <v>4</v>
      </c>
      <c r="AE21" s="2" t="s">
        <v>130</v>
      </c>
      <c r="AF21" s="2" t="s">
        <v>9</v>
      </c>
      <c r="AG21" s="2" t="s">
        <v>13</v>
      </c>
      <c r="AH21" s="3">
        <v>57.0</v>
      </c>
      <c r="AI21" s="3">
        <v>54.0</v>
      </c>
      <c r="AJ21" s="3">
        <f t="shared" si="6"/>
        <v>3</v>
      </c>
      <c r="AK21" s="2" t="s">
        <v>148</v>
      </c>
      <c r="AL21" s="2" t="s">
        <v>20</v>
      </c>
      <c r="AM21" s="2" t="s">
        <v>13</v>
      </c>
      <c r="AN21" s="3">
        <v>75.0</v>
      </c>
      <c r="AO21" s="3">
        <v>77.0</v>
      </c>
      <c r="AP21" s="3">
        <f t="shared" si="7"/>
        <v>-2</v>
      </c>
      <c r="AQ21" s="2" t="s">
        <v>88</v>
      </c>
      <c r="AR21" s="2" t="s">
        <v>9</v>
      </c>
      <c r="AS21" s="2" t="s">
        <v>13</v>
      </c>
      <c r="AT21" s="3">
        <v>66.0</v>
      </c>
      <c r="AU21" s="3">
        <v>55.0</v>
      </c>
      <c r="AV21" s="3">
        <f t="shared" si="8"/>
        <v>11</v>
      </c>
    </row>
    <row r="22">
      <c r="A22" s="2" t="s">
        <v>32</v>
      </c>
      <c r="B22" s="2" t="s">
        <v>20</v>
      </c>
      <c r="C22" s="2" t="s">
        <v>13</v>
      </c>
      <c r="D22" s="3">
        <v>60.0</v>
      </c>
      <c r="E22" s="3">
        <v>61.0</v>
      </c>
      <c r="F22" s="3">
        <f t="shared" si="1"/>
        <v>-1</v>
      </c>
      <c r="G22" s="2" t="s">
        <v>57</v>
      </c>
      <c r="H22" s="2" t="s">
        <v>20</v>
      </c>
      <c r="I22" s="2" t="s">
        <v>13</v>
      </c>
      <c r="J22" s="3">
        <v>67.0</v>
      </c>
      <c r="K22" s="3">
        <v>69.0</v>
      </c>
      <c r="L22" s="3">
        <f t="shared" si="2"/>
        <v>-2</v>
      </c>
      <c r="M22" s="2" t="s">
        <v>77</v>
      </c>
      <c r="N22" s="2" t="s">
        <v>9</v>
      </c>
      <c r="O22" s="2" t="s">
        <v>10</v>
      </c>
      <c r="P22" s="3">
        <v>92.0</v>
      </c>
      <c r="Q22" s="3">
        <v>58.0</v>
      </c>
      <c r="R22" s="3">
        <f t="shared" si="3"/>
        <v>34</v>
      </c>
      <c r="S22" s="2" t="s">
        <v>93</v>
      </c>
      <c r="T22" s="2" t="s">
        <v>9</v>
      </c>
      <c r="U22" s="2" t="s">
        <v>13</v>
      </c>
      <c r="V22" s="3">
        <v>77.0</v>
      </c>
      <c r="W22" s="3">
        <v>47.0</v>
      </c>
      <c r="X22" s="3">
        <f t="shared" si="4"/>
        <v>30</v>
      </c>
      <c r="Y22" s="2" t="s">
        <v>24</v>
      </c>
      <c r="Z22" s="2" t="s">
        <v>9</v>
      </c>
      <c r="AA22" s="2" t="s">
        <v>10</v>
      </c>
      <c r="AB22" s="3">
        <v>97.0</v>
      </c>
      <c r="AC22" s="3">
        <v>71.0</v>
      </c>
      <c r="AD22" s="3">
        <f t="shared" si="5"/>
        <v>26</v>
      </c>
      <c r="AE22" s="2" t="s">
        <v>97</v>
      </c>
      <c r="AF22" s="2" t="s">
        <v>9</v>
      </c>
      <c r="AG22" s="2" t="s">
        <v>10</v>
      </c>
      <c r="AH22" s="3">
        <v>85.0</v>
      </c>
      <c r="AI22" s="3">
        <v>68.0</v>
      </c>
      <c r="AJ22" s="3">
        <f t="shared" si="6"/>
        <v>17</v>
      </c>
      <c r="AK22" s="2" t="s">
        <v>149</v>
      </c>
      <c r="AL22" s="2" t="s">
        <v>9</v>
      </c>
      <c r="AM22" s="2" t="s">
        <v>13</v>
      </c>
      <c r="AN22" s="3">
        <v>88.0</v>
      </c>
      <c r="AO22" s="3">
        <v>79.0</v>
      </c>
      <c r="AP22" s="3">
        <f t="shared" si="7"/>
        <v>9</v>
      </c>
      <c r="AQ22" s="2" t="s">
        <v>164</v>
      </c>
      <c r="AR22" s="2" t="s">
        <v>9</v>
      </c>
      <c r="AS22" s="2" t="s">
        <v>10</v>
      </c>
      <c r="AT22" s="3">
        <v>88.0</v>
      </c>
      <c r="AU22" s="3">
        <v>64.0</v>
      </c>
      <c r="AV22" s="3">
        <f t="shared" si="8"/>
        <v>24</v>
      </c>
    </row>
    <row r="23">
      <c r="A23" s="2" t="s">
        <v>33</v>
      </c>
      <c r="B23" s="2" t="s">
        <v>9</v>
      </c>
      <c r="C23" s="2" t="s">
        <v>10</v>
      </c>
      <c r="D23" s="3">
        <v>79.0</v>
      </c>
      <c r="E23" s="3">
        <v>56.0</v>
      </c>
      <c r="F23" s="3">
        <f t="shared" si="1"/>
        <v>23</v>
      </c>
      <c r="G23" s="2" t="s">
        <v>58</v>
      </c>
      <c r="H23" s="2" t="s">
        <v>9</v>
      </c>
      <c r="I23" s="2" t="s">
        <v>10</v>
      </c>
      <c r="J23" s="3">
        <v>95.0</v>
      </c>
      <c r="K23" s="3">
        <v>88.0</v>
      </c>
      <c r="L23" s="3">
        <f t="shared" si="2"/>
        <v>7</v>
      </c>
      <c r="M23" s="2" t="s">
        <v>78</v>
      </c>
      <c r="N23" s="2" t="s">
        <v>9</v>
      </c>
      <c r="O23" s="2" t="s">
        <v>10</v>
      </c>
      <c r="P23" s="3">
        <v>84.0</v>
      </c>
      <c r="Q23" s="3">
        <v>63.0</v>
      </c>
      <c r="R23" s="3">
        <f t="shared" si="3"/>
        <v>21</v>
      </c>
      <c r="S23" s="2" t="s">
        <v>89</v>
      </c>
      <c r="T23" s="2" t="s">
        <v>9</v>
      </c>
      <c r="U23" s="2" t="s">
        <v>10</v>
      </c>
      <c r="V23" s="3">
        <v>90.0</v>
      </c>
      <c r="W23" s="3">
        <v>64.0</v>
      </c>
      <c r="X23" s="3">
        <f t="shared" si="4"/>
        <v>26</v>
      </c>
      <c r="Y23" s="2" t="s">
        <v>112</v>
      </c>
      <c r="Z23" s="2" t="s">
        <v>9</v>
      </c>
      <c r="AA23" s="2" t="s">
        <v>10</v>
      </c>
      <c r="AB23" s="3">
        <v>82.0</v>
      </c>
      <c r="AC23" s="3">
        <v>67.0</v>
      </c>
      <c r="AD23" s="3">
        <f t="shared" si="5"/>
        <v>15</v>
      </c>
      <c r="AE23" s="2" t="s">
        <v>128</v>
      </c>
      <c r="AF23" s="2" t="s">
        <v>20</v>
      </c>
      <c r="AG23" s="2" t="s">
        <v>13</v>
      </c>
      <c r="AH23" s="3">
        <v>37.0</v>
      </c>
      <c r="AI23" s="3">
        <v>55.0</v>
      </c>
      <c r="AJ23" s="3">
        <f t="shared" si="6"/>
        <v>-18</v>
      </c>
      <c r="AK23" s="2" t="s">
        <v>150</v>
      </c>
      <c r="AL23" s="2" t="s">
        <v>9</v>
      </c>
      <c r="AM23" s="2" t="s">
        <v>10</v>
      </c>
      <c r="AN23" s="3">
        <v>83.0</v>
      </c>
      <c r="AO23" s="3">
        <v>59.0</v>
      </c>
      <c r="AP23" s="3">
        <f t="shared" si="7"/>
        <v>24</v>
      </c>
      <c r="AQ23" s="2" t="s">
        <v>167</v>
      </c>
      <c r="AR23" s="2" t="s">
        <v>9</v>
      </c>
      <c r="AS23" s="2" t="s">
        <v>13</v>
      </c>
      <c r="AT23" s="3">
        <v>72.0</v>
      </c>
      <c r="AU23" s="3">
        <v>68.0</v>
      </c>
      <c r="AV23" s="3">
        <f t="shared" si="8"/>
        <v>4</v>
      </c>
    </row>
    <row r="24">
      <c r="A24" s="2" t="s">
        <v>34</v>
      </c>
      <c r="B24" s="2" t="s">
        <v>9</v>
      </c>
      <c r="C24" s="2" t="s">
        <v>10</v>
      </c>
      <c r="D24" s="3">
        <v>78.0</v>
      </c>
      <c r="E24" s="3">
        <v>71.0</v>
      </c>
      <c r="F24" s="3">
        <f t="shared" si="1"/>
        <v>7</v>
      </c>
      <c r="G24" s="2" t="s">
        <v>59</v>
      </c>
      <c r="H24" s="2" t="s">
        <v>20</v>
      </c>
      <c r="I24" s="2" t="s">
        <v>10</v>
      </c>
      <c r="J24" s="3">
        <v>70.0</v>
      </c>
      <c r="K24" s="3">
        <v>91.0</v>
      </c>
      <c r="L24" s="3">
        <f t="shared" si="2"/>
        <v>-21</v>
      </c>
      <c r="M24" s="2" t="s">
        <v>79</v>
      </c>
      <c r="N24" s="2" t="s">
        <v>9</v>
      </c>
      <c r="O24" s="2" t="s">
        <v>10</v>
      </c>
      <c r="P24" s="3">
        <v>76.0</v>
      </c>
      <c r="Q24" s="3">
        <v>62.0</v>
      </c>
      <c r="R24" s="3">
        <f t="shared" si="3"/>
        <v>14</v>
      </c>
      <c r="S24" s="2" t="s">
        <v>94</v>
      </c>
      <c r="T24" s="2" t="s">
        <v>20</v>
      </c>
      <c r="U24" s="2" t="s">
        <v>13</v>
      </c>
      <c r="V24" s="3">
        <v>72.0</v>
      </c>
      <c r="W24" s="3">
        <v>84.0</v>
      </c>
      <c r="X24" s="3">
        <f t="shared" si="4"/>
        <v>-12</v>
      </c>
      <c r="Y24" s="2" t="s">
        <v>109</v>
      </c>
      <c r="Z24" s="2" t="s">
        <v>9</v>
      </c>
      <c r="AA24" s="2" t="s">
        <v>13</v>
      </c>
      <c r="AB24" s="3">
        <v>83.0</v>
      </c>
      <c r="AC24" s="3">
        <v>65.0</v>
      </c>
      <c r="AD24" s="3">
        <f t="shared" si="5"/>
        <v>18</v>
      </c>
      <c r="AE24" s="2" t="s">
        <v>131</v>
      </c>
      <c r="AF24" s="2" t="s">
        <v>9</v>
      </c>
      <c r="AG24" s="2" t="s">
        <v>13</v>
      </c>
      <c r="AH24" s="3">
        <v>81.0</v>
      </c>
      <c r="AI24" s="3">
        <v>73.0</v>
      </c>
      <c r="AJ24" s="3">
        <f t="shared" si="6"/>
        <v>8</v>
      </c>
      <c r="AK24" s="2" t="s">
        <v>151</v>
      </c>
      <c r="AL24" s="2" t="s">
        <v>20</v>
      </c>
      <c r="AM24" s="2" t="s">
        <v>13</v>
      </c>
      <c r="AN24" s="3">
        <v>88.0</v>
      </c>
      <c r="AO24" s="3">
        <v>92.0</v>
      </c>
      <c r="AP24" s="3">
        <f t="shared" si="7"/>
        <v>-4</v>
      </c>
      <c r="AQ24" s="2" t="s">
        <v>118</v>
      </c>
      <c r="AR24" s="2" t="s">
        <v>9</v>
      </c>
      <c r="AS24" s="2" t="s">
        <v>10</v>
      </c>
      <c r="AT24" s="3">
        <v>73.0</v>
      </c>
      <c r="AU24" s="3">
        <v>68.0</v>
      </c>
      <c r="AV24" s="3">
        <f t="shared" si="8"/>
        <v>5</v>
      </c>
    </row>
    <row r="25">
      <c r="A25" s="2" t="s">
        <v>35</v>
      </c>
      <c r="B25" s="2" t="s">
        <v>9</v>
      </c>
      <c r="C25" s="2" t="s">
        <v>13</v>
      </c>
      <c r="D25" s="3">
        <v>75.0</v>
      </c>
      <c r="E25" s="3">
        <v>64.0</v>
      </c>
      <c r="F25" s="3">
        <f t="shared" si="1"/>
        <v>11</v>
      </c>
      <c r="G25" s="2" t="s">
        <v>60</v>
      </c>
      <c r="H25" s="2" t="s">
        <v>9</v>
      </c>
      <c r="I25" s="2" t="s">
        <v>10</v>
      </c>
      <c r="J25" s="3">
        <v>75.0</v>
      </c>
      <c r="K25" s="3">
        <v>63.0</v>
      </c>
      <c r="L25" s="3">
        <f t="shared" si="2"/>
        <v>12</v>
      </c>
      <c r="M25" s="2" t="s">
        <v>80</v>
      </c>
      <c r="N25" s="2" t="s">
        <v>20</v>
      </c>
      <c r="O25" s="2" t="s">
        <v>13</v>
      </c>
      <c r="P25" s="3">
        <v>78.0</v>
      </c>
      <c r="Q25" s="3">
        <v>83.0</v>
      </c>
      <c r="R25" s="3">
        <f t="shared" si="3"/>
        <v>-5</v>
      </c>
      <c r="S25" s="2" t="s">
        <v>95</v>
      </c>
      <c r="T25" s="2" t="s">
        <v>20</v>
      </c>
      <c r="U25" s="2" t="s">
        <v>10</v>
      </c>
      <c r="V25" s="3">
        <v>63.0</v>
      </c>
      <c r="W25" s="3">
        <v>70.0</v>
      </c>
      <c r="X25" s="3">
        <f t="shared" si="4"/>
        <v>-7</v>
      </c>
      <c r="Y25" s="2" t="s">
        <v>108</v>
      </c>
      <c r="Z25" s="2" t="s">
        <v>9</v>
      </c>
      <c r="AA25" s="2" t="s">
        <v>13</v>
      </c>
      <c r="AB25" s="3">
        <v>96.0</v>
      </c>
      <c r="AC25" s="3">
        <v>86.0</v>
      </c>
      <c r="AD25" s="3">
        <f t="shared" si="5"/>
        <v>10</v>
      </c>
      <c r="AE25" s="2" t="s">
        <v>130</v>
      </c>
      <c r="AF25" s="2" t="s">
        <v>20</v>
      </c>
      <c r="AG25" s="2" t="s">
        <v>10</v>
      </c>
      <c r="AH25" s="3">
        <v>68.0</v>
      </c>
      <c r="AI25" s="3">
        <v>72.0</v>
      </c>
      <c r="AJ25" s="3">
        <f t="shared" si="6"/>
        <v>-4</v>
      </c>
      <c r="AK25" s="2" t="s">
        <v>152</v>
      </c>
      <c r="AL25" s="2" t="s">
        <v>9</v>
      </c>
      <c r="AM25" s="2" t="s">
        <v>10</v>
      </c>
      <c r="AN25" s="3">
        <v>90.0</v>
      </c>
      <c r="AO25" s="3">
        <v>76.0</v>
      </c>
      <c r="AP25" s="3">
        <f t="shared" si="7"/>
        <v>14</v>
      </c>
      <c r="AQ25" s="2" t="s">
        <v>168</v>
      </c>
      <c r="AR25" s="2" t="s">
        <v>9</v>
      </c>
      <c r="AS25" s="2" t="s">
        <v>13</v>
      </c>
      <c r="AT25" s="3">
        <v>69.0</v>
      </c>
      <c r="AU25" s="3">
        <v>64.0</v>
      </c>
      <c r="AV25" s="3">
        <f t="shared" si="8"/>
        <v>5</v>
      </c>
    </row>
    <row r="26">
      <c r="A26" s="2" t="s">
        <v>27</v>
      </c>
      <c r="B26" s="2" t="s">
        <v>20</v>
      </c>
      <c r="C26" s="2" t="s">
        <v>10</v>
      </c>
      <c r="D26" s="3">
        <v>85.0</v>
      </c>
      <c r="E26" s="3">
        <v>90.0</v>
      </c>
      <c r="F26" s="3">
        <f t="shared" si="1"/>
        <v>-5</v>
      </c>
      <c r="G26" s="2" t="s">
        <v>51</v>
      </c>
      <c r="H26" s="2" t="s">
        <v>20</v>
      </c>
      <c r="I26" s="2" t="s">
        <v>13</v>
      </c>
      <c r="J26" s="3">
        <v>73.0</v>
      </c>
      <c r="K26" s="3">
        <v>77.0</v>
      </c>
      <c r="L26" s="3">
        <f t="shared" si="2"/>
        <v>-4</v>
      </c>
      <c r="M26" s="2" t="s">
        <v>73</v>
      </c>
      <c r="N26" s="2" t="s">
        <v>20</v>
      </c>
      <c r="O26" s="2" t="s">
        <v>10</v>
      </c>
      <c r="P26" s="3">
        <v>55.0</v>
      </c>
      <c r="Q26" s="3">
        <v>60.0</v>
      </c>
      <c r="R26" s="3">
        <f t="shared" si="3"/>
        <v>-5</v>
      </c>
      <c r="S26" s="2" t="s">
        <v>93</v>
      </c>
      <c r="T26" s="2" t="s">
        <v>9</v>
      </c>
      <c r="U26" s="2" t="s">
        <v>10</v>
      </c>
      <c r="V26" s="3">
        <v>59.0</v>
      </c>
      <c r="W26" s="3">
        <v>53.0</v>
      </c>
      <c r="X26" s="3">
        <f t="shared" si="4"/>
        <v>6</v>
      </c>
      <c r="Y26" s="2" t="s">
        <v>110</v>
      </c>
      <c r="Z26" s="2" t="s">
        <v>9</v>
      </c>
      <c r="AA26" s="2" t="s">
        <v>13</v>
      </c>
      <c r="AB26" s="3">
        <v>77.0</v>
      </c>
      <c r="AC26" s="3">
        <v>66.0</v>
      </c>
      <c r="AD26" s="3">
        <f t="shared" si="5"/>
        <v>11</v>
      </c>
      <c r="AE26" s="2" t="s">
        <v>125</v>
      </c>
      <c r="AF26" s="2" t="s">
        <v>9</v>
      </c>
      <c r="AG26" s="2" t="s">
        <v>13</v>
      </c>
      <c r="AH26" s="3">
        <v>79.0</v>
      </c>
      <c r="AI26" s="3">
        <v>71.0</v>
      </c>
      <c r="AJ26" s="3">
        <f t="shared" si="6"/>
        <v>8</v>
      </c>
      <c r="AK26" s="2" t="s">
        <v>153</v>
      </c>
      <c r="AL26" s="2" t="s">
        <v>9</v>
      </c>
      <c r="AM26" s="2" t="s">
        <v>13</v>
      </c>
      <c r="AN26" s="3">
        <v>76.0</v>
      </c>
      <c r="AO26" s="3">
        <v>70.0</v>
      </c>
      <c r="AP26" s="3">
        <f t="shared" si="7"/>
        <v>6</v>
      </c>
      <c r="AQ26" s="2" t="s">
        <v>169</v>
      </c>
      <c r="AR26" s="2" t="s">
        <v>20</v>
      </c>
      <c r="AS26" s="2" t="s">
        <v>13</v>
      </c>
      <c r="AT26" s="3">
        <v>58.0</v>
      </c>
      <c r="AU26" s="3">
        <v>65.0</v>
      </c>
      <c r="AV26" s="3">
        <f t="shared" si="8"/>
        <v>-7</v>
      </c>
    </row>
    <row r="27">
      <c r="A27" s="2" t="s">
        <v>36</v>
      </c>
      <c r="B27" s="2" t="s">
        <v>9</v>
      </c>
      <c r="C27" s="2" t="s">
        <v>13</v>
      </c>
      <c r="D27" s="3">
        <v>64.0</v>
      </c>
      <c r="E27" s="3">
        <v>48.0</v>
      </c>
      <c r="F27" s="3">
        <f t="shared" si="1"/>
        <v>16</v>
      </c>
      <c r="G27" s="2" t="s">
        <v>50</v>
      </c>
      <c r="H27" s="2" t="s">
        <v>9</v>
      </c>
      <c r="I27" s="2" t="s">
        <v>13</v>
      </c>
      <c r="J27" s="3">
        <v>98.0</v>
      </c>
      <c r="K27" s="3">
        <v>87.0</v>
      </c>
      <c r="L27" s="3">
        <f t="shared" si="2"/>
        <v>11</v>
      </c>
      <c r="M27" s="2" t="s">
        <v>47</v>
      </c>
      <c r="N27" s="2" t="s">
        <v>9</v>
      </c>
      <c r="O27" s="2" t="s">
        <v>13</v>
      </c>
      <c r="P27" s="3">
        <v>64.0</v>
      </c>
      <c r="Q27" s="3">
        <v>53.0</v>
      </c>
      <c r="R27" s="3">
        <f t="shared" si="3"/>
        <v>11</v>
      </c>
      <c r="S27" s="2" t="s">
        <v>23</v>
      </c>
      <c r="T27" s="2" t="s">
        <v>20</v>
      </c>
      <c r="U27" s="2" t="s">
        <v>13</v>
      </c>
      <c r="V27" s="3">
        <v>61.0</v>
      </c>
      <c r="W27" s="3">
        <v>86.0</v>
      </c>
      <c r="X27" s="3">
        <f t="shared" si="4"/>
        <v>-25</v>
      </c>
      <c r="Y27" s="2" t="s">
        <v>107</v>
      </c>
      <c r="Z27" s="2" t="s">
        <v>9</v>
      </c>
      <c r="AA27" s="2" t="s">
        <v>13</v>
      </c>
      <c r="AB27" s="3">
        <v>93.0</v>
      </c>
      <c r="AC27" s="3">
        <v>65.0</v>
      </c>
      <c r="AD27" s="3">
        <f t="shared" si="5"/>
        <v>28</v>
      </c>
      <c r="AE27" s="2" t="s">
        <v>126</v>
      </c>
      <c r="AF27" s="2" t="s">
        <v>9</v>
      </c>
      <c r="AG27" s="2" t="s">
        <v>10</v>
      </c>
      <c r="AH27" s="3">
        <v>96.0</v>
      </c>
      <c r="AI27" s="3">
        <v>67.0</v>
      </c>
      <c r="AJ27" s="3">
        <f t="shared" si="6"/>
        <v>29</v>
      </c>
      <c r="AK27" s="2" t="s">
        <v>145</v>
      </c>
      <c r="AL27" s="2" t="s">
        <v>9</v>
      </c>
      <c r="AM27" s="2" t="s">
        <v>13</v>
      </c>
      <c r="AN27" s="3">
        <v>88.0</v>
      </c>
      <c r="AO27" s="3">
        <v>82.0</v>
      </c>
      <c r="AP27" s="3">
        <f t="shared" si="7"/>
        <v>6</v>
      </c>
      <c r="AQ27" s="2" t="s">
        <v>88</v>
      </c>
      <c r="AR27" s="2" t="s">
        <v>9</v>
      </c>
      <c r="AS27" s="2" t="s">
        <v>10</v>
      </c>
      <c r="AT27" s="3">
        <v>72.0</v>
      </c>
      <c r="AU27" s="3">
        <v>62.0</v>
      </c>
      <c r="AV27" s="3">
        <f t="shared" si="8"/>
        <v>10</v>
      </c>
    </row>
    <row r="28">
      <c r="A28" s="2" t="s">
        <v>37</v>
      </c>
      <c r="B28" s="2" t="s">
        <v>9</v>
      </c>
      <c r="C28" s="2" t="s">
        <v>13</v>
      </c>
      <c r="D28" s="3">
        <v>68.0</v>
      </c>
      <c r="E28" s="3">
        <v>48.0</v>
      </c>
      <c r="F28" s="3">
        <f t="shared" si="1"/>
        <v>20</v>
      </c>
      <c r="G28" s="2" t="s">
        <v>53</v>
      </c>
      <c r="H28" s="2" t="s">
        <v>9</v>
      </c>
      <c r="I28" s="2" t="s">
        <v>10</v>
      </c>
      <c r="J28" s="3">
        <v>80.0</v>
      </c>
      <c r="K28" s="3">
        <v>62.0</v>
      </c>
      <c r="L28" s="3">
        <f t="shared" si="2"/>
        <v>18</v>
      </c>
      <c r="M28" s="2" t="s">
        <v>81</v>
      </c>
      <c r="N28" s="2" t="s">
        <v>9</v>
      </c>
      <c r="O28" s="2" t="s">
        <v>10</v>
      </c>
      <c r="P28" s="3">
        <v>79.0</v>
      </c>
      <c r="Q28" s="3">
        <v>56.0</v>
      </c>
      <c r="R28" s="3">
        <f t="shared" si="3"/>
        <v>23</v>
      </c>
      <c r="S28" s="2" t="s">
        <v>90</v>
      </c>
      <c r="T28" s="2" t="s">
        <v>9</v>
      </c>
      <c r="U28" s="2" t="s">
        <v>13</v>
      </c>
      <c r="V28" s="3">
        <v>73.0</v>
      </c>
      <c r="W28" s="3">
        <v>69.0</v>
      </c>
      <c r="X28" s="3">
        <f t="shared" si="4"/>
        <v>4</v>
      </c>
      <c r="Y28" s="2" t="s">
        <v>113</v>
      </c>
      <c r="Z28" s="2" t="s">
        <v>9</v>
      </c>
      <c r="AA28" s="2" t="s">
        <v>10</v>
      </c>
      <c r="AB28" s="3">
        <v>99.0</v>
      </c>
      <c r="AC28" s="3">
        <v>58.0</v>
      </c>
      <c r="AD28" s="3">
        <f t="shared" si="5"/>
        <v>41</v>
      </c>
      <c r="AE28" s="2" t="s">
        <v>132</v>
      </c>
      <c r="AF28" s="2" t="s">
        <v>9</v>
      </c>
      <c r="AG28" s="2" t="s">
        <v>10</v>
      </c>
      <c r="AH28" s="3">
        <v>61.0</v>
      </c>
      <c r="AI28" s="3">
        <v>54.0</v>
      </c>
      <c r="AJ28" s="3">
        <f t="shared" si="6"/>
        <v>7</v>
      </c>
      <c r="AK28" s="2" t="s">
        <v>154</v>
      </c>
      <c r="AL28" s="2" t="s">
        <v>9</v>
      </c>
      <c r="AM28" s="2" t="s">
        <v>10</v>
      </c>
      <c r="AN28" s="3">
        <v>114.0</v>
      </c>
      <c r="AO28" s="3">
        <v>67.0</v>
      </c>
      <c r="AP28" s="3">
        <f t="shared" si="7"/>
        <v>47</v>
      </c>
      <c r="AQ28" s="2" t="s">
        <v>170</v>
      </c>
      <c r="AR28" s="2" t="s">
        <v>9</v>
      </c>
      <c r="AS28" s="2" t="s">
        <v>10</v>
      </c>
      <c r="AT28" s="3">
        <v>60.0</v>
      </c>
      <c r="AU28" s="3">
        <v>55.0</v>
      </c>
      <c r="AV28" s="3">
        <f t="shared" si="8"/>
        <v>5</v>
      </c>
    </row>
    <row r="29">
      <c r="A29" s="2" t="s">
        <v>29</v>
      </c>
      <c r="B29" s="2" t="s">
        <v>20</v>
      </c>
      <c r="C29" s="2" t="s">
        <v>10</v>
      </c>
      <c r="D29" s="3">
        <v>66.0</v>
      </c>
      <c r="E29" s="3">
        <v>75.0</v>
      </c>
      <c r="F29" s="3">
        <f t="shared" si="1"/>
        <v>-9</v>
      </c>
      <c r="G29" s="2" t="s">
        <v>52</v>
      </c>
      <c r="H29" s="2" t="s">
        <v>9</v>
      </c>
      <c r="I29" s="2" t="s">
        <v>10</v>
      </c>
      <c r="J29" s="3">
        <v>69.0</v>
      </c>
      <c r="K29" s="3">
        <v>59.0</v>
      </c>
      <c r="L29" s="3">
        <f t="shared" si="2"/>
        <v>10</v>
      </c>
      <c r="M29" s="2" t="s">
        <v>75</v>
      </c>
      <c r="N29" s="2" t="s">
        <v>20</v>
      </c>
      <c r="O29" s="2" t="s">
        <v>13</v>
      </c>
      <c r="P29" s="3">
        <v>53.0</v>
      </c>
      <c r="Q29" s="3">
        <v>80.0</v>
      </c>
      <c r="R29" s="3">
        <f t="shared" si="3"/>
        <v>-27</v>
      </c>
      <c r="S29" s="2" t="s">
        <v>92</v>
      </c>
      <c r="T29" s="2" t="s">
        <v>9</v>
      </c>
      <c r="U29" s="2" t="s">
        <v>10</v>
      </c>
      <c r="V29" s="3">
        <v>82.0</v>
      </c>
      <c r="W29" s="3">
        <v>75.0</v>
      </c>
      <c r="X29" s="3">
        <f t="shared" si="4"/>
        <v>7</v>
      </c>
      <c r="Y29" s="2" t="s">
        <v>114</v>
      </c>
      <c r="Z29" s="2" t="s">
        <v>9</v>
      </c>
      <c r="AA29" s="2" t="s">
        <v>10</v>
      </c>
      <c r="AB29" s="3">
        <v>97.0</v>
      </c>
      <c r="AC29" s="3">
        <v>75.0</v>
      </c>
      <c r="AD29" s="3">
        <f t="shared" si="5"/>
        <v>22</v>
      </c>
      <c r="AE29" s="2" t="s">
        <v>97</v>
      </c>
      <c r="AF29" s="2" t="s">
        <v>9</v>
      </c>
      <c r="AG29" s="2" t="s">
        <v>13</v>
      </c>
      <c r="AH29" s="3">
        <v>65.0</v>
      </c>
      <c r="AI29" s="3">
        <v>59.0</v>
      </c>
      <c r="AJ29" s="3">
        <f t="shared" si="6"/>
        <v>6</v>
      </c>
      <c r="AK29" s="2" t="s">
        <v>149</v>
      </c>
      <c r="AL29" s="2" t="s">
        <v>9</v>
      </c>
      <c r="AM29" s="2" t="s">
        <v>10</v>
      </c>
      <c r="AN29" s="3">
        <v>80.0</v>
      </c>
      <c r="AO29" s="3">
        <v>57.0</v>
      </c>
      <c r="AP29" s="3">
        <f t="shared" si="7"/>
        <v>23</v>
      </c>
      <c r="AQ29" s="2" t="s">
        <v>165</v>
      </c>
      <c r="AR29" s="2" t="s">
        <v>9</v>
      </c>
      <c r="AS29" s="2" t="s">
        <v>13</v>
      </c>
      <c r="AT29" s="3">
        <v>64.0</v>
      </c>
      <c r="AU29" s="3">
        <v>60.0</v>
      </c>
      <c r="AV29" s="3">
        <f t="shared" si="8"/>
        <v>4</v>
      </c>
    </row>
    <row r="30">
      <c r="A30" s="2" t="s">
        <v>34</v>
      </c>
      <c r="B30" s="2" t="s">
        <v>9</v>
      </c>
      <c r="C30" s="2" t="s">
        <v>13</v>
      </c>
      <c r="D30" s="3">
        <v>73.0</v>
      </c>
      <c r="E30" s="3">
        <v>64.0</v>
      </c>
      <c r="F30" s="3">
        <f t="shared" si="1"/>
        <v>9</v>
      </c>
      <c r="G30" s="2" t="s">
        <v>55</v>
      </c>
      <c r="H30" s="2" t="s">
        <v>20</v>
      </c>
      <c r="I30" s="2" t="s">
        <v>13</v>
      </c>
      <c r="J30" s="3">
        <v>51.0</v>
      </c>
      <c r="K30" s="3">
        <v>79.0</v>
      </c>
      <c r="L30" s="3">
        <f t="shared" si="2"/>
        <v>-28</v>
      </c>
      <c r="M30" s="2" t="s">
        <v>46</v>
      </c>
      <c r="N30" s="2" t="s">
        <v>9</v>
      </c>
      <c r="O30" s="2" t="s">
        <v>13</v>
      </c>
      <c r="P30" s="3">
        <v>78.0</v>
      </c>
      <c r="Q30" s="3">
        <v>75.0</v>
      </c>
      <c r="R30" s="3">
        <f t="shared" si="3"/>
        <v>3</v>
      </c>
      <c r="S30" s="2" t="s">
        <v>94</v>
      </c>
      <c r="T30" s="2" t="s">
        <v>9</v>
      </c>
      <c r="U30" s="2" t="s">
        <v>10</v>
      </c>
      <c r="V30" s="3">
        <v>84.0</v>
      </c>
      <c r="W30" s="3">
        <v>83.0</v>
      </c>
      <c r="X30" s="3">
        <f t="shared" si="4"/>
        <v>1</v>
      </c>
      <c r="Y30" s="2" t="s">
        <v>112</v>
      </c>
      <c r="Z30" s="2" t="s">
        <v>9</v>
      </c>
      <c r="AA30" s="2" t="s">
        <v>13</v>
      </c>
      <c r="AB30" s="3">
        <v>112.0</v>
      </c>
      <c r="AC30" s="3">
        <v>67.0</v>
      </c>
      <c r="AD30" s="3">
        <f t="shared" si="5"/>
        <v>45</v>
      </c>
      <c r="AE30" s="2" t="s">
        <v>129</v>
      </c>
      <c r="AF30" s="2" t="s">
        <v>20</v>
      </c>
      <c r="AG30" s="2" t="s">
        <v>13</v>
      </c>
      <c r="AH30" s="3">
        <v>68.0</v>
      </c>
      <c r="AI30" s="3">
        <v>77.0</v>
      </c>
      <c r="AJ30" s="3">
        <f t="shared" si="6"/>
        <v>-9</v>
      </c>
      <c r="AK30" s="2" t="s">
        <v>153</v>
      </c>
      <c r="AL30" s="2" t="s">
        <v>9</v>
      </c>
      <c r="AM30" s="2" t="s">
        <v>10</v>
      </c>
      <c r="AN30" s="3">
        <v>77.0</v>
      </c>
      <c r="AO30" s="3">
        <v>64.0</v>
      </c>
      <c r="AP30" s="3">
        <f t="shared" si="7"/>
        <v>13</v>
      </c>
      <c r="AQ30" s="2" t="s">
        <v>118</v>
      </c>
      <c r="AR30" s="2" t="s">
        <v>9</v>
      </c>
      <c r="AS30" s="2" t="s">
        <v>13</v>
      </c>
      <c r="AT30" s="3">
        <v>52.0</v>
      </c>
      <c r="AU30" s="3">
        <v>49.0</v>
      </c>
      <c r="AV30" s="3">
        <f t="shared" si="8"/>
        <v>3</v>
      </c>
    </row>
    <row r="31">
      <c r="A31" s="2" t="s">
        <v>33</v>
      </c>
      <c r="B31" s="2" t="s">
        <v>9</v>
      </c>
      <c r="C31" s="2" t="s">
        <v>13</v>
      </c>
      <c r="D31" s="3">
        <v>67.0</v>
      </c>
      <c r="E31" s="3">
        <v>55.0</v>
      </c>
      <c r="F31" s="3">
        <f t="shared" si="1"/>
        <v>12</v>
      </c>
      <c r="G31" s="2" t="s">
        <v>54</v>
      </c>
      <c r="H31" s="2" t="s">
        <v>9</v>
      </c>
      <c r="I31" s="2" t="s">
        <v>13</v>
      </c>
      <c r="J31" s="3">
        <v>74.0</v>
      </c>
      <c r="K31" s="3">
        <v>71.0</v>
      </c>
      <c r="L31" s="3">
        <f t="shared" si="2"/>
        <v>3</v>
      </c>
      <c r="M31" s="2" t="s">
        <v>41</v>
      </c>
      <c r="N31" s="2" t="s">
        <v>9</v>
      </c>
      <c r="O31" s="2" t="s">
        <v>10</v>
      </c>
      <c r="P31" s="3">
        <v>80.0</v>
      </c>
      <c r="Q31" s="3">
        <v>75.0</v>
      </c>
      <c r="R31" s="3">
        <f t="shared" si="3"/>
        <v>5</v>
      </c>
      <c r="S31" s="2" t="s">
        <v>95</v>
      </c>
      <c r="T31" s="2" t="s">
        <v>20</v>
      </c>
      <c r="U31" s="2" t="s">
        <v>13</v>
      </c>
      <c r="V31" s="3">
        <v>60.0</v>
      </c>
      <c r="W31" s="3">
        <v>66.0</v>
      </c>
      <c r="X31" s="3">
        <f t="shared" si="4"/>
        <v>-6</v>
      </c>
      <c r="Y31" s="2" t="s">
        <v>24</v>
      </c>
      <c r="Z31" s="2" t="s">
        <v>9</v>
      </c>
      <c r="AA31" s="2" t="s">
        <v>13</v>
      </c>
      <c r="AB31" s="3">
        <v>84.0</v>
      </c>
      <c r="AC31" s="3">
        <v>66.0</v>
      </c>
      <c r="AD31" s="3">
        <f t="shared" si="5"/>
        <v>18</v>
      </c>
      <c r="AE31" s="2" t="s">
        <v>131</v>
      </c>
      <c r="AF31" s="2" t="s">
        <v>9</v>
      </c>
      <c r="AG31" s="2" t="s">
        <v>10</v>
      </c>
      <c r="AH31" s="3">
        <v>63.0</v>
      </c>
      <c r="AI31" s="3">
        <v>61.0</v>
      </c>
      <c r="AJ31" s="3">
        <f t="shared" si="6"/>
        <v>2</v>
      </c>
      <c r="AK31" s="2" t="s">
        <v>146</v>
      </c>
      <c r="AL31" s="2" t="s">
        <v>9</v>
      </c>
      <c r="AM31" s="2" t="s">
        <v>13</v>
      </c>
      <c r="AN31" s="3">
        <v>77.0</v>
      </c>
      <c r="AO31" s="3">
        <v>69.0</v>
      </c>
      <c r="AP31" s="3">
        <f t="shared" si="7"/>
        <v>8</v>
      </c>
      <c r="AQ31" s="2" t="s">
        <v>168</v>
      </c>
      <c r="AR31" s="2" t="s">
        <v>9</v>
      </c>
      <c r="AS31" s="2" t="s">
        <v>10</v>
      </c>
      <c r="AT31" s="3">
        <v>71.0</v>
      </c>
      <c r="AU31" s="3">
        <v>69.0</v>
      </c>
      <c r="AV31" s="3">
        <f t="shared" si="8"/>
        <v>2</v>
      </c>
    </row>
    <row r="32">
      <c r="A32" s="2" t="s">
        <v>32</v>
      </c>
      <c r="B32" s="2" t="s">
        <v>9</v>
      </c>
      <c r="C32" s="2" t="s">
        <v>10</v>
      </c>
      <c r="D32" s="3">
        <v>72.0</v>
      </c>
      <c r="E32" s="3">
        <v>58.0</v>
      </c>
      <c r="F32" s="3">
        <f t="shared" si="1"/>
        <v>14</v>
      </c>
      <c r="G32" s="2" t="s">
        <v>58</v>
      </c>
      <c r="H32" s="2" t="s">
        <v>9</v>
      </c>
      <c r="I32" s="2" t="s">
        <v>13</v>
      </c>
      <c r="J32" s="3">
        <v>72.0</v>
      </c>
      <c r="K32" s="3">
        <v>64.0</v>
      </c>
      <c r="L32" s="3">
        <f t="shared" si="2"/>
        <v>8</v>
      </c>
      <c r="M32" s="2" t="s">
        <v>78</v>
      </c>
      <c r="N32" s="2" t="s">
        <v>9</v>
      </c>
      <c r="O32" s="2" t="s">
        <v>13</v>
      </c>
      <c r="P32" s="3">
        <v>66.0</v>
      </c>
      <c r="Q32" s="3">
        <v>60.0</v>
      </c>
      <c r="R32" s="3">
        <f t="shared" si="3"/>
        <v>6</v>
      </c>
      <c r="S32" s="2" t="s">
        <v>91</v>
      </c>
      <c r="T32" s="2" t="s">
        <v>20</v>
      </c>
      <c r="U32" s="2" t="s">
        <v>10</v>
      </c>
      <c r="V32" s="3">
        <v>64.0</v>
      </c>
      <c r="W32" s="3">
        <v>67.0</v>
      </c>
      <c r="X32" s="3">
        <f t="shared" si="4"/>
        <v>-3</v>
      </c>
      <c r="Y32" s="4" t="s">
        <v>111</v>
      </c>
      <c r="Z32" s="2" t="s">
        <v>9</v>
      </c>
      <c r="AA32" s="2" t="s">
        <v>15</v>
      </c>
      <c r="AB32" s="3">
        <v>83.0</v>
      </c>
      <c r="AC32" s="3">
        <v>67.0</v>
      </c>
      <c r="AD32" s="3">
        <f t="shared" si="5"/>
        <v>16</v>
      </c>
      <c r="AE32" s="2" t="s">
        <v>127</v>
      </c>
      <c r="AF32" s="2" t="s">
        <v>9</v>
      </c>
      <c r="AG32" s="2" t="s">
        <v>10</v>
      </c>
      <c r="AH32" s="3">
        <v>67.0</v>
      </c>
      <c r="AI32" s="3">
        <v>42.0</v>
      </c>
      <c r="AJ32" s="3">
        <f t="shared" si="6"/>
        <v>25</v>
      </c>
      <c r="AK32" s="2" t="s">
        <v>154</v>
      </c>
      <c r="AL32" s="2" t="s">
        <v>9</v>
      </c>
      <c r="AM32" s="2" t="s">
        <v>13</v>
      </c>
      <c r="AN32" s="3">
        <v>82.0</v>
      </c>
      <c r="AO32" s="3">
        <v>79.0</v>
      </c>
      <c r="AP32" s="3">
        <f t="shared" si="7"/>
        <v>3</v>
      </c>
      <c r="AQ32" s="2" t="s">
        <v>170</v>
      </c>
      <c r="AR32" s="2" t="s">
        <v>20</v>
      </c>
      <c r="AS32" s="2" t="s">
        <v>13</v>
      </c>
      <c r="AT32" s="3">
        <v>55.0</v>
      </c>
      <c r="AU32" s="3">
        <v>58.0</v>
      </c>
      <c r="AV32" s="3">
        <f t="shared" si="8"/>
        <v>-3</v>
      </c>
    </row>
    <row r="33">
      <c r="A33" s="2" t="s">
        <v>37</v>
      </c>
      <c r="B33" s="2" t="s">
        <v>9</v>
      </c>
      <c r="C33" s="2" t="s">
        <v>10</v>
      </c>
      <c r="D33" s="3">
        <v>81.0</v>
      </c>
      <c r="E33" s="3">
        <v>52.0</v>
      </c>
      <c r="F33" s="3">
        <f t="shared" si="1"/>
        <v>29</v>
      </c>
      <c r="G33" s="4" t="s">
        <v>56</v>
      </c>
      <c r="H33" s="2" t="s">
        <v>9</v>
      </c>
      <c r="I33" s="2" t="s">
        <v>15</v>
      </c>
      <c r="J33" s="3">
        <v>83.0</v>
      </c>
      <c r="K33" s="3">
        <v>72.0</v>
      </c>
      <c r="L33" s="3">
        <f t="shared" si="2"/>
        <v>11</v>
      </c>
      <c r="M33" s="2" t="s">
        <v>82</v>
      </c>
      <c r="N33" s="2" t="s">
        <v>9</v>
      </c>
      <c r="O33" s="2" t="s">
        <v>10</v>
      </c>
      <c r="P33" s="3">
        <v>84.0</v>
      </c>
      <c r="Q33" s="3">
        <v>80.0</v>
      </c>
      <c r="R33" s="3">
        <f t="shared" si="3"/>
        <v>4</v>
      </c>
      <c r="S33" s="2" t="s">
        <v>48</v>
      </c>
      <c r="T33" s="2" t="s">
        <v>20</v>
      </c>
      <c r="U33" s="2" t="s">
        <v>13</v>
      </c>
      <c r="V33" s="3">
        <v>70.0</v>
      </c>
      <c r="W33" s="3">
        <v>78.0</v>
      </c>
      <c r="X33" s="3">
        <f t="shared" si="4"/>
        <v>-8</v>
      </c>
      <c r="Y33" s="4" t="s">
        <v>71</v>
      </c>
      <c r="Z33" s="2" t="s">
        <v>20</v>
      </c>
      <c r="AA33" s="2" t="s">
        <v>15</v>
      </c>
      <c r="AB33" s="3">
        <v>65.0</v>
      </c>
      <c r="AC33" s="3">
        <v>77.0</v>
      </c>
      <c r="AD33" s="3">
        <f t="shared" si="5"/>
        <v>-12</v>
      </c>
      <c r="AE33" s="2" t="s">
        <v>132</v>
      </c>
      <c r="AF33" s="2" t="s">
        <v>20</v>
      </c>
      <c r="AG33" s="2" t="s">
        <v>13</v>
      </c>
      <c r="AH33" s="3">
        <v>68.0</v>
      </c>
      <c r="AI33" s="3">
        <v>81.0</v>
      </c>
      <c r="AJ33" s="3">
        <f t="shared" si="6"/>
        <v>-13</v>
      </c>
      <c r="AK33" s="2" t="s">
        <v>151</v>
      </c>
      <c r="AL33" s="2" t="s">
        <v>9</v>
      </c>
      <c r="AM33" s="2" t="s">
        <v>10</v>
      </c>
      <c r="AN33" s="3">
        <v>84.0</v>
      </c>
      <c r="AO33" s="3">
        <v>73.0</v>
      </c>
      <c r="AP33" s="3">
        <f t="shared" si="7"/>
        <v>11</v>
      </c>
      <c r="AQ33" s="2" t="s">
        <v>169</v>
      </c>
      <c r="AR33" s="2" t="s">
        <v>20</v>
      </c>
      <c r="AS33" s="2" t="s">
        <v>10</v>
      </c>
      <c r="AT33" s="3">
        <v>69.0</v>
      </c>
      <c r="AU33" s="3">
        <v>85.0</v>
      </c>
      <c r="AV33" s="3">
        <f t="shared" si="8"/>
        <v>-16</v>
      </c>
    </row>
    <row r="34">
      <c r="A34" s="4" t="s">
        <v>29</v>
      </c>
      <c r="B34" s="2" t="s">
        <v>9</v>
      </c>
      <c r="C34" s="2" t="s">
        <v>15</v>
      </c>
      <c r="D34" s="3">
        <v>69.0</v>
      </c>
      <c r="E34" s="3">
        <v>66.0</v>
      </c>
      <c r="F34" s="3">
        <f t="shared" si="1"/>
        <v>3</v>
      </c>
      <c r="G34" s="4" t="s">
        <v>55</v>
      </c>
      <c r="H34" s="2" t="s">
        <v>20</v>
      </c>
      <c r="I34" s="2" t="s">
        <v>15</v>
      </c>
      <c r="J34" s="3">
        <v>75.0</v>
      </c>
      <c r="K34" s="3">
        <v>79.0</v>
      </c>
      <c r="L34" s="3">
        <f t="shared" si="2"/>
        <v>-4</v>
      </c>
      <c r="M34" s="4" t="s">
        <v>77</v>
      </c>
      <c r="N34" s="2" t="s">
        <v>9</v>
      </c>
      <c r="O34" s="2" t="s">
        <v>15</v>
      </c>
      <c r="P34" s="3">
        <v>81.0</v>
      </c>
      <c r="Q34" s="3">
        <v>71.0</v>
      </c>
      <c r="R34" s="3">
        <f t="shared" si="3"/>
        <v>10</v>
      </c>
      <c r="S34" s="4" t="s">
        <v>90</v>
      </c>
      <c r="T34" s="2" t="s">
        <v>20</v>
      </c>
      <c r="U34" s="1" t="s">
        <v>15</v>
      </c>
      <c r="V34" s="3">
        <v>66.0</v>
      </c>
      <c r="W34" s="3">
        <v>83.0</v>
      </c>
      <c r="X34" s="3">
        <f t="shared" si="4"/>
        <v>-17</v>
      </c>
      <c r="AD34" s="3">
        <f t="shared" si="5"/>
        <v>0</v>
      </c>
      <c r="AE34" s="4" t="s">
        <v>128</v>
      </c>
      <c r="AF34" s="2" t="s">
        <v>9</v>
      </c>
      <c r="AG34" s="2" t="s">
        <v>15</v>
      </c>
      <c r="AH34" s="3">
        <v>61.0</v>
      </c>
      <c r="AI34" s="3">
        <v>58.0</v>
      </c>
      <c r="AJ34" s="3">
        <f t="shared" si="6"/>
        <v>3</v>
      </c>
      <c r="AK34" s="4" t="s">
        <v>153</v>
      </c>
      <c r="AL34" s="2" t="s">
        <v>9</v>
      </c>
      <c r="AM34" s="2" t="s">
        <v>15</v>
      </c>
      <c r="AN34" s="3">
        <v>82.0</v>
      </c>
      <c r="AO34" s="3">
        <v>46.0</v>
      </c>
      <c r="AP34" s="3">
        <f t="shared" si="7"/>
        <v>36</v>
      </c>
      <c r="AQ34" s="4" t="s">
        <v>118</v>
      </c>
      <c r="AR34" s="2" t="s">
        <v>9</v>
      </c>
      <c r="AS34" s="2" t="s">
        <v>15</v>
      </c>
      <c r="AT34" s="3">
        <v>82.0</v>
      </c>
      <c r="AU34" s="3">
        <v>74.0</v>
      </c>
      <c r="AV34" s="3">
        <f t="shared" si="8"/>
        <v>8</v>
      </c>
    </row>
    <row r="35">
      <c r="A35" s="4" t="s">
        <v>26</v>
      </c>
      <c r="B35" s="2" t="s">
        <v>9</v>
      </c>
      <c r="C35" s="2" t="s">
        <v>15</v>
      </c>
      <c r="D35" s="3">
        <v>77.0</v>
      </c>
      <c r="E35" s="3">
        <v>60.0</v>
      </c>
      <c r="F35" s="3">
        <f t="shared" si="1"/>
        <v>17</v>
      </c>
      <c r="L35" s="3"/>
      <c r="M35" s="4" t="s">
        <v>76</v>
      </c>
      <c r="N35" s="2" t="s">
        <v>9</v>
      </c>
      <c r="O35" s="2" t="s">
        <v>15</v>
      </c>
      <c r="P35" s="3">
        <v>73.0</v>
      </c>
      <c r="Q35" s="3">
        <v>64.0</v>
      </c>
      <c r="R35" s="3">
        <f t="shared" si="3"/>
        <v>9</v>
      </c>
      <c r="X35" s="3">
        <f t="shared" si="4"/>
        <v>0</v>
      </c>
      <c r="AD35" s="3">
        <f t="shared" si="5"/>
        <v>0</v>
      </c>
      <c r="AE35" s="4" t="s">
        <v>132</v>
      </c>
      <c r="AF35" s="2" t="s">
        <v>9</v>
      </c>
      <c r="AG35" s="2" t="s">
        <v>15</v>
      </c>
      <c r="AH35" s="3">
        <v>53.0</v>
      </c>
      <c r="AI35" s="3">
        <v>51.0</v>
      </c>
      <c r="AJ35" s="3">
        <f t="shared" si="6"/>
        <v>2</v>
      </c>
      <c r="AK35" s="4" t="s">
        <v>152</v>
      </c>
      <c r="AL35" s="2" t="s">
        <v>9</v>
      </c>
      <c r="AM35" s="2" t="s">
        <v>15</v>
      </c>
      <c r="AN35" s="3">
        <v>85.0</v>
      </c>
      <c r="AO35" s="3">
        <v>81.0</v>
      </c>
      <c r="AP35" s="3">
        <f t="shared" si="7"/>
        <v>4</v>
      </c>
      <c r="AQ35" s="4" t="s">
        <v>88</v>
      </c>
      <c r="AR35" s="2" t="s">
        <v>9</v>
      </c>
      <c r="AS35" s="2" t="s">
        <v>15</v>
      </c>
      <c r="AT35" s="3">
        <v>66.0</v>
      </c>
      <c r="AU35" s="3">
        <v>63.0</v>
      </c>
      <c r="AV35" s="3">
        <f t="shared" si="8"/>
        <v>3</v>
      </c>
    </row>
    <row r="36">
      <c r="A36" s="2"/>
      <c r="C36" s="2"/>
      <c r="M36" s="4" t="s">
        <v>79</v>
      </c>
      <c r="N36" s="2" t="s">
        <v>9</v>
      </c>
      <c r="O36" s="2" t="s">
        <v>15</v>
      </c>
      <c r="P36" s="3">
        <v>65.0</v>
      </c>
      <c r="Q36" s="3">
        <v>62.0</v>
      </c>
      <c r="R36" s="3">
        <f t="shared" si="3"/>
        <v>3</v>
      </c>
      <c r="X36" s="3">
        <f t="shared" si="4"/>
        <v>0</v>
      </c>
      <c r="AD36" s="3">
        <f t="shared" si="5"/>
        <v>0</v>
      </c>
      <c r="AE36" s="4" t="s">
        <v>125</v>
      </c>
      <c r="AF36" s="2" t="s">
        <v>9</v>
      </c>
      <c r="AG36" s="2" t="s">
        <v>15</v>
      </c>
      <c r="AH36" s="3">
        <v>57.0</v>
      </c>
      <c r="AI36" s="3">
        <v>54.0</v>
      </c>
      <c r="AJ36" s="3">
        <f t="shared" si="6"/>
        <v>3</v>
      </c>
      <c r="AK36" s="4" t="s">
        <v>151</v>
      </c>
      <c r="AL36" s="2" t="s">
        <v>9</v>
      </c>
      <c r="AM36" s="2" t="s">
        <v>15</v>
      </c>
      <c r="AN36" s="3">
        <v>87.0</v>
      </c>
      <c r="AO36" s="3">
        <v>73.0</v>
      </c>
      <c r="AP36" s="3">
        <f t="shared" si="7"/>
        <v>14</v>
      </c>
      <c r="AQ36" s="4" t="s">
        <v>169</v>
      </c>
      <c r="AR36" s="2" t="s">
        <v>9</v>
      </c>
      <c r="AS36" s="2" t="s">
        <v>15</v>
      </c>
      <c r="AT36" s="3">
        <v>69.0</v>
      </c>
      <c r="AU36" s="3">
        <v>57.0</v>
      </c>
      <c r="AV36" s="3">
        <f t="shared" si="8"/>
        <v>12</v>
      </c>
    </row>
    <row r="37">
      <c r="M37" s="4" t="s">
        <v>82</v>
      </c>
      <c r="N37" s="2" t="s">
        <v>9</v>
      </c>
      <c r="O37" s="2" t="s">
        <v>15</v>
      </c>
      <c r="P37" s="3">
        <v>84.0</v>
      </c>
      <c r="Q37" s="3">
        <v>64.0</v>
      </c>
      <c r="R37" s="3">
        <f t="shared" si="3"/>
        <v>20</v>
      </c>
      <c r="X37" s="3">
        <f t="shared" si="4"/>
        <v>0</v>
      </c>
      <c r="AD37" s="3">
        <f t="shared" si="5"/>
        <v>0</v>
      </c>
      <c r="AJ37" s="3">
        <f t="shared" si="6"/>
        <v>0</v>
      </c>
      <c r="AP37" s="3">
        <f t="shared" si="7"/>
        <v>0</v>
      </c>
      <c r="AV37" s="3">
        <f t="shared" si="8"/>
        <v>0</v>
      </c>
    </row>
    <row r="38">
      <c r="O38" s="2"/>
    </row>
    <row r="39">
      <c r="O39" s="2"/>
    </row>
    <row r="40">
      <c r="O40" s="2"/>
    </row>
    <row r="41">
      <c r="O41" s="2"/>
    </row>
    <row r="42">
      <c r="O4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38"/>
    <col customWidth="1" min="13" max="13" width="21.63"/>
    <col customWidth="1" min="19" max="19" width="17.63"/>
    <col customWidth="1" min="25" max="25" width="18.13"/>
    <col customWidth="1" min="31" max="31" width="17.38"/>
    <col customWidth="1" min="43" max="43" width="19.88"/>
  </cols>
  <sheetData>
    <row r="1">
      <c r="A1" s="5" t="s">
        <v>171</v>
      </c>
      <c r="B1" s="5"/>
      <c r="C1" s="8"/>
      <c r="D1" s="9"/>
      <c r="E1" s="9"/>
      <c r="F1" s="9"/>
      <c r="G1" s="5" t="s">
        <v>65</v>
      </c>
      <c r="H1" s="5"/>
      <c r="I1" s="5"/>
      <c r="J1" s="5"/>
      <c r="K1" s="5"/>
      <c r="L1" s="9"/>
      <c r="M1" s="5" t="s">
        <v>208</v>
      </c>
      <c r="N1" s="5"/>
      <c r="O1" s="5"/>
      <c r="P1" s="5"/>
      <c r="Q1" s="5"/>
      <c r="R1" s="9"/>
      <c r="S1" s="5" t="s">
        <v>79</v>
      </c>
      <c r="T1" s="5"/>
      <c r="U1" s="5"/>
      <c r="V1" s="5"/>
      <c r="W1" s="5"/>
      <c r="X1" s="9"/>
      <c r="Y1" s="5" t="s">
        <v>198</v>
      </c>
      <c r="Z1" s="5"/>
      <c r="AA1" s="5"/>
      <c r="AB1" s="5"/>
      <c r="AC1" s="5"/>
      <c r="AD1" s="9"/>
      <c r="AE1" s="5" t="s">
        <v>236</v>
      </c>
      <c r="AF1" s="5"/>
      <c r="AG1" s="5"/>
      <c r="AH1" s="5"/>
      <c r="AI1" s="5"/>
      <c r="AJ1" s="9"/>
      <c r="AK1" s="5" t="s">
        <v>237</v>
      </c>
      <c r="AL1" s="5"/>
      <c r="AM1" s="5"/>
      <c r="AN1" s="5"/>
      <c r="AO1" s="5"/>
      <c r="AP1" s="9"/>
      <c r="AQ1" s="5" t="s">
        <v>191</v>
      </c>
      <c r="AR1" s="5"/>
      <c r="AS1" s="5"/>
      <c r="AT1" s="5"/>
      <c r="AU1" s="5"/>
      <c r="AV1" s="9"/>
    </row>
    <row r="2">
      <c r="A2" s="5" t="s">
        <v>1</v>
      </c>
      <c r="B2" s="5" t="s">
        <v>2</v>
      </c>
      <c r="C2" s="5" t="s">
        <v>278</v>
      </c>
      <c r="D2" s="5" t="s">
        <v>281</v>
      </c>
      <c r="E2" s="5" t="s">
        <v>282</v>
      </c>
      <c r="F2" s="5" t="s">
        <v>6</v>
      </c>
      <c r="G2" s="5" t="s">
        <v>1</v>
      </c>
      <c r="H2" s="5" t="s">
        <v>2</v>
      </c>
      <c r="I2" s="5" t="s">
        <v>278</v>
      </c>
      <c r="J2" s="5" t="s">
        <v>281</v>
      </c>
      <c r="K2" s="5" t="s">
        <v>282</v>
      </c>
      <c r="L2" s="5" t="s">
        <v>6</v>
      </c>
      <c r="M2" s="5" t="s">
        <v>1</v>
      </c>
      <c r="N2" s="5" t="s">
        <v>2</v>
      </c>
      <c r="O2" s="5" t="s">
        <v>278</v>
      </c>
      <c r="P2" s="5" t="s">
        <v>281</v>
      </c>
      <c r="Q2" s="5" t="s">
        <v>282</v>
      </c>
      <c r="R2" s="5" t="s">
        <v>6</v>
      </c>
      <c r="S2" s="5" t="s">
        <v>1</v>
      </c>
      <c r="T2" s="5" t="s">
        <v>2</v>
      </c>
      <c r="U2" s="5" t="s">
        <v>278</v>
      </c>
      <c r="V2" s="5" t="s">
        <v>281</v>
      </c>
      <c r="W2" s="5" t="s">
        <v>282</v>
      </c>
      <c r="X2" s="5" t="s">
        <v>6</v>
      </c>
      <c r="Y2" s="5" t="s">
        <v>1</v>
      </c>
      <c r="Z2" s="5" t="s">
        <v>2</v>
      </c>
      <c r="AA2" s="5" t="s">
        <v>278</v>
      </c>
      <c r="AB2" s="5" t="s">
        <v>281</v>
      </c>
      <c r="AC2" s="5" t="s">
        <v>282</v>
      </c>
      <c r="AD2" s="5" t="s">
        <v>6</v>
      </c>
      <c r="AE2" s="5" t="s">
        <v>1</v>
      </c>
      <c r="AF2" s="5" t="s">
        <v>2</v>
      </c>
      <c r="AG2" s="5" t="s">
        <v>278</v>
      </c>
      <c r="AH2" s="5" t="s">
        <v>281</v>
      </c>
      <c r="AI2" s="5" t="s">
        <v>282</v>
      </c>
      <c r="AJ2" s="5" t="s">
        <v>6</v>
      </c>
      <c r="AK2" s="5" t="s">
        <v>1</v>
      </c>
      <c r="AL2" s="5" t="s">
        <v>2</v>
      </c>
      <c r="AM2" s="5" t="s">
        <v>278</v>
      </c>
      <c r="AN2" s="5" t="s">
        <v>281</v>
      </c>
      <c r="AO2" s="5" t="s">
        <v>282</v>
      </c>
      <c r="AP2" s="5" t="s">
        <v>6</v>
      </c>
      <c r="AQ2" s="5" t="s">
        <v>1</v>
      </c>
      <c r="AR2" s="5" t="s">
        <v>2</v>
      </c>
      <c r="AS2" s="5" t="s">
        <v>278</v>
      </c>
      <c r="AT2" s="5" t="s">
        <v>281</v>
      </c>
      <c r="AU2" s="5" t="s">
        <v>282</v>
      </c>
      <c r="AV2" s="5" t="s">
        <v>6</v>
      </c>
    </row>
    <row r="3">
      <c r="A3" s="5" t="s">
        <v>172</v>
      </c>
      <c r="B3" s="5" t="s">
        <v>20</v>
      </c>
      <c r="C3" s="5" t="s">
        <v>13</v>
      </c>
      <c r="D3" s="5">
        <v>78.0</v>
      </c>
      <c r="E3" s="5">
        <v>81.0</v>
      </c>
      <c r="F3" s="5">
        <f t="shared" ref="F3:F36" si="1">D3-E3</f>
        <v>-3</v>
      </c>
      <c r="G3" s="5" t="s">
        <v>75</v>
      </c>
      <c r="H3" s="5" t="s">
        <v>9</v>
      </c>
      <c r="I3" s="5" t="s">
        <v>15</v>
      </c>
      <c r="J3" s="5">
        <v>118.0</v>
      </c>
      <c r="K3" s="5">
        <v>84.0</v>
      </c>
      <c r="L3" s="5">
        <f t="shared" ref="L3:L36" si="2">J3-K3</f>
        <v>34</v>
      </c>
      <c r="M3" s="5" t="s">
        <v>209</v>
      </c>
      <c r="N3" s="5" t="s">
        <v>20</v>
      </c>
      <c r="O3" s="5" t="s">
        <v>13</v>
      </c>
      <c r="P3" s="5">
        <v>55.0</v>
      </c>
      <c r="Q3" s="5">
        <v>90.0</v>
      </c>
      <c r="R3" s="5">
        <f t="shared" ref="R3:R35" si="3">P3-Q3</f>
        <v>-35</v>
      </c>
      <c r="S3" s="5" t="s">
        <v>198</v>
      </c>
      <c r="T3" s="5" t="s">
        <v>20</v>
      </c>
      <c r="U3" s="5" t="s">
        <v>13</v>
      </c>
      <c r="V3" s="5">
        <v>60.0</v>
      </c>
      <c r="W3" s="5">
        <v>81.0</v>
      </c>
      <c r="X3" s="5">
        <v>-21.0</v>
      </c>
      <c r="Y3" s="5" t="s">
        <v>79</v>
      </c>
      <c r="Z3" s="5" t="s">
        <v>9</v>
      </c>
      <c r="AA3" s="5" t="s">
        <v>10</v>
      </c>
      <c r="AB3" s="5">
        <v>81.0</v>
      </c>
      <c r="AC3" s="5">
        <v>60.0</v>
      </c>
      <c r="AD3" s="5">
        <f t="shared" ref="AD3:AD36" si="4">AB3-AC3</f>
        <v>21</v>
      </c>
      <c r="AE3" s="5" t="s">
        <v>265</v>
      </c>
      <c r="AF3" s="5" t="s">
        <v>20</v>
      </c>
      <c r="AG3" s="5" t="s">
        <v>13</v>
      </c>
      <c r="AH3" s="5">
        <v>57.0</v>
      </c>
      <c r="AI3" s="5">
        <v>69.0</v>
      </c>
      <c r="AJ3" s="5">
        <f t="shared" ref="AJ3:AJ36" si="5">AH3-AI3</f>
        <v>-12</v>
      </c>
      <c r="AK3" s="5" t="s">
        <v>283</v>
      </c>
      <c r="AL3" s="5" t="s">
        <v>9</v>
      </c>
      <c r="AM3" s="5" t="s">
        <v>10</v>
      </c>
      <c r="AN3" s="5">
        <v>74.0</v>
      </c>
      <c r="AO3" s="5">
        <v>68.0</v>
      </c>
      <c r="AP3" s="5">
        <f t="shared" ref="AP3:AP35" si="6">AN3-AO3</f>
        <v>6</v>
      </c>
      <c r="AQ3" s="5" t="s">
        <v>284</v>
      </c>
      <c r="AR3" s="5" t="s">
        <v>9</v>
      </c>
      <c r="AS3" s="5" t="s">
        <v>10</v>
      </c>
      <c r="AT3" s="5">
        <v>120.0</v>
      </c>
      <c r="AU3" s="5">
        <v>79.0</v>
      </c>
      <c r="AV3" s="5">
        <f t="shared" ref="AV3:AV35" si="7">AT3-AU3</f>
        <v>41</v>
      </c>
    </row>
    <row r="4">
      <c r="A4" s="5" t="s">
        <v>173</v>
      </c>
      <c r="B4" s="5" t="s">
        <v>9</v>
      </c>
      <c r="C4" s="5" t="s">
        <v>10</v>
      </c>
      <c r="D4" s="5">
        <v>87.0</v>
      </c>
      <c r="E4" s="5">
        <v>74.0</v>
      </c>
      <c r="F4" s="5">
        <f t="shared" si="1"/>
        <v>13</v>
      </c>
      <c r="G4" s="5" t="s">
        <v>185</v>
      </c>
      <c r="H4" s="5" t="s">
        <v>9</v>
      </c>
      <c r="I4" s="5" t="s">
        <v>10</v>
      </c>
      <c r="J4" s="5">
        <v>94.0</v>
      </c>
      <c r="K4" s="5">
        <v>72.0</v>
      </c>
      <c r="L4" s="5">
        <f t="shared" si="2"/>
        <v>22</v>
      </c>
      <c r="M4" s="5" t="s">
        <v>210</v>
      </c>
      <c r="N4" s="5" t="s">
        <v>9</v>
      </c>
      <c r="O4" s="5" t="s">
        <v>10</v>
      </c>
      <c r="P4" s="5">
        <v>87.0</v>
      </c>
      <c r="Q4" s="5">
        <v>48.0</v>
      </c>
      <c r="R4" s="5">
        <f t="shared" si="3"/>
        <v>39</v>
      </c>
      <c r="S4" s="5" t="s">
        <v>285</v>
      </c>
      <c r="T4" s="5" t="s">
        <v>9</v>
      </c>
      <c r="U4" s="5" t="s">
        <v>10</v>
      </c>
      <c r="V4" s="5">
        <v>76.0</v>
      </c>
      <c r="W4" s="5">
        <v>46.0</v>
      </c>
      <c r="X4" s="5">
        <v>30.0</v>
      </c>
      <c r="Y4" s="5" t="s">
        <v>162</v>
      </c>
      <c r="Z4" s="5" t="s">
        <v>9</v>
      </c>
      <c r="AA4" s="5" t="s">
        <v>13</v>
      </c>
      <c r="AB4" s="5">
        <v>80.0</v>
      </c>
      <c r="AC4" s="5">
        <v>69.0</v>
      </c>
      <c r="AD4" s="5">
        <f t="shared" si="4"/>
        <v>11</v>
      </c>
      <c r="AE4" s="5" t="s">
        <v>206</v>
      </c>
      <c r="AF4" s="5" t="s">
        <v>20</v>
      </c>
      <c r="AG4" s="5" t="s">
        <v>13</v>
      </c>
      <c r="AH4" s="5">
        <v>59.0</v>
      </c>
      <c r="AI4" s="5">
        <v>87.0</v>
      </c>
      <c r="AJ4" s="5">
        <f t="shared" si="5"/>
        <v>-28</v>
      </c>
      <c r="AK4" s="5" t="s">
        <v>252</v>
      </c>
      <c r="AL4" s="5" t="s">
        <v>20</v>
      </c>
      <c r="AM4" s="5" t="s">
        <v>13</v>
      </c>
      <c r="AN4" s="5">
        <v>74.0</v>
      </c>
      <c r="AO4" s="5">
        <v>81.0</v>
      </c>
      <c r="AP4" s="5">
        <f t="shared" si="6"/>
        <v>-7</v>
      </c>
      <c r="AQ4" s="5" t="s">
        <v>44</v>
      </c>
      <c r="AR4" s="5" t="s">
        <v>9</v>
      </c>
      <c r="AS4" s="5" t="s">
        <v>10</v>
      </c>
      <c r="AT4" s="5">
        <v>104.0</v>
      </c>
      <c r="AU4" s="5">
        <v>67.0</v>
      </c>
      <c r="AV4" s="5">
        <f t="shared" si="7"/>
        <v>37</v>
      </c>
    </row>
    <row r="5">
      <c r="A5" s="5" t="s">
        <v>174</v>
      </c>
      <c r="B5" s="5" t="s">
        <v>9</v>
      </c>
      <c r="C5" s="5" t="s">
        <v>13</v>
      </c>
      <c r="D5" s="5">
        <v>73.0</v>
      </c>
      <c r="E5" s="5">
        <v>57.0</v>
      </c>
      <c r="F5" s="5">
        <f t="shared" si="1"/>
        <v>16</v>
      </c>
      <c r="G5" s="5" t="s">
        <v>144</v>
      </c>
      <c r="H5" s="5" t="s">
        <v>9</v>
      </c>
      <c r="I5" s="5" t="s">
        <v>10</v>
      </c>
      <c r="J5" s="5">
        <v>84.0</v>
      </c>
      <c r="K5" s="5">
        <v>46.0</v>
      </c>
      <c r="L5" s="5">
        <f t="shared" si="2"/>
        <v>38</v>
      </c>
      <c r="M5" s="5" t="s">
        <v>211</v>
      </c>
      <c r="N5" s="5" t="s">
        <v>9</v>
      </c>
      <c r="O5" s="5" t="s">
        <v>10</v>
      </c>
      <c r="P5" s="5">
        <v>85.0</v>
      </c>
      <c r="Q5" s="5">
        <v>57.0</v>
      </c>
      <c r="R5" s="5">
        <f t="shared" si="3"/>
        <v>28</v>
      </c>
      <c r="S5" s="5" t="s">
        <v>286</v>
      </c>
      <c r="T5" s="5" t="s">
        <v>9</v>
      </c>
      <c r="U5" s="5" t="s">
        <v>10</v>
      </c>
      <c r="V5" s="5">
        <v>82.0</v>
      </c>
      <c r="W5" s="5">
        <v>69.0</v>
      </c>
      <c r="X5" s="5">
        <v>13.0</v>
      </c>
      <c r="Y5" s="5" t="s">
        <v>143</v>
      </c>
      <c r="Z5" s="5" t="s">
        <v>9</v>
      </c>
      <c r="AA5" s="5" t="s">
        <v>10</v>
      </c>
      <c r="AB5" s="5">
        <v>93.0</v>
      </c>
      <c r="AC5" s="5">
        <v>61.0</v>
      </c>
      <c r="AD5" s="5">
        <f t="shared" si="4"/>
        <v>32</v>
      </c>
      <c r="AE5" s="5" t="s">
        <v>287</v>
      </c>
      <c r="AF5" s="5" t="s">
        <v>20</v>
      </c>
      <c r="AG5" s="5" t="s">
        <v>13</v>
      </c>
      <c r="AH5" s="5">
        <v>86.0</v>
      </c>
      <c r="AI5" s="5">
        <v>88.0</v>
      </c>
      <c r="AJ5" s="5">
        <f t="shared" si="5"/>
        <v>-2</v>
      </c>
      <c r="AK5" s="5" t="s">
        <v>288</v>
      </c>
      <c r="AL5" s="5" t="s">
        <v>9</v>
      </c>
      <c r="AM5" s="5" t="s">
        <v>10</v>
      </c>
      <c r="AN5" s="5">
        <v>62.0</v>
      </c>
      <c r="AO5" s="5">
        <v>60.0</v>
      </c>
      <c r="AP5" s="5">
        <f t="shared" si="6"/>
        <v>2</v>
      </c>
      <c r="AQ5" s="5" t="s">
        <v>74</v>
      </c>
      <c r="AR5" s="5" t="s">
        <v>9</v>
      </c>
      <c r="AS5" s="5" t="s">
        <v>10</v>
      </c>
      <c r="AT5" s="5">
        <v>94.0</v>
      </c>
      <c r="AU5" s="5">
        <v>71.0</v>
      </c>
      <c r="AV5" s="5">
        <f t="shared" si="7"/>
        <v>23</v>
      </c>
    </row>
    <row r="6">
      <c r="A6" s="5" t="s">
        <v>175</v>
      </c>
      <c r="B6" s="5" t="s">
        <v>9</v>
      </c>
      <c r="C6" s="5" t="s">
        <v>10</v>
      </c>
      <c r="D6" s="5">
        <v>86.0</v>
      </c>
      <c r="E6" s="5">
        <v>68.0</v>
      </c>
      <c r="F6" s="5">
        <f t="shared" si="1"/>
        <v>18</v>
      </c>
      <c r="G6" s="5" t="s">
        <v>190</v>
      </c>
      <c r="H6" s="5" t="s">
        <v>9</v>
      </c>
      <c r="I6" s="5" t="s">
        <v>15</v>
      </c>
      <c r="J6" s="5">
        <v>90.0</v>
      </c>
      <c r="K6" s="5">
        <v>64.0</v>
      </c>
      <c r="L6" s="5">
        <f t="shared" si="2"/>
        <v>26</v>
      </c>
      <c r="M6" s="5" t="s">
        <v>49</v>
      </c>
      <c r="N6" s="5" t="s">
        <v>9</v>
      </c>
      <c r="O6" s="5" t="s">
        <v>13</v>
      </c>
      <c r="P6" s="5">
        <v>77.0</v>
      </c>
      <c r="Q6" s="5">
        <v>66.0</v>
      </c>
      <c r="R6" s="5">
        <f t="shared" si="3"/>
        <v>11</v>
      </c>
      <c r="S6" s="5" t="s">
        <v>93</v>
      </c>
      <c r="T6" s="5" t="s">
        <v>20</v>
      </c>
      <c r="U6" s="5" t="s">
        <v>15</v>
      </c>
      <c r="V6" s="5">
        <v>60.0</v>
      </c>
      <c r="W6" s="5">
        <v>65.0</v>
      </c>
      <c r="X6" s="5">
        <v>-5.0</v>
      </c>
      <c r="Y6" s="5" t="s">
        <v>69</v>
      </c>
      <c r="Z6" s="5" t="s">
        <v>9</v>
      </c>
      <c r="AA6" s="5" t="s">
        <v>15</v>
      </c>
      <c r="AB6" s="5">
        <v>81.0</v>
      </c>
      <c r="AC6" s="5">
        <v>63.0</v>
      </c>
      <c r="AD6" s="5">
        <f t="shared" si="4"/>
        <v>18</v>
      </c>
      <c r="AE6" s="5" t="s">
        <v>289</v>
      </c>
      <c r="AF6" s="5" t="s">
        <v>9</v>
      </c>
      <c r="AG6" s="5" t="s">
        <v>13</v>
      </c>
      <c r="AH6" s="5">
        <v>97.0</v>
      </c>
      <c r="AI6" s="5">
        <v>77.0</v>
      </c>
      <c r="AJ6" s="5">
        <f t="shared" si="5"/>
        <v>20</v>
      </c>
      <c r="AK6" s="5" t="s">
        <v>140</v>
      </c>
      <c r="AL6" s="5" t="s">
        <v>9</v>
      </c>
      <c r="AM6" s="5" t="s">
        <v>15</v>
      </c>
      <c r="AN6" s="5">
        <v>75.0</v>
      </c>
      <c r="AO6" s="5">
        <v>65.0</v>
      </c>
      <c r="AP6" s="5">
        <f t="shared" si="6"/>
        <v>10</v>
      </c>
      <c r="AQ6" s="5" t="s">
        <v>290</v>
      </c>
      <c r="AR6" s="5" t="s">
        <v>9</v>
      </c>
      <c r="AS6" s="5" t="s">
        <v>15</v>
      </c>
      <c r="AT6" s="5">
        <v>84.0</v>
      </c>
      <c r="AU6" s="5">
        <v>78.0</v>
      </c>
      <c r="AV6" s="5">
        <f t="shared" si="7"/>
        <v>6</v>
      </c>
    </row>
    <row r="7">
      <c r="A7" s="5" t="s">
        <v>176</v>
      </c>
      <c r="B7" s="5" t="s">
        <v>9</v>
      </c>
      <c r="C7" s="5" t="s">
        <v>10</v>
      </c>
      <c r="D7" s="5">
        <v>76.0</v>
      </c>
      <c r="E7" s="5">
        <v>68.0</v>
      </c>
      <c r="F7" s="5">
        <f t="shared" si="1"/>
        <v>8</v>
      </c>
      <c r="G7" s="5" t="s">
        <v>61</v>
      </c>
      <c r="H7" s="5" t="s">
        <v>9</v>
      </c>
      <c r="I7" s="5" t="s">
        <v>15</v>
      </c>
      <c r="J7" s="5">
        <v>78.0</v>
      </c>
      <c r="K7" s="5">
        <v>72.0</v>
      </c>
      <c r="L7" s="5">
        <f t="shared" si="2"/>
        <v>6</v>
      </c>
      <c r="M7" s="5" t="s">
        <v>187</v>
      </c>
      <c r="N7" s="5" t="s">
        <v>20</v>
      </c>
      <c r="O7" s="5" t="s">
        <v>10</v>
      </c>
      <c r="P7" s="5">
        <v>76.0</v>
      </c>
      <c r="Q7" s="5">
        <v>80.0</v>
      </c>
      <c r="R7" s="5">
        <f t="shared" si="3"/>
        <v>-4</v>
      </c>
      <c r="S7" s="5" t="s">
        <v>53</v>
      </c>
      <c r="T7" s="5" t="s">
        <v>9</v>
      </c>
      <c r="U7" s="5" t="s">
        <v>15</v>
      </c>
      <c r="V7" s="5">
        <v>72.0</v>
      </c>
      <c r="W7" s="5">
        <v>49.0</v>
      </c>
      <c r="X7" s="5">
        <v>23.0</v>
      </c>
      <c r="Y7" s="5" t="s">
        <v>245</v>
      </c>
      <c r="Z7" s="5" t="s">
        <v>9</v>
      </c>
      <c r="AA7" s="5" t="s">
        <v>15</v>
      </c>
      <c r="AB7" s="5">
        <v>79.0</v>
      </c>
      <c r="AC7" s="5">
        <v>76.0</v>
      </c>
      <c r="AD7" s="5">
        <f t="shared" si="4"/>
        <v>3</v>
      </c>
      <c r="AE7" s="5" t="s">
        <v>113</v>
      </c>
      <c r="AF7" s="5" t="s">
        <v>20</v>
      </c>
      <c r="AG7" s="5" t="s">
        <v>15</v>
      </c>
      <c r="AH7" s="5">
        <v>78.0</v>
      </c>
      <c r="AI7" s="5">
        <v>79.0</v>
      </c>
      <c r="AJ7" s="5">
        <f t="shared" si="5"/>
        <v>-1</v>
      </c>
      <c r="AK7" s="5" t="s">
        <v>291</v>
      </c>
      <c r="AL7" s="5" t="s">
        <v>20</v>
      </c>
      <c r="AM7" s="5" t="s">
        <v>15</v>
      </c>
      <c r="AN7" s="5">
        <v>68.0</v>
      </c>
      <c r="AO7" s="5">
        <v>93.0</v>
      </c>
      <c r="AP7" s="5">
        <f t="shared" si="6"/>
        <v>-25</v>
      </c>
      <c r="AQ7" s="5" t="s">
        <v>58</v>
      </c>
      <c r="AR7" s="5" t="s">
        <v>9</v>
      </c>
      <c r="AS7" s="5" t="s">
        <v>15</v>
      </c>
      <c r="AT7" s="5">
        <v>91.0</v>
      </c>
      <c r="AU7" s="5">
        <v>74.0</v>
      </c>
      <c r="AV7" s="5">
        <f t="shared" si="7"/>
        <v>17</v>
      </c>
    </row>
    <row r="8">
      <c r="A8" s="5" t="s">
        <v>141</v>
      </c>
      <c r="B8" s="5" t="s">
        <v>20</v>
      </c>
      <c r="C8" s="5" t="s">
        <v>13</v>
      </c>
      <c r="D8" s="5">
        <v>56.0</v>
      </c>
      <c r="E8" s="5">
        <v>77.0</v>
      </c>
      <c r="F8" s="5">
        <f t="shared" si="1"/>
        <v>-21</v>
      </c>
      <c r="G8" s="5" t="s">
        <v>191</v>
      </c>
      <c r="H8" s="5" t="s">
        <v>20</v>
      </c>
      <c r="I8" s="5" t="s">
        <v>15</v>
      </c>
      <c r="J8" s="5">
        <v>87.0</v>
      </c>
      <c r="K8" s="5">
        <v>89.0</v>
      </c>
      <c r="L8" s="5">
        <f t="shared" si="2"/>
        <v>-2</v>
      </c>
      <c r="M8" s="5" t="s">
        <v>212</v>
      </c>
      <c r="N8" s="5" t="s">
        <v>20</v>
      </c>
      <c r="O8" s="5" t="s">
        <v>13</v>
      </c>
      <c r="P8" s="5">
        <v>59.0</v>
      </c>
      <c r="Q8" s="5">
        <v>69.0</v>
      </c>
      <c r="R8" s="5">
        <f t="shared" si="3"/>
        <v>-10</v>
      </c>
      <c r="S8" s="5" t="s">
        <v>292</v>
      </c>
      <c r="T8" s="5" t="s">
        <v>20</v>
      </c>
      <c r="U8" s="5" t="s">
        <v>15</v>
      </c>
      <c r="V8" s="5">
        <v>54.0</v>
      </c>
      <c r="W8" s="5">
        <v>61.0</v>
      </c>
      <c r="X8" s="5">
        <v>-7.0</v>
      </c>
      <c r="Y8" s="5" t="s">
        <v>267</v>
      </c>
      <c r="Z8" s="5" t="s">
        <v>20</v>
      </c>
      <c r="AA8" s="5" t="s">
        <v>15</v>
      </c>
      <c r="AB8" s="5">
        <v>60.0</v>
      </c>
      <c r="AC8" s="5">
        <v>66.0</v>
      </c>
      <c r="AD8" s="5">
        <f t="shared" si="4"/>
        <v>-6</v>
      </c>
      <c r="AE8" s="5" t="s">
        <v>293</v>
      </c>
      <c r="AF8" s="5" t="s">
        <v>9</v>
      </c>
      <c r="AG8" s="5" t="s">
        <v>15</v>
      </c>
      <c r="AH8" s="5">
        <v>81.0</v>
      </c>
      <c r="AI8" s="5">
        <v>72.0</v>
      </c>
      <c r="AJ8" s="5">
        <f t="shared" si="5"/>
        <v>9</v>
      </c>
      <c r="AK8" s="5" t="s">
        <v>46</v>
      </c>
      <c r="AL8" s="5" t="s">
        <v>9</v>
      </c>
      <c r="AM8" s="5" t="s">
        <v>15</v>
      </c>
      <c r="AN8" s="5">
        <v>91.0</v>
      </c>
      <c r="AO8" s="5">
        <v>67.0</v>
      </c>
      <c r="AP8" s="5">
        <f t="shared" si="6"/>
        <v>24</v>
      </c>
      <c r="AQ8" s="5" t="s">
        <v>65</v>
      </c>
      <c r="AR8" s="5" t="s">
        <v>9</v>
      </c>
      <c r="AS8" s="5" t="s">
        <v>15</v>
      </c>
      <c r="AT8" s="5">
        <v>89.0</v>
      </c>
      <c r="AU8" s="5">
        <v>87.0</v>
      </c>
      <c r="AV8" s="5">
        <f t="shared" si="7"/>
        <v>2</v>
      </c>
    </row>
    <row r="9">
      <c r="A9" s="5" t="s">
        <v>177</v>
      </c>
      <c r="B9" s="5" t="s">
        <v>9</v>
      </c>
      <c r="C9" s="5" t="s">
        <v>13</v>
      </c>
      <c r="D9" s="5">
        <v>84.0</v>
      </c>
      <c r="E9" s="5">
        <v>79.0</v>
      </c>
      <c r="F9" s="5">
        <f t="shared" si="1"/>
        <v>5</v>
      </c>
      <c r="G9" s="5" t="s">
        <v>192</v>
      </c>
      <c r="H9" s="5" t="s">
        <v>9</v>
      </c>
      <c r="I9" s="5" t="s">
        <v>10</v>
      </c>
      <c r="J9" s="5">
        <v>90.0</v>
      </c>
      <c r="K9" s="5">
        <v>69.0</v>
      </c>
      <c r="L9" s="5">
        <f t="shared" si="2"/>
        <v>21</v>
      </c>
      <c r="M9" s="5" t="s">
        <v>189</v>
      </c>
      <c r="N9" s="5" t="s">
        <v>20</v>
      </c>
      <c r="O9" s="5" t="s">
        <v>13</v>
      </c>
      <c r="P9" s="5">
        <v>49.0</v>
      </c>
      <c r="Q9" s="5">
        <v>67.0</v>
      </c>
      <c r="R9" s="5">
        <f t="shared" si="3"/>
        <v>-18</v>
      </c>
      <c r="S9" s="5" t="s">
        <v>72</v>
      </c>
      <c r="T9" s="5" t="s">
        <v>9</v>
      </c>
      <c r="U9" s="5" t="s">
        <v>10</v>
      </c>
      <c r="V9" s="5">
        <v>98.0</v>
      </c>
      <c r="W9" s="5">
        <v>66.0</v>
      </c>
      <c r="X9" s="5">
        <v>32.0</v>
      </c>
      <c r="Y9" s="5" t="s">
        <v>105</v>
      </c>
      <c r="Z9" s="5" t="s">
        <v>9</v>
      </c>
      <c r="AA9" s="5" t="s">
        <v>10</v>
      </c>
      <c r="AB9" s="5">
        <v>73.0</v>
      </c>
      <c r="AC9" s="5">
        <v>72.0</v>
      </c>
      <c r="AD9" s="5">
        <f t="shared" si="4"/>
        <v>1</v>
      </c>
      <c r="AE9" s="5" t="s">
        <v>11</v>
      </c>
      <c r="AF9" s="5" t="s">
        <v>20</v>
      </c>
      <c r="AG9" s="5" t="s">
        <v>15</v>
      </c>
      <c r="AH9" s="5">
        <v>69.0</v>
      </c>
      <c r="AI9" s="5">
        <v>77.0</v>
      </c>
      <c r="AJ9" s="5">
        <f t="shared" si="5"/>
        <v>-8</v>
      </c>
      <c r="AK9" s="5" t="s">
        <v>162</v>
      </c>
      <c r="AL9" s="5" t="s">
        <v>9</v>
      </c>
      <c r="AM9" s="5" t="s">
        <v>13</v>
      </c>
      <c r="AN9" s="5">
        <v>80.0</v>
      </c>
      <c r="AO9" s="5">
        <v>76.0</v>
      </c>
      <c r="AP9" s="5">
        <f t="shared" si="6"/>
        <v>4</v>
      </c>
      <c r="AQ9" s="5" t="s">
        <v>294</v>
      </c>
      <c r="AR9" s="5" t="s">
        <v>9</v>
      </c>
      <c r="AS9" s="5" t="s">
        <v>10</v>
      </c>
      <c r="AT9" s="5">
        <v>102.0</v>
      </c>
      <c r="AU9" s="5">
        <v>60.0</v>
      </c>
      <c r="AV9" s="5">
        <f t="shared" si="7"/>
        <v>42</v>
      </c>
    </row>
    <row r="10">
      <c r="A10" s="5" t="s">
        <v>166</v>
      </c>
      <c r="B10" s="5" t="s">
        <v>20</v>
      </c>
      <c r="C10" s="5" t="s">
        <v>13</v>
      </c>
      <c r="D10" s="5">
        <v>63.0</v>
      </c>
      <c r="E10" s="5">
        <v>73.0</v>
      </c>
      <c r="F10" s="5">
        <f t="shared" si="1"/>
        <v>-10</v>
      </c>
      <c r="G10" s="5" t="s">
        <v>193</v>
      </c>
      <c r="H10" s="5" t="s">
        <v>9</v>
      </c>
      <c r="I10" s="5" t="s">
        <v>10</v>
      </c>
      <c r="J10" s="5">
        <v>113.0</v>
      </c>
      <c r="K10" s="5">
        <v>49.0</v>
      </c>
      <c r="L10" s="5">
        <f t="shared" si="2"/>
        <v>64</v>
      </c>
      <c r="M10" s="5" t="s">
        <v>185</v>
      </c>
      <c r="N10" s="5" t="s">
        <v>9</v>
      </c>
      <c r="O10" s="5" t="s">
        <v>10</v>
      </c>
      <c r="P10" s="5">
        <v>93.0</v>
      </c>
      <c r="Q10" s="5">
        <v>84.0</v>
      </c>
      <c r="R10" s="5">
        <f t="shared" si="3"/>
        <v>9</v>
      </c>
      <c r="S10" s="5" t="s">
        <v>92</v>
      </c>
      <c r="T10" s="5" t="s">
        <v>9</v>
      </c>
      <c r="U10" s="5" t="s">
        <v>15</v>
      </c>
      <c r="V10" s="5">
        <v>66.0</v>
      </c>
      <c r="W10" s="5">
        <v>56.0</v>
      </c>
      <c r="X10" s="5">
        <v>10.0</v>
      </c>
      <c r="Y10" s="5" t="s">
        <v>295</v>
      </c>
      <c r="Z10" s="5" t="s">
        <v>9</v>
      </c>
      <c r="AA10" s="5" t="s">
        <v>10</v>
      </c>
      <c r="AB10" s="5">
        <v>83.0</v>
      </c>
      <c r="AC10" s="5">
        <v>67.0</v>
      </c>
      <c r="AD10" s="5">
        <f t="shared" si="4"/>
        <v>16</v>
      </c>
      <c r="AE10" s="5" t="s">
        <v>296</v>
      </c>
      <c r="AF10" s="5" t="s">
        <v>9</v>
      </c>
      <c r="AG10" s="5" t="s">
        <v>13</v>
      </c>
      <c r="AH10" s="5">
        <v>74.0</v>
      </c>
      <c r="AI10" s="5">
        <v>61.0</v>
      </c>
      <c r="AJ10" s="5">
        <f t="shared" si="5"/>
        <v>13</v>
      </c>
      <c r="AK10" s="5" t="s">
        <v>243</v>
      </c>
      <c r="AL10" s="5" t="s">
        <v>20</v>
      </c>
      <c r="AM10" s="5" t="s">
        <v>13</v>
      </c>
      <c r="AN10" s="5">
        <v>52.0</v>
      </c>
      <c r="AO10" s="5">
        <v>78.0</v>
      </c>
      <c r="AP10" s="5">
        <f t="shared" si="6"/>
        <v>-26</v>
      </c>
      <c r="AQ10" s="5" t="s">
        <v>291</v>
      </c>
      <c r="AR10" s="5" t="s">
        <v>9</v>
      </c>
      <c r="AS10" s="5" t="s">
        <v>13</v>
      </c>
      <c r="AT10" s="5">
        <v>103.0</v>
      </c>
      <c r="AU10" s="5">
        <v>92.0</v>
      </c>
      <c r="AV10" s="5">
        <f t="shared" si="7"/>
        <v>11</v>
      </c>
    </row>
    <row r="11">
      <c r="A11" s="5" t="s">
        <v>178</v>
      </c>
      <c r="B11" s="5" t="s">
        <v>9</v>
      </c>
      <c r="C11" s="5" t="s">
        <v>13</v>
      </c>
      <c r="D11" s="5">
        <v>74.0</v>
      </c>
      <c r="E11" s="5">
        <v>56.0</v>
      </c>
      <c r="F11" s="5">
        <f t="shared" si="1"/>
        <v>18</v>
      </c>
      <c r="G11" s="5" t="s">
        <v>194</v>
      </c>
      <c r="H11" s="5" t="s">
        <v>9</v>
      </c>
      <c r="I11" s="5" t="s">
        <v>10</v>
      </c>
      <c r="J11" s="5">
        <v>84.0</v>
      </c>
      <c r="K11" s="5">
        <v>54.0</v>
      </c>
      <c r="L11" s="5">
        <f t="shared" si="2"/>
        <v>30</v>
      </c>
      <c r="M11" s="5" t="s">
        <v>172</v>
      </c>
      <c r="N11" s="5" t="s">
        <v>20</v>
      </c>
      <c r="O11" s="5" t="s">
        <v>10</v>
      </c>
      <c r="P11" s="5">
        <v>80.0</v>
      </c>
      <c r="Q11" s="5">
        <v>90.0</v>
      </c>
      <c r="R11" s="5">
        <f t="shared" si="3"/>
        <v>-10</v>
      </c>
      <c r="S11" s="5" t="s">
        <v>297</v>
      </c>
      <c r="T11" s="5" t="s">
        <v>20</v>
      </c>
      <c r="U11" s="5" t="s">
        <v>10</v>
      </c>
      <c r="V11" s="5">
        <v>59.0</v>
      </c>
      <c r="W11" s="5">
        <v>63.0</v>
      </c>
      <c r="X11" s="5">
        <v>-4.0</v>
      </c>
      <c r="Y11" s="5" t="s">
        <v>298</v>
      </c>
      <c r="Z11" s="5" t="s">
        <v>9</v>
      </c>
      <c r="AA11" s="5" t="s">
        <v>15</v>
      </c>
      <c r="AB11" s="5">
        <v>79.0</v>
      </c>
      <c r="AC11" s="5">
        <v>71.0</v>
      </c>
      <c r="AD11" s="5">
        <f t="shared" si="4"/>
        <v>8</v>
      </c>
      <c r="AE11" s="5" t="s">
        <v>289</v>
      </c>
      <c r="AF11" s="5" t="s">
        <v>9</v>
      </c>
      <c r="AG11" s="5" t="s">
        <v>10</v>
      </c>
      <c r="AH11" s="5">
        <v>97.0</v>
      </c>
      <c r="AI11" s="5">
        <v>60.0</v>
      </c>
      <c r="AJ11" s="5">
        <f t="shared" si="5"/>
        <v>37</v>
      </c>
      <c r="AK11" s="5" t="s">
        <v>78</v>
      </c>
      <c r="AL11" s="5" t="s">
        <v>9</v>
      </c>
      <c r="AM11" s="5" t="s">
        <v>13</v>
      </c>
      <c r="AN11" s="5">
        <v>83.0</v>
      </c>
      <c r="AO11" s="5">
        <v>80.0</v>
      </c>
      <c r="AP11" s="5">
        <f t="shared" si="6"/>
        <v>3</v>
      </c>
      <c r="AQ11" s="5" t="s">
        <v>60</v>
      </c>
      <c r="AR11" s="5" t="s">
        <v>9</v>
      </c>
      <c r="AS11" s="5" t="s">
        <v>10</v>
      </c>
      <c r="AT11" s="5">
        <v>81.0</v>
      </c>
      <c r="AU11" s="5">
        <v>79.0</v>
      </c>
      <c r="AV11" s="5">
        <f t="shared" si="7"/>
        <v>2</v>
      </c>
    </row>
    <row r="12">
      <c r="A12" s="5" t="s">
        <v>179</v>
      </c>
      <c r="B12" s="5" t="s">
        <v>9</v>
      </c>
      <c r="C12" s="5" t="s">
        <v>13</v>
      </c>
      <c r="D12" s="5">
        <v>64.0</v>
      </c>
      <c r="E12" s="5">
        <v>62.0</v>
      </c>
      <c r="F12" s="5">
        <f t="shared" si="1"/>
        <v>2</v>
      </c>
      <c r="G12" s="5" t="s">
        <v>195</v>
      </c>
      <c r="H12" s="5" t="s">
        <v>9</v>
      </c>
      <c r="I12" s="5" t="s">
        <v>10</v>
      </c>
      <c r="J12" s="5">
        <v>91.0</v>
      </c>
      <c r="K12" s="5">
        <v>58.0</v>
      </c>
      <c r="L12" s="5">
        <f t="shared" si="2"/>
        <v>33</v>
      </c>
      <c r="M12" s="5" t="s">
        <v>66</v>
      </c>
      <c r="N12" s="5" t="s">
        <v>9</v>
      </c>
      <c r="O12" s="5" t="s">
        <v>10</v>
      </c>
      <c r="P12" s="5">
        <v>83.0</v>
      </c>
      <c r="Q12" s="5">
        <v>74.0</v>
      </c>
      <c r="R12" s="5">
        <f t="shared" si="3"/>
        <v>9</v>
      </c>
      <c r="S12" s="5" t="s">
        <v>288</v>
      </c>
      <c r="T12" s="5" t="s">
        <v>9</v>
      </c>
      <c r="U12" s="5" t="s">
        <v>10</v>
      </c>
      <c r="V12" s="5">
        <v>71.0</v>
      </c>
      <c r="W12" s="5">
        <v>63.0</v>
      </c>
      <c r="X12" s="5">
        <v>8.0</v>
      </c>
      <c r="Y12" s="5" t="s">
        <v>299</v>
      </c>
      <c r="Z12" s="5" t="s">
        <v>9</v>
      </c>
      <c r="AA12" s="5" t="s">
        <v>10</v>
      </c>
      <c r="AB12" s="5">
        <v>85.0</v>
      </c>
      <c r="AC12" s="5">
        <v>68.0</v>
      </c>
      <c r="AD12" s="5">
        <f t="shared" si="4"/>
        <v>17</v>
      </c>
      <c r="AE12" s="5" t="s">
        <v>300</v>
      </c>
      <c r="AF12" s="5" t="s">
        <v>9</v>
      </c>
      <c r="AG12" s="5" t="s">
        <v>10</v>
      </c>
      <c r="AH12" s="5">
        <v>105.0</v>
      </c>
      <c r="AI12" s="5">
        <v>37.0</v>
      </c>
      <c r="AJ12" s="5">
        <f t="shared" si="5"/>
        <v>68</v>
      </c>
      <c r="AK12" s="5" t="s">
        <v>301</v>
      </c>
      <c r="AL12" s="5" t="s">
        <v>9</v>
      </c>
      <c r="AM12" s="5" t="s">
        <v>10</v>
      </c>
      <c r="AN12" s="5">
        <v>95.0</v>
      </c>
      <c r="AO12" s="5">
        <v>88.0</v>
      </c>
      <c r="AP12" s="5">
        <f t="shared" si="6"/>
        <v>7</v>
      </c>
      <c r="AQ12" s="5" t="s">
        <v>82</v>
      </c>
      <c r="AR12" s="5" t="s">
        <v>20</v>
      </c>
      <c r="AS12" s="5" t="s">
        <v>15</v>
      </c>
      <c r="AT12" s="5">
        <v>73.0</v>
      </c>
      <c r="AU12" s="5">
        <v>76.0</v>
      </c>
      <c r="AV12" s="5">
        <f t="shared" si="7"/>
        <v>-3</v>
      </c>
    </row>
    <row r="13">
      <c r="A13" s="5" t="s">
        <v>119</v>
      </c>
      <c r="B13" s="5" t="s">
        <v>20</v>
      </c>
      <c r="C13" s="5" t="s">
        <v>13</v>
      </c>
      <c r="D13" s="5">
        <v>65.0</v>
      </c>
      <c r="E13" s="5">
        <v>76.0</v>
      </c>
      <c r="F13" s="5">
        <f t="shared" si="1"/>
        <v>-11</v>
      </c>
      <c r="G13" s="5" t="s">
        <v>49</v>
      </c>
      <c r="H13" s="5" t="s">
        <v>9</v>
      </c>
      <c r="I13" s="5" t="s">
        <v>10</v>
      </c>
      <c r="J13" s="5">
        <v>101.0</v>
      </c>
      <c r="K13" s="5">
        <v>50.0</v>
      </c>
      <c r="L13" s="5">
        <f t="shared" si="2"/>
        <v>51</v>
      </c>
      <c r="M13" s="5" t="s">
        <v>213</v>
      </c>
      <c r="N13" s="5" t="s">
        <v>20</v>
      </c>
      <c r="O13" s="5" t="s">
        <v>13</v>
      </c>
      <c r="P13" s="5">
        <v>84.0</v>
      </c>
      <c r="Q13" s="5">
        <v>85.0</v>
      </c>
      <c r="R13" s="5">
        <f t="shared" si="3"/>
        <v>-1</v>
      </c>
      <c r="S13" s="5" t="s">
        <v>178</v>
      </c>
      <c r="T13" s="5" t="s">
        <v>9</v>
      </c>
      <c r="U13" s="5" t="s">
        <v>15</v>
      </c>
      <c r="V13" s="5">
        <v>77.0</v>
      </c>
      <c r="W13" s="5">
        <v>56.0</v>
      </c>
      <c r="X13" s="5">
        <v>21.0</v>
      </c>
      <c r="Y13" s="5" t="s">
        <v>72</v>
      </c>
      <c r="Z13" s="5" t="s">
        <v>9</v>
      </c>
      <c r="AA13" s="5" t="s">
        <v>10</v>
      </c>
      <c r="AB13" s="5">
        <v>95.0</v>
      </c>
      <c r="AC13" s="5">
        <v>81.0</v>
      </c>
      <c r="AD13" s="5">
        <f t="shared" si="4"/>
        <v>14</v>
      </c>
      <c r="AE13" s="5" t="s">
        <v>302</v>
      </c>
      <c r="AF13" s="5" t="s">
        <v>9</v>
      </c>
      <c r="AG13" s="5" t="s">
        <v>10</v>
      </c>
      <c r="AH13" s="5">
        <v>102.0</v>
      </c>
      <c r="AI13" s="5">
        <v>55.0</v>
      </c>
      <c r="AJ13" s="5">
        <f t="shared" si="5"/>
        <v>47</v>
      </c>
      <c r="AK13" s="5" t="s">
        <v>95</v>
      </c>
      <c r="AL13" s="5" t="s">
        <v>20</v>
      </c>
      <c r="AM13" s="5" t="s">
        <v>13</v>
      </c>
      <c r="AN13" s="5">
        <v>59.0</v>
      </c>
      <c r="AO13" s="5">
        <v>71.0</v>
      </c>
      <c r="AP13" s="5">
        <f t="shared" si="6"/>
        <v>-12</v>
      </c>
      <c r="AQ13" s="5" t="s">
        <v>205</v>
      </c>
      <c r="AR13" s="5" t="s">
        <v>20</v>
      </c>
      <c r="AS13" s="5" t="s">
        <v>13</v>
      </c>
      <c r="AT13" s="5">
        <v>90.0</v>
      </c>
      <c r="AU13" s="5">
        <v>103.0</v>
      </c>
      <c r="AV13" s="5">
        <f t="shared" si="7"/>
        <v>-13</v>
      </c>
    </row>
    <row r="14">
      <c r="A14" s="5" t="s">
        <v>136</v>
      </c>
      <c r="B14" s="5" t="s">
        <v>9</v>
      </c>
      <c r="C14" s="5" t="s">
        <v>10</v>
      </c>
      <c r="D14" s="5">
        <v>82.0</v>
      </c>
      <c r="E14" s="5">
        <v>66.0</v>
      </c>
      <c r="F14" s="5">
        <f t="shared" si="1"/>
        <v>16</v>
      </c>
      <c r="G14" s="5" t="s">
        <v>23</v>
      </c>
      <c r="H14" s="5" t="s">
        <v>9</v>
      </c>
      <c r="I14" s="5" t="s">
        <v>15</v>
      </c>
      <c r="J14" s="5">
        <v>69.0</v>
      </c>
      <c r="K14" s="5">
        <v>58.0</v>
      </c>
      <c r="L14" s="5">
        <f t="shared" si="2"/>
        <v>11</v>
      </c>
      <c r="M14" s="5" t="s">
        <v>166</v>
      </c>
      <c r="N14" s="5" t="s">
        <v>20</v>
      </c>
      <c r="O14" s="5" t="s">
        <v>13</v>
      </c>
      <c r="P14" s="5">
        <v>54.0</v>
      </c>
      <c r="Q14" s="5">
        <v>60.0</v>
      </c>
      <c r="R14" s="5">
        <f t="shared" si="3"/>
        <v>-6</v>
      </c>
      <c r="S14" s="5" t="s">
        <v>292</v>
      </c>
      <c r="T14" s="5" t="s">
        <v>9</v>
      </c>
      <c r="U14" s="5" t="s">
        <v>10</v>
      </c>
      <c r="V14" s="5">
        <v>77.0</v>
      </c>
      <c r="W14" s="5">
        <v>43.0</v>
      </c>
      <c r="X14" s="5">
        <v>34.0</v>
      </c>
      <c r="Y14" s="5" t="s">
        <v>259</v>
      </c>
      <c r="Z14" s="5" t="s">
        <v>9</v>
      </c>
      <c r="AA14" s="5" t="s">
        <v>15</v>
      </c>
      <c r="AB14" s="5">
        <v>81.0</v>
      </c>
      <c r="AC14" s="5">
        <v>59.0</v>
      </c>
      <c r="AD14" s="5">
        <f t="shared" si="4"/>
        <v>22</v>
      </c>
      <c r="AE14" s="5" t="s">
        <v>101</v>
      </c>
      <c r="AF14" s="5" t="s">
        <v>9</v>
      </c>
      <c r="AG14" s="5" t="s">
        <v>10</v>
      </c>
      <c r="AH14" s="5">
        <v>81.0</v>
      </c>
      <c r="AI14" s="5">
        <v>77.0</v>
      </c>
      <c r="AJ14" s="5">
        <f t="shared" si="5"/>
        <v>4</v>
      </c>
      <c r="AK14" s="5" t="s">
        <v>293</v>
      </c>
      <c r="AL14" s="5" t="s">
        <v>9</v>
      </c>
      <c r="AM14" s="5" t="s">
        <v>10</v>
      </c>
      <c r="AN14" s="5">
        <v>86.0</v>
      </c>
      <c r="AO14" s="5">
        <v>71.0</v>
      </c>
      <c r="AP14" s="5">
        <f t="shared" si="6"/>
        <v>15</v>
      </c>
      <c r="AQ14" s="5" t="s">
        <v>303</v>
      </c>
      <c r="AR14" s="5" t="s">
        <v>9</v>
      </c>
      <c r="AS14" s="5" t="s">
        <v>10</v>
      </c>
      <c r="AT14" s="5">
        <v>89.0</v>
      </c>
      <c r="AU14" s="5">
        <v>55.0</v>
      </c>
      <c r="AV14" s="5">
        <f t="shared" si="7"/>
        <v>34</v>
      </c>
    </row>
    <row r="15">
      <c r="A15" s="5" t="s">
        <v>180</v>
      </c>
      <c r="B15" s="5" t="s">
        <v>20</v>
      </c>
      <c r="C15" s="5" t="s">
        <v>13</v>
      </c>
      <c r="D15" s="5">
        <v>54.0</v>
      </c>
      <c r="E15" s="5">
        <v>68.0</v>
      </c>
      <c r="F15" s="5">
        <f t="shared" si="1"/>
        <v>-14</v>
      </c>
      <c r="G15" s="5" t="s">
        <v>196</v>
      </c>
      <c r="H15" s="5" t="s">
        <v>9</v>
      </c>
      <c r="I15" s="5" t="s">
        <v>10</v>
      </c>
      <c r="J15" s="5">
        <v>87.0</v>
      </c>
      <c r="K15" s="5">
        <v>68.0</v>
      </c>
      <c r="L15" s="5">
        <f t="shared" si="2"/>
        <v>19</v>
      </c>
      <c r="M15" s="5" t="s">
        <v>214</v>
      </c>
      <c r="N15" s="5" t="s">
        <v>20</v>
      </c>
      <c r="O15" s="5" t="s">
        <v>13</v>
      </c>
      <c r="P15" s="5">
        <v>62.0</v>
      </c>
      <c r="Q15" s="5">
        <v>69.0</v>
      </c>
      <c r="R15" s="5">
        <f t="shared" si="3"/>
        <v>-7</v>
      </c>
      <c r="S15" s="5" t="s">
        <v>76</v>
      </c>
      <c r="T15" s="5" t="s">
        <v>20</v>
      </c>
      <c r="U15" s="5" t="s">
        <v>10</v>
      </c>
      <c r="V15" s="5">
        <v>69.0</v>
      </c>
      <c r="W15" s="5">
        <v>71.0</v>
      </c>
      <c r="X15" s="5">
        <v>-2.0</v>
      </c>
      <c r="Y15" s="5" t="s">
        <v>304</v>
      </c>
      <c r="Z15" s="5" t="s">
        <v>9</v>
      </c>
      <c r="AA15" s="5" t="s">
        <v>10</v>
      </c>
      <c r="AB15" s="5">
        <v>87.0</v>
      </c>
      <c r="AC15" s="5">
        <v>76.0</v>
      </c>
      <c r="AD15" s="5">
        <f t="shared" si="4"/>
        <v>11</v>
      </c>
      <c r="AE15" s="5" t="s">
        <v>200</v>
      </c>
      <c r="AF15" s="5" t="s">
        <v>9</v>
      </c>
      <c r="AG15" s="5" t="s">
        <v>13</v>
      </c>
      <c r="AH15" s="5">
        <v>79.0</v>
      </c>
      <c r="AI15" s="5">
        <v>69.0</v>
      </c>
      <c r="AJ15" s="5">
        <f t="shared" si="5"/>
        <v>10</v>
      </c>
      <c r="AK15" s="5" t="s">
        <v>305</v>
      </c>
      <c r="AL15" s="5" t="s">
        <v>9</v>
      </c>
      <c r="AM15" s="5" t="s">
        <v>10</v>
      </c>
      <c r="AN15" s="5">
        <v>117.0</v>
      </c>
      <c r="AO15" s="5">
        <v>69.0</v>
      </c>
      <c r="AP15" s="5">
        <f t="shared" si="6"/>
        <v>48</v>
      </c>
      <c r="AQ15" s="5" t="s">
        <v>12</v>
      </c>
      <c r="AR15" s="5" t="s">
        <v>9</v>
      </c>
      <c r="AS15" s="5" t="s">
        <v>10</v>
      </c>
      <c r="AT15" s="5">
        <v>101.0</v>
      </c>
      <c r="AU15" s="5">
        <v>40.0</v>
      </c>
      <c r="AV15" s="5">
        <f t="shared" si="7"/>
        <v>61</v>
      </c>
    </row>
    <row r="16">
      <c r="A16" s="5" t="s">
        <v>181</v>
      </c>
      <c r="B16" s="5" t="s">
        <v>20</v>
      </c>
      <c r="C16" s="5" t="s">
        <v>13</v>
      </c>
      <c r="D16" s="5">
        <v>66.0</v>
      </c>
      <c r="E16" s="5">
        <v>72.0</v>
      </c>
      <c r="F16" s="5">
        <f t="shared" si="1"/>
        <v>-6</v>
      </c>
      <c r="G16" s="5" t="s">
        <v>197</v>
      </c>
      <c r="H16" s="5" t="s">
        <v>9</v>
      </c>
      <c r="I16" s="5" t="s">
        <v>13</v>
      </c>
      <c r="J16" s="5">
        <v>87.0</v>
      </c>
      <c r="K16" s="5">
        <v>65.0</v>
      </c>
      <c r="L16" s="5">
        <f t="shared" si="2"/>
        <v>22</v>
      </c>
      <c r="M16" s="5" t="s">
        <v>215</v>
      </c>
      <c r="N16" s="5" t="s">
        <v>9</v>
      </c>
      <c r="O16" s="5" t="s">
        <v>13</v>
      </c>
      <c r="P16" s="5">
        <v>79.0</v>
      </c>
      <c r="Q16" s="5">
        <v>61.0</v>
      </c>
      <c r="R16" s="5">
        <f t="shared" si="3"/>
        <v>18</v>
      </c>
      <c r="S16" s="5" t="s">
        <v>81</v>
      </c>
      <c r="T16" s="5" t="s">
        <v>9</v>
      </c>
      <c r="U16" s="5" t="s">
        <v>13</v>
      </c>
      <c r="V16" s="5">
        <v>57.0</v>
      </c>
      <c r="W16" s="5">
        <v>51.0</v>
      </c>
      <c r="X16" s="5">
        <v>6.0</v>
      </c>
      <c r="Y16" s="5" t="s">
        <v>199</v>
      </c>
      <c r="Z16" s="5" t="s">
        <v>20</v>
      </c>
      <c r="AA16" s="5" t="s">
        <v>13</v>
      </c>
      <c r="AB16" s="5">
        <v>52.0</v>
      </c>
      <c r="AC16" s="5">
        <v>65.0</v>
      </c>
      <c r="AD16" s="5">
        <f t="shared" si="4"/>
        <v>-13</v>
      </c>
      <c r="AE16" s="5" t="s">
        <v>306</v>
      </c>
      <c r="AF16" s="5" t="s">
        <v>9</v>
      </c>
      <c r="AG16" s="5" t="s">
        <v>10</v>
      </c>
      <c r="AH16" s="5">
        <v>106.0</v>
      </c>
      <c r="AI16" s="5">
        <v>29.0</v>
      </c>
      <c r="AJ16" s="5">
        <f t="shared" si="5"/>
        <v>77</v>
      </c>
      <c r="AK16" s="5" t="s">
        <v>303</v>
      </c>
      <c r="AL16" s="5" t="s">
        <v>9</v>
      </c>
      <c r="AM16" s="5" t="s">
        <v>13</v>
      </c>
      <c r="AN16" s="5">
        <v>63.0</v>
      </c>
      <c r="AO16" s="5">
        <v>58.0</v>
      </c>
      <c r="AP16" s="5">
        <f t="shared" si="6"/>
        <v>5</v>
      </c>
      <c r="AQ16" s="5" t="s">
        <v>307</v>
      </c>
      <c r="AR16" s="5" t="s">
        <v>9</v>
      </c>
      <c r="AS16" s="5" t="s">
        <v>10</v>
      </c>
      <c r="AT16" s="5">
        <v>96.0</v>
      </c>
      <c r="AU16" s="5">
        <v>51.0</v>
      </c>
      <c r="AV16" s="5">
        <f t="shared" si="7"/>
        <v>45</v>
      </c>
    </row>
    <row r="17">
      <c r="A17" s="5" t="s">
        <v>182</v>
      </c>
      <c r="B17" s="5" t="s">
        <v>9</v>
      </c>
      <c r="C17" s="5" t="s">
        <v>10</v>
      </c>
      <c r="D17" s="5">
        <v>73.0</v>
      </c>
      <c r="E17" s="5">
        <v>69.0</v>
      </c>
      <c r="F17" s="5">
        <f t="shared" si="1"/>
        <v>4</v>
      </c>
      <c r="G17" s="5" t="s">
        <v>198</v>
      </c>
      <c r="H17" s="5" t="s">
        <v>9</v>
      </c>
      <c r="I17" s="5" t="s">
        <v>13</v>
      </c>
      <c r="J17" s="5">
        <v>80.0</v>
      </c>
      <c r="K17" s="5">
        <v>78.0</v>
      </c>
      <c r="L17" s="5">
        <f t="shared" si="2"/>
        <v>2</v>
      </c>
      <c r="M17" s="5" t="s">
        <v>216</v>
      </c>
      <c r="N17" s="5" t="s">
        <v>20</v>
      </c>
      <c r="O17" s="5" t="s">
        <v>10</v>
      </c>
      <c r="P17" s="5">
        <v>96.0</v>
      </c>
      <c r="Q17" s="5">
        <v>103.0</v>
      </c>
      <c r="R17" s="5">
        <f t="shared" si="3"/>
        <v>-7</v>
      </c>
      <c r="S17" s="5" t="s">
        <v>82</v>
      </c>
      <c r="T17" s="5" t="s">
        <v>20</v>
      </c>
      <c r="U17" s="5" t="s">
        <v>10</v>
      </c>
      <c r="V17" s="5">
        <v>67.0</v>
      </c>
      <c r="W17" s="5">
        <v>78.0</v>
      </c>
      <c r="X17" s="5">
        <v>-11.0</v>
      </c>
      <c r="Y17" s="5" t="s">
        <v>308</v>
      </c>
      <c r="Z17" s="5" t="s">
        <v>9</v>
      </c>
      <c r="AA17" s="5" t="s">
        <v>10</v>
      </c>
      <c r="AB17" s="5">
        <v>68.0</v>
      </c>
      <c r="AC17" s="5">
        <v>62.0</v>
      </c>
      <c r="AD17" s="5">
        <f t="shared" si="4"/>
        <v>6</v>
      </c>
      <c r="AE17" s="5" t="s">
        <v>197</v>
      </c>
      <c r="AF17" s="5" t="s">
        <v>9</v>
      </c>
      <c r="AG17" s="5" t="s">
        <v>13</v>
      </c>
      <c r="AH17" s="5">
        <v>73.0</v>
      </c>
      <c r="AI17" s="5">
        <v>69.0</v>
      </c>
      <c r="AJ17" s="5">
        <f t="shared" si="5"/>
        <v>4</v>
      </c>
      <c r="AK17" s="5" t="s">
        <v>309</v>
      </c>
      <c r="AL17" s="5" t="s">
        <v>9</v>
      </c>
      <c r="AM17" s="5" t="s">
        <v>13</v>
      </c>
      <c r="AN17" s="5">
        <v>73.0</v>
      </c>
      <c r="AO17" s="5">
        <v>69.0</v>
      </c>
      <c r="AP17" s="5">
        <f t="shared" si="6"/>
        <v>4</v>
      </c>
      <c r="AQ17" s="5" t="s">
        <v>310</v>
      </c>
      <c r="AR17" s="5" t="s">
        <v>9</v>
      </c>
      <c r="AS17" s="5" t="s">
        <v>10</v>
      </c>
      <c r="AT17" s="5">
        <v>89.0</v>
      </c>
      <c r="AU17" s="5">
        <v>54.0</v>
      </c>
      <c r="AV17" s="5">
        <f t="shared" si="7"/>
        <v>35</v>
      </c>
    </row>
    <row r="18">
      <c r="A18" s="5" t="s">
        <v>183</v>
      </c>
      <c r="B18" s="5" t="s">
        <v>20</v>
      </c>
      <c r="C18" s="5" t="s">
        <v>13</v>
      </c>
      <c r="D18" s="5">
        <v>81.0</v>
      </c>
      <c r="E18" s="5">
        <v>84.0</v>
      </c>
      <c r="F18" s="5">
        <f t="shared" si="1"/>
        <v>-3</v>
      </c>
      <c r="G18" s="5" t="s">
        <v>141</v>
      </c>
      <c r="H18" s="5" t="s">
        <v>20</v>
      </c>
      <c r="I18" s="5" t="s">
        <v>10</v>
      </c>
      <c r="J18" s="5">
        <v>91.0</v>
      </c>
      <c r="K18" s="5">
        <v>95.0</v>
      </c>
      <c r="L18" s="5">
        <f t="shared" si="2"/>
        <v>-4</v>
      </c>
      <c r="M18" s="5" t="s">
        <v>217</v>
      </c>
      <c r="N18" s="5" t="s">
        <v>20</v>
      </c>
      <c r="O18" s="5" t="s">
        <v>13</v>
      </c>
      <c r="P18" s="5">
        <v>60.0</v>
      </c>
      <c r="Q18" s="5">
        <v>66.0</v>
      </c>
      <c r="R18" s="5">
        <f t="shared" si="3"/>
        <v>-6</v>
      </c>
      <c r="S18" s="5" t="s">
        <v>41</v>
      </c>
      <c r="T18" s="5" t="s">
        <v>20</v>
      </c>
      <c r="U18" s="5" t="s">
        <v>13</v>
      </c>
      <c r="V18" s="5">
        <v>68.0</v>
      </c>
      <c r="W18" s="5">
        <v>71.0</v>
      </c>
      <c r="X18" s="5">
        <v>-3.0</v>
      </c>
      <c r="Y18" s="5" t="s">
        <v>65</v>
      </c>
      <c r="Z18" s="5" t="s">
        <v>20</v>
      </c>
      <c r="AA18" s="5" t="s">
        <v>10</v>
      </c>
      <c r="AB18" s="5">
        <v>78.0</v>
      </c>
      <c r="AC18" s="5">
        <v>80.0</v>
      </c>
      <c r="AD18" s="5">
        <f t="shared" si="4"/>
        <v>-2</v>
      </c>
      <c r="AE18" s="5" t="s">
        <v>21</v>
      </c>
      <c r="AF18" s="5" t="s">
        <v>20</v>
      </c>
      <c r="AG18" s="5" t="s">
        <v>13</v>
      </c>
      <c r="AH18" s="5">
        <v>61.0</v>
      </c>
      <c r="AI18" s="5">
        <v>72.0</v>
      </c>
      <c r="AJ18" s="5">
        <f t="shared" si="5"/>
        <v>-11</v>
      </c>
      <c r="AK18" s="5" t="s">
        <v>311</v>
      </c>
      <c r="AL18" s="5" t="s">
        <v>9</v>
      </c>
      <c r="AM18" s="5" t="s">
        <v>10</v>
      </c>
      <c r="AN18" s="5">
        <v>89.0</v>
      </c>
      <c r="AO18" s="5">
        <v>76.0</v>
      </c>
      <c r="AP18" s="5">
        <f t="shared" si="6"/>
        <v>13</v>
      </c>
      <c r="AQ18" s="5" t="s">
        <v>312</v>
      </c>
      <c r="AR18" s="5" t="s">
        <v>9</v>
      </c>
      <c r="AS18" s="5" t="s">
        <v>10</v>
      </c>
      <c r="AT18" s="5">
        <v>91.0</v>
      </c>
      <c r="AU18" s="5">
        <v>48.0</v>
      </c>
      <c r="AV18" s="5">
        <f t="shared" si="7"/>
        <v>43</v>
      </c>
    </row>
    <row r="19">
      <c r="A19" s="5" t="s">
        <v>184</v>
      </c>
      <c r="B19" s="5" t="s">
        <v>9</v>
      </c>
      <c r="C19" s="5" t="s">
        <v>10</v>
      </c>
      <c r="D19" s="5">
        <v>91.0</v>
      </c>
      <c r="E19" s="5">
        <v>78.0</v>
      </c>
      <c r="F19" s="5">
        <f t="shared" si="1"/>
        <v>13</v>
      </c>
      <c r="G19" s="5" t="s">
        <v>199</v>
      </c>
      <c r="H19" s="5" t="s">
        <v>9</v>
      </c>
      <c r="I19" s="5" t="s">
        <v>10</v>
      </c>
      <c r="J19" s="5">
        <v>72.0</v>
      </c>
      <c r="K19" s="5">
        <v>70.0</v>
      </c>
      <c r="L19" s="5">
        <f t="shared" si="2"/>
        <v>2</v>
      </c>
      <c r="M19" s="5" t="s">
        <v>218</v>
      </c>
      <c r="N19" s="5" t="s">
        <v>20</v>
      </c>
      <c r="O19" s="5" t="s">
        <v>13</v>
      </c>
      <c r="P19" s="5">
        <v>77.0</v>
      </c>
      <c r="Q19" s="5">
        <v>79.0</v>
      </c>
      <c r="R19" s="5">
        <f t="shared" si="3"/>
        <v>-2</v>
      </c>
      <c r="S19" s="5" t="s">
        <v>46</v>
      </c>
      <c r="T19" s="5" t="s">
        <v>9</v>
      </c>
      <c r="U19" s="5" t="s">
        <v>13</v>
      </c>
      <c r="V19" s="5">
        <v>62.0</v>
      </c>
      <c r="W19" s="5">
        <v>52.0</v>
      </c>
      <c r="X19" s="5">
        <v>10.0</v>
      </c>
      <c r="Y19" s="5" t="s">
        <v>180</v>
      </c>
      <c r="Z19" s="5" t="s">
        <v>20</v>
      </c>
      <c r="AA19" s="5" t="s">
        <v>13</v>
      </c>
      <c r="AB19" s="5">
        <v>62.0</v>
      </c>
      <c r="AC19" s="5">
        <v>75.0</v>
      </c>
      <c r="AD19" s="5">
        <f t="shared" si="4"/>
        <v>-13</v>
      </c>
      <c r="AE19" s="5" t="s">
        <v>296</v>
      </c>
      <c r="AF19" s="5" t="s">
        <v>9</v>
      </c>
      <c r="AG19" s="5" t="s">
        <v>10</v>
      </c>
      <c r="AH19" s="5">
        <v>64.0</v>
      </c>
      <c r="AI19" s="5">
        <v>59.0</v>
      </c>
      <c r="AJ19" s="5">
        <f t="shared" si="5"/>
        <v>5</v>
      </c>
      <c r="AK19" s="5" t="s">
        <v>313</v>
      </c>
      <c r="AL19" s="5" t="s">
        <v>9</v>
      </c>
      <c r="AM19" s="5" t="s">
        <v>10</v>
      </c>
      <c r="AN19" s="5">
        <v>74.0</v>
      </c>
      <c r="AO19" s="5">
        <v>73.0</v>
      </c>
      <c r="AP19" s="5">
        <f t="shared" si="6"/>
        <v>1</v>
      </c>
      <c r="AQ19" s="5" t="s">
        <v>16</v>
      </c>
      <c r="AR19" s="5" t="s">
        <v>9</v>
      </c>
      <c r="AS19" s="5" t="s">
        <v>10</v>
      </c>
      <c r="AT19" s="5">
        <v>67.0</v>
      </c>
      <c r="AU19" s="5">
        <v>36.0</v>
      </c>
      <c r="AV19" s="5">
        <f t="shared" si="7"/>
        <v>31</v>
      </c>
    </row>
    <row r="20">
      <c r="A20" s="5" t="s">
        <v>185</v>
      </c>
      <c r="B20" s="5" t="s">
        <v>20</v>
      </c>
      <c r="C20" s="5" t="s">
        <v>13</v>
      </c>
      <c r="D20" s="5">
        <v>81.0</v>
      </c>
      <c r="E20" s="5">
        <v>91.0</v>
      </c>
      <c r="F20" s="5">
        <f t="shared" si="1"/>
        <v>-10</v>
      </c>
      <c r="G20" s="5" t="s">
        <v>180</v>
      </c>
      <c r="H20" s="5" t="s">
        <v>9</v>
      </c>
      <c r="I20" s="5" t="s">
        <v>13</v>
      </c>
      <c r="J20" s="5">
        <v>79.0</v>
      </c>
      <c r="K20" s="5">
        <v>64.0</v>
      </c>
      <c r="L20" s="5">
        <f t="shared" si="2"/>
        <v>15</v>
      </c>
      <c r="M20" s="5" t="s">
        <v>219</v>
      </c>
      <c r="N20" s="5" t="s">
        <v>9</v>
      </c>
      <c r="O20" s="5" t="s">
        <v>10</v>
      </c>
      <c r="P20" s="5">
        <v>87.0</v>
      </c>
      <c r="Q20" s="5">
        <v>69.0</v>
      </c>
      <c r="R20" s="5">
        <f t="shared" si="3"/>
        <v>18</v>
      </c>
      <c r="S20" s="5" t="s">
        <v>74</v>
      </c>
      <c r="T20" s="5" t="s">
        <v>9</v>
      </c>
      <c r="U20" s="5" t="s">
        <v>10</v>
      </c>
      <c r="V20" s="5">
        <v>81.0</v>
      </c>
      <c r="W20" s="5">
        <v>72.0</v>
      </c>
      <c r="X20" s="5">
        <v>9.0</v>
      </c>
      <c r="Y20" s="5" t="s">
        <v>203</v>
      </c>
      <c r="Z20" s="5" t="s">
        <v>20</v>
      </c>
      <c r="AA20" s="5" t="s">
        <v>13</v>
      </c>
      <c r="AB20" s="5">
        <v>82.0</v>
      </c>
      <c r="AC20" s="5">
        <v>87.0</v>
      </c>
      <c r="AD20" s="5">
        <f t="shared" si="4"/>
        <v>-5</v>
      </c>
      <c r="AE20" s="5" t="s">
        <v>314</v>
      </c>
      <c r="AF20" s="5" t="s">
        <v>20</v>
      </c>
      <c r="AG20" s="5" t="s">
        <v>13</v>
      </c>
      <c r="AH20" s="5">
        <v>58.0</v>
      </c>
      <c r="AI20" s="5">
        <v>75.0</v>
      </c>
      <c r="AJ20" s="5">
        <f t="shared" si="5"/>
        <v>-17</v>
      </c>
      <c r="AK20" s="5" t="s">
        <v>62</v>
      </c>
      <c r="AL20" s="5" t="s">
        <v>9</v>
      </c>
      <c r="AM20" s="5" t="s">
        <v>13</v>
      </c>
      <c r="AN20" s="5">
        <v>69.0</v>
      </c>
      <c r="AO20" s="5">
        <v>66.0</v>
      </c>
      <c r="AP20" s="5">
        <f t="shared" si="6"/>
        <v>3</v>
      </c>
      <c r="AQ20" s="5" t="s">
        <v>138</v>
      </c>
      <c r="AR20" s="5" t="s">
        <v>9</v>
      </c>
      <c r="AS20" s="5" t="s">
        <v>13</v>
      </c>
      <c r="AT20" s="5">
        <v>96.0</v>
      </c>
      <c r="AU20" s="5">
        <v>83.0</v>
      </c>
      <c r="AV20" s="5">
        <f t="shared" si="7"/>
        <v>13</v>
      </c>
    </row>
    <row r="21">
      <c r="A21" s="5" t="s">
        <v>186</v>
      </c>
      <c r="B21" s="5" t="s">
        <v>9</v>
      </c>
      <c r="C21" s="5" t="s">
        <v>13</v>
      </c>
      <c r="D21" s="5">
        <v>77.0</v>
      </c>
      <c r="E21" s="5">
        <v>56.0</v>
      </c>
      <c r="F21" s="5">
        <f t="shared" si="1"/>
        <v>21</v>
      </c>
      <c r="G21" s="5" t="s">
        <v>200</v>
      </c>
      <c r="H21" s="5" t="s">
        <v>9</v>
      </c>
      <c r="I21" s="5" t="s">
        <v>10</v>
      </c>
      <c r="J21" s="5">
        <v>66.0</v>
      </c>
      <c r="K21" s="5">
        <v>53.0</v>
      </c>
      <c r="L21" s="5">
        <f t="shared" si="2"/>
        <v>13</v>
      </c>
      <c r="M21" s="5" t="s">
        <v>220</v>
      </c>
      <c r="N21" s="5" t="s">
        <v>9</v>
      </c>
      <c r="O21" s="5" t="s">
        <v>10</v>
      </c>
      <c r="P21" s="5">
        <v>60.0</v>
      </c>
      <c r="Q21" s="5">
        <v>58.0</v>
      </c>
      <c r="R21" s="5">
        <f t="shared" si="3"/>
        <v>2</v>
      </c>
      <c r="S21" s="5" t="s">
        <v>89</v>
      </c>
      <c r="T21" s="5" t="s">
        <v>20</v>
      </c>
      <c r="U21" s="5" t="s">
        <v>13</v>
      </c>
      <c r="V21" s="5">
        <v>50.0</v>
      </c>
      <c r="W21" s="5">
        <v>55.0</v>
      </c>
      <c r="X21" s="5">
        <v>-5.0</v>
      </c>
      <c r="Y21" s="5" t="s">
        <v>196</v>
      </c>
      <c r="Z21" s="5" t="s">
        <v>9</v>
      </c>
      <c r="AA21" s="5" t="s">
        <v>10</v>
      </c>
      <c r="AB21" s="5">
        <v>77.0</v>
      </c>
      <c r="AC21" s="5">
        <v>68.0</v>
      </c>
      <c r="AD21" s="5">
        <f t="shared" si="4"/>
        <v>9</v>
      </c>
      <c r="AE21" s="5" t="s">
        <v>315</v>
      </c>
      <c r="AF21" s="5" t="s">
        <v>9</v>
      </c>
      <c r="AG21" s="5" t="s">
        <v>10</v>
      </c>
      <c r="AH21" s="5">
        <v>87.0</v>
      </c>
      <c r="AI21" s="5">
        <v>74.0</v>
      </c>
      <c r="AJ21" s="5">
        <f t="shared" si="5"/>
        <v>13</v>
      </c>
      <c r="AK21" s="5" t="s">
        <v>295</v>
      </c>
      <c r="AL21" s="5" t="s">
        <v>20</v>
      </c>
      <c r="AM21" s="5" t="s">
        <v>13</v>
      </c>
      <c r="AN21" s="5">
        <v>75.0</v>
      </c>
      <c r="AO21" s="5">
        <v>77.0</v>
      </c>
      <c r="AP21" s="5">
        <f t="shared" si="6"/>
        <v>-2</v>
      </c>
      <c r="AQ21" s="5" t="s">
        <v>316</v>
      </c>
      <c r="AR21" s="5" t="s">
        <v>9</v>
      </c>
      <c r="AS21" s="5" t="s">
        <v>10</v>
      </c>
      <c r="AT21" s="5">
        <v>73.0</v>
      </c>
      <c r="AU21" s="5">
        <v>55.0</v>
      </c>
      <c r="AV21" s="5">
        <f t="shared" si="7"/>
        <v>18</v>
      </c>
    </row>
    <row r="22">
      <c r="A22" s="5" t="s">
        <v>187</v>
      </c>
      <c r="B22" s="5" t="s">
        <v>9</v>
      </c>
      <c r="C22" s="5" t="s">
        <v>10</v>
      </c>
      <c r="D22" s="5">
        <v>57.0</v>
      </c>
      <c r="E22" s="5">
        <v>47.0</v>
      </c>
      <c r="F22" s="5">
        <f t="shared" si="1"/>
        <v>10</v>
      </c>
      <c r="G22" s="5" t="s">
        <v>201</v>
      </c>
      <c r="H22" s="5" t="s">
        <v>9</v>
      </c>
      <c r="I22" s="5" t="s">
        <v>13</v>
      </c>
      <c r="J22" s="5">
        <v>83.0</v>
      </c>
      <c r="K22" s="5">
        <v>61.0</v>
      </c>
      <c r="L22" s="5">
        <f t="shared" si="2"/>
        <v>22</v>
      </c>
      <c r="M22" s="5" t="s">
        <v>221</v>
      </c>
      <c r="N22" s="5" t="s">
        <v>9</v>
      </c>
      <c r="O22" s="5" t="s">
        <v>13</v>
      </c>
      <c r="P22" s="5">
        <v>78.0</v>
      </c>
      <c r="Q22" s="5">
        <v>63.0</v>
      </c>
      <c r="R22" s="5">
        <f t="shared" si="3"/>
        <v>15</v>
      </c>
      <c r="S22" s="5" t="s">
        <v>317</v>
      </c>
      <c r="T22" s="5" t="s">
        <v>9</v>
      </c>
      <c r="U22" s="5" t="s">
        <v>10</v>
      </c>
      <c r="V22" s="5">
        <v>90.0</v>
      </c>
      <c r="W22" s="5">
        <v>86.0</v>
      </c>
      <c r="X22" s="5">
        <v>4.0</v>
      </c>
      <c r="Y22" s="5" t="s">
        <v>308</v>
      </c>
      <c r="Z22" s="5" t="s">
        <v>9</v>
      </c>
      <c r="AA22" s="5" t="s">
        <v>13</v>
      </c>
      <c r="AB22" s="5">
        <v>78.0</v>
      </c>
      <c r="AC22" s="5">
        <v>66.0</v>
      </c>
      <c r="AD22" s="5">
        <f t="shared" si="4"/>
        <v>12</v>
      </c>
      <c r="AE22" s="5" t="s">
        <v>318</v>
      </c>
      <c r="AF22" s="5" t="s">
        <v>20</v>
      </c>
      <c r="AG22" s="5" t="s">
        <v>13</v>
      </c>
      <c r="AH22" s="5">
        <v>88.0</v>
      </c>
      <c r="AI22" s="5">
        <v>97.0</v>
      </c>
      <c r="AJ22" s="5">
        <f t="shared" si="5"/>
        <v>-9</v>
      </c>
      <c r="AK22" s="5" t="s">
        <v>309</v>
      </c>
      <c r="AL22" s="5" t="s">
        <v>20</v>
      </c>
      <c r="AM22" s="5" t="s">
        <v>10</v>
      </c>
      <c r="AN22" s="5">
        <v>68.0</v>
      </c>
      <c r="AO22" s="5">
        <v>81.0</v>
      </c>
      <c r="AP22" s="5">
        <f t="shared" si="6"/>
        <v>-13</v>
      </c>
      <c r="AQ22" s="5" t="s">
        <v>319</v>
      </c>
      <c r="AR22" s="5" t="s">
        <v>9</v>
      </c>
      <c r="AS22" s="5" t="s">
        <v>13</v>
      </c>
      <c r="AT22" s="5">
        <v>89.0</v>
      </c>
      <c r="AU22" s="5">
        <v>66.0</v>
      </c>
      <c r="AV22" s="5">
        <f t="shared" si="7"/>
        <v>23</v>
      </c>
    </row>
    <row r="23">
      <c r="A23" s="5" t="s">
        <v>188</v>
      </c>
      <c r="B23" s="5" t="s">
        <v>20</v>
      </c>
      <c r="C23" s="5" t="s">
        <v>13</v>
      </c>
      <c r="D23" s="5">
        <v>72.0</v>
      </c>
      <c r="E23" s="5">
        <v>79.0</v>
      </c>
      <c r="F23" s="5">
        <f t="shared" si="1"/>
        <v>-7</v>
      </c>
      <c r="G23" s="5" t="s">
        <v>202</v>
      </c>
      <c r="H23" s="5" t="s">
        <v>9</v>
      </c>
      <c r="I23" s="5" t="s">
        <v>10</v>
      </c>
      <c r="J23" s="5">
        <v>91.0</v>
      </c>
      <c r="K23" s="5">
        <v>61.0</v>
      </c>
      <c r="L23" s="5">
        <f t="shared" si="2"/>
        <v>30</v>
      </c>
      <c r="M23" s="5" t="s">
        <v>218</v>
      </c>
      <c r="N23" s="5" t="s">
        <v>9</v>
      </c>
      <c r="O23" s="5" t="s">
        <v>10</v>
      </c>
      <c r="P23" s="5">
        <v>80.0</v>
      </c>
      <c r="Q23" s="5">
        <v>77.0</v>
      </c>
      <c r="R23" s="5">
        <f t="shared" si="3"/>
        <v>3</v>
      </c>
      <c r="S23" s="5" t="s">
        <v>75</v>
      </c>
      <c r="T23" s="5" t="s">
        <v>20</v>
      </c>
      <c r="U23" s="5" t="s">
        <v>10</v>
      </c>
      <c r="V23" s="5">
        <v>54.0</v>
      </c>
      <c r="W23" s="5">
        <v>65.0</v>
      </c>
      <c r="X23" s="5">
        <v>-11.0</v>
      </c>
      <c r="Y23" s="5" t="s">
        <v>200</v>
      </c>
      <c r="Z23" s="5" t="s">
        <v>9</v>
      </c>
      <c r="AA23" s="5" t="s">
        <v>10</v>
      </c>
      <c r="AB23" s="5">
        <v>59.0</v>
      </c>
      <c r="AC23" s="5">
        <v>49.0</v>
      </c>
      <c r="AD23" s="5">
        <f t="shared" si="4"/>
        <v>10</v>
      </c>
      <c r="AE23" s="5" t="s">
        <v>285</v>
      </c>
      <c r="AF23" s="5" t="s">
        <v>20</v>
      </c>
      <c r="AG23" s="5" t="s">
        <v>13</v>
      </c>
      <c r="AH23" s="5">
        <v>60.0</v>
      </c>
      <c r="AI23" s="5">
        <v>74.0</v>
      </c>
      <c r="AJ23" s="5">
        <f t="shared" si="5"/>
        <v>-14</v>
      </c>
      <c r="AK23" s="10" t="s">
        <v>303</v>
      </c>
      <c r="AL23" s="5" t="s">
        <v>9</v>
      </c>
      <c r="AM23" s="5" t="s">
        <v>10</v>
      </c>
      <c r="AN23" s="5">
        <v>77.0</v>
      </c>
      <c r="AO23" s="5">
        <v>71.0</v>
      </c>
      <c r="AP23" s="5">
        <f t="shared" si="6"/>
        <v>6</v>
      </c>
      <c r="AQ23" s="5" t="s">
        <v>312</v>
      </c>
      <c r="AR23" s="5" t="s">
        <v>9</v>
      </c>
      <c r="AS23" s="5" t="s">
        <v>13</v>
      </c>
      <c r="AT23" s="5">
        <v>98.0</v>
      </c>
      <c r="AU23" s="5">
        <v>39.0</v>
      </c>
      <c r="AV23" s="5">
        <f t="shared" si="7"/>
        <v>59</v>
      </c>
    </row>
    <row r="24">
      <c r="A24" s="5" t="s">
        <v>185</v>
      </c>
      <c r="B24" s="5" t="s">
        <v>9</v>
      </c>
      <c r="C24" s="5" t="s">
        <v>10</v>
      </c>
      <c r="D24" s="5">
        <v>76.0</v>
      </c>
      <c r="E24" s="5">
        <v>56.0</v>
      </c>
      <c r="F24" s="5">
        <f t="shared" si="1"/>
        <v>20</v>
      </c>
      <c r="G24" s="5" t="s">
        <v>203</v>
      </c>
      <c r="H24" s="5" t="s">
        <v>9</v>
      </c>
      <c r="I24" s="5" t="s">
        <v>10</v>
      </c>
      <c r="J24" s="5">
        <v>80.0</v>
      </c>
      <c r="K24" s="5">
        <v>55.0</v>
      </c>
      <c r="L24" s="5">
        <f t="shared" si="2"/>
        <v>25</v>
      </c>
      <c r="M24" s="5" t="s">
        <v>214</v>
      </c>
      <c r="N24" s="5" t="s">
        <v>9</v>
      </c>
      <c r="O24" s="5" t="s">
        <v>10</v>
      </c>
      <c r="P24" s="5">
        <v>97.0</v>
      </c>
      <c r="Q24" s="5">
        <v>94.0</v>
      </c>
      <c r="R24" s="5">
        <f t="shared" si="3"/>
        <v>3</v>
      </c>
      <c r="S24" s="5" t="s">
        <v>61</v>
      </c>
      <c r="T24" s="5" t="s">
        <v>20</v>
      </c>
      <c r="U24" s="5" t="s">
        <v>13</v>
      </c>
      <c r="V24" s="5">
        <v>62.0</v>
      </c>
      <c r="W24" s="5">
        <v>76.0</v>
      </c>
      <c r="X24" s="5">
        <v>-14.0</v>
      </c>
      <c r="Y24" s="5" t="s">
        <v>141</v>
      </c>
      <c r="Z24" s="5" t="s">
        <v>9</v>
      </c>
      <c r="AA24" s="5" t="s">
        <v>13</v>
      </c>
      <c r="AB24" s="5">
        <v>80.0</v>
      </c>
      <c r="AC24" s="5">
        <v>62.0</v>
      </c>
      <c r="AD24" s="5">
        <f t="shared" si="4"/>
        <v>18</v>
      </c>
      <c r="AE24" s="5" t="s">
        <v>320</v>
      </c>
      <c r="AF24" s="5" t="s">
        <v>9</v>
      </c>
      <c r="AG24" s="5" t="s">
        <v>10</v>
      </c>
      <c r="AH24" s="5">
        <v>69.0</v>
      </c>
      <c r="AI24" s="5">
        <v>67.0</v>
      </c>
      <c r="AJ24" s="5">
        <f t="shared" si="5"/>
        <v>2</v>
      </c>
      <c r="AK24" s="11" t="s">
        <v>124</v>
      </c>
      <c r="AL24" s="5" t="s">
        <v>9</v>
      </c>
      <c r="AM24" s="5" t="s">
        <v>10</v>
      </c>
      <c r="AN24" s="5">
        <v>81.0</v>
      </c>
      <c r="AO24" s="5">
        <v>72.0</v>
      </c>
      <c r="AP24" s="5">
        <f t="shared" si="6"/>
        <v>9</v>
      </c>
      <c r="AQ24" s="5" t="s">
        <v>321</v>
      </c>
      <c r="AR24" s="5" t="s">
        <v>9</v>
      </c>
      <c r="AS24" s="5" t="s">
        <v>13</v>
      </c>
      <c r="AT24" s="5">
        <v>93.0</v>
      </c>
      <c r="AU24" s="5">
        <v>63.0</v>
      </c>
      <c r="AV24" s="5">
        <f t="shared" si="7"/>
        <v>30</v>
      </c>
    </row>
    <row r="25">
      <c r="A25" s="5" t="s">
        <v>186</v>
      </c>
      <c r="B25" s="5" t="s">
        <v>20</v>
      </c>
      <c r="C25" s="5" t="s">
        <v>10</v>
      </c>
      <c r="D25" s="5">
        <v>68.0</v>
      </c>
      <c r="E25" s="5">
        <v>76.0</v>
      </c>
      <c r="F25" s="5">
        <f t="shared" si="1"/>
        <v>-8</v>
      </c>
      <c r="G25" s="5" t="s">
        <v>199</v>
      </c>
      <c r="H25" s="5" t="s">
        <v>9</v>
      </c>
      <c r="I25" s="5" t="s">
        <v>13</v>
      </c>
      <c r="J25" s="5">
        <v>81.0</v>
      </c>
      <c r="K25" s="5">
        <v>71.0</v>
      </c>
      <c r="L25" s="5">
        <f t="shared" si="2"/>
        <v>10</v>
      </c>
      <c r="M25" s="5" t="s">
        <v>222</v>
      </c>
      <c r="N25" s="5" t="s">
        <v>20</v>
      </c>
      <c r="O25" s="5" t="s">
        <v>13</v>
      </c>
      <c r="P25" s="5">
        <v>63.0</v>
      </c>
      <c r="Q25" s="5">
        <v>69.0</v>
      </c>
      <c r="R25" s="5">
        <f t="shared" si="3"/>
        <v>-6</v>
      </c>
      <c r="S25" s="5" t="s">
        <v>82</v>
      </c>
      <c r="T25" s="5" t="s">
        <v>20</v>
      </c>
      <c r="U25" s="5" t="s">
        <v>13</v>
      </c>
      <c r="V25" s="5">
        <v>61.0</v>
      </c>
      <c r="W25" s="5">
        <v>73.0</v>
      </c>
      <c r="X25" s="5">
        <v>-12.0</v>
      </c>
      <c r="Y25" s="5" t="s">
        <v>204</v>
      </c>
      <c r="Z25" s="5" t="s">
        <v>9</v>
      </c>
      <c r="AA25" s="5" t="s">
        <v>10</v>
      </c>
      <c r="AB25" s="5">
        <v>80.0</v>
      </c>
      <c r="AC25" s="5">
        <v>75.0</v>
      </c>
      <c r="AD25" s="5">
        <f t="shared" si="4"/>
        <v>5</v>
      </c>
      <c r="AE25" s="5" t="s">
        <v>67</v>
      </c>
      <c r="AF25" s="5" t="s">
        <v>9</v>
      </c>
      <c r="AG25" s="5" t="s">
        <v>10</v>
      </c>
      <c r="AH25" s="5">
        <v>82.0</v>
      </c>
      <c r="AI25" s="5">
        <v>81.0</v>
      </c>
      <c r="AJ25" s="5">
        <f t="shared" si="5"/>
        <v>1</v>
      </c>
      <c r="AK25" s="12" t="s">
        <v>313</v>
      </c>
      <c r="AL25" s="5" t="s">
        <v>20</v>
      </c>
      <c r="AM25" s="5" t="s">
        <v>13</v>
      </c>
      <c r="AN25" s="5">
        <v>76.0</v>
      </c>
      <c r="AO25" s="5">
        <v>82.0</v>
      </c>
      <c r="AP25" s="5">
        <f t="shared" si="6"/>
        <v>-6</v>
      </c>
      <c r="AQ25" s="5" t="s">
        <v>322</v>
      </c>
      <c r="AR25" s="5" t="s">
        <v>9</v>
      </c>
      <c r="AS25" s="5" t="s">
        <v>10</v>
      </c>
      <c r="AT25" s="5">
        <v>85.0</v>
      </c>
      <c r="AU25" s="5">
        <v>69.0</v>
      </c>
      <c r="AV25" s="5">
        <f t="shared" si="7"/>
        <v>16</v>
      </c>
    </row>
    <row r="26">
      <c r="A26" s="5" t="s">
        <v>184</v>
      </c>
      <c r="B26" s="5" t="s">
        <v>9</v>
      </c>
      <c r="C26" s="5" t="s">
        <v>13</v>
      </c>
      <c r="D26" s="5">
        <v>84.0</v>
      </c>
      <c r="E26" s="5">
        <v>62.0</v>
      </c>
      <c r="F26" s="5">
        <f t="shared" si="1"/>
        <v>22</v>
      </c>
      <c r="G26" s="5" t="s">
        <v>204</v>
      </c>
      <c r="H26" s="5" t="s">
        <v>9</v>
      </c>
      <c r="I26" s="5" t="s">
        <v>13</v>
      </c>
      <c r="J26" s="5">
        <v>71.0</v>
      </c>
      <c r="K26" s="5">
        <v>69.0</v>
      </c>
      <c r="L26" s="5">
        <f t="shared" si="2"/>
        <v>2</v>
      </c>
      <c r="M26" s="5" t="s">
        <v>220</v>
      </c>
      <c r="N26" s="5" t="s">
        <v>9</v>
      </c>
      <c r="O26" s="5" t="s">
        <v>13</v>
      </c>
      <c r="P26" s="5">
        <v>84.0</v>
      </c>
      <c r="Q26" s="5">
        <v>73.0</v>
      </c>
      <c r="R26" s="5">
        <f t="shared" si="3"/>
        <v>11</v>
      </c>
      <c r="S26" s="5" t="s">
        <v>47</v>
      </c>
      <c r="T26" s="5" t="s">
        <v>9</v>
      </c>
      <c r="U26" s="5" t="s">
        <v>10</v>
      </c>
      <c r="V26" s="5">
        <v>66.0</v>
      </c>
      <c r="W26" s="5">
        <v>57.0</v>
      </c>
      <c r="X26" s="5">
        <v>9.0</v>
      </c>
      <c r="Y26" s="5" t="s">
        <v>197</v>
      </c>
      <c r="Z26" s="5" t="s">
        <v>9</v>
      </c>
      <c r="AA26" s="5" t="s">
        <v>10</v>
      </c>
      <c r="AB26" s="5">
        <v>88.0</v>
      </c>
      <c r="AC26" s="5">
        <v>66.0</v>
      </c>
      <c r="AD26" s="5">
        <f t="shared" si="4"/>
        <v>22</v>
      </c>
      <c r="AE26" s="5" t="s">
        <v>323</v>
      </c>
      <c r="AF26" s="5" t="s">
        <v>9</v>
      </c>
      <c r="AG26" s="5" t="s">
        <v>13</v>
      </c>
      <c r="AH26" s="5">
        <v>89.0</v>
      </c>
      <c r="AI26" s="5">
        <v>88.0</v>
      </c>
      <c r="AJ26" s="5">
        <f t="shared" si="5"/>
        <v>1</v>
      </c>
      <c r="AK26" s="10" t="s">
        <v>311</v>
      </c>
      <c r="AL26" s="5" t="s">
        <v>20</v>
      </c>
      <c r="AM26" s="5" t="s">
        <v>13</v>
      </c>
      <c r="AN26" s="5">
        <v>72.0</v>
      </c>
      <c r="AO26" s="5">
        <v>76.0</v>
      </c>
      <c r="AP26" s="5">
        <f t="shared" si="6"/>
        <v>-4</v>
      </c>
      <c r="AQ26" s="5" t="s">
        <v>138</v>
      </c>
      <c r="AR26" s="5" t="s">
        <v>9</v>
      </c>
      <c r="AS26" s="5" t="s">
        <v>10</v>
      </c>
      <c r="AT26" s="5">
        <v>92.0</v>
      </c>
      <c r="AU26" s="5">
        <v>62.0</v>
      </c>
      <c r="AV26" s="5">
        <f t="shared" si="7"/>
        <v>30</v>
      </c>
    </row>
    <row r="27">
      <c r="A27" s="5" t="s">
        <v>188</v>
      </c>
      <c r="B27" s="5" t="s">
        <v>9</v>
      </c>
      <c r="C27" s="5" t="s">
        <v>10</v>
      </c>
      <c r="D27" s="5">
        <v>75.0</v>
      </c>
      <c r="E27" s="5">
        <v>72.0</v>
      </c>
      <c r="F27" s="5">
        <f t="shared" si="1"/>
        <v>3</v>
      </c>
      <c r="G27" s="5" t="s">
        <v>70</v>
      </c>
      <c r="H27" s="5" t="s">
        <v>9</v>
      </c>
      <c r="I27" s="5" t="s">
        <v>10</v>
      </c>
      <c r="J27" s="5">
        <v>94.0</v>
      </c>
      <c r="K27" s="5">
        <v>78.0</v>
      </c>
      <c r="L27" s="5">
        <f t="shared" si="2"/>
        <v>16</v>
      </c>
      <c r="M27" s="5" t="s">
        <v>215</v>
      </c>
      <c r="N27" s="5" t="s">
        <v>20</v>
      </c>
      <c r="O27" s="5" t="s">
        <v>10</v>
      </c>
      <c r="P27" s="5">
        <v>62.0</v>
      </c>
      <c r="Q27" s="5">
        <v>87.0</v>
      </c>
      <c r="R27" s="5">
        <f t="shared" si="3"/>
        <v>-25</v>
      </c>
      <c r="S27" s="5" t="s">
        <v>78</v>
      </c>
      <c r="T27" s="5" t="s">
        <v>9</v>
      </c>
      <c r="U27" s="5" t="s">
        <v>13</v>
      </c>
      <c r="V27" s="5">
        <v>71.0</v>
      </c>
      <c r="W27" s="5">
        <v>53.0</v>
      </c>
      <c r="X27" s="5">
        <v>18.0</v>
      </c>
      <c r="Y27" s="5" t="s">
        <v>200</v>
      </c>
      <c r="Z27" s="5" t="s">
        <v>9</v>
      </c>
      <c r="AA27" s="5" t="s">
        <v>13</v>
      </c>
      <c r="AB27" s="5">
        <v>69.0</v>
      </c>
      <c r="AC27" s="5">
        <v>47.0</v>
      </c>
      <c r="AD27" s="5">
        <f t="shared" si="4"/>
        <v>22</v>
      </c>
      <c r="AE27" s="5" t="s">
        <v>324</v>
      </c>
      <c r="AF27" s="5" t="s">
        <v>20</v>
      </c>
      <c r="AG27" s="5" t="s">
        <v>13</v>
      </c>
      <c r="AH27" s="5">
        <v>101.0</v>
      </c>
      <c r="AI27" s="5">
        <v>103.0</v>
      </c>
      <c r="AJ27" s="5">
        <f t="shared" si="5"/>
        <v>-2</v>
      </c>
      <c r="AK27" s="10" t="s">
        <v>295</v>
      </c>
      <c r="AL27" s="5" t="s">
        <v>9</v>
      </c>
      <c r="AM27" s="5" t="s">
        <v>10</v>
      </c>
      <c r="AN27" s="5">
        <v>77.0</v>
      </c>
      <c r="AO27" s="5">
        <v>63.0</v>
      </c>
      <c r="AP27" s="5">
        <f t="shared" si="6"/>
        <v>14</v>
      </c>
      <c r="AQ27" s="5" t="s">
        <v>260</v>
      </c>
      <c r="AR27" s="5" t="s">
        <v>9</v>
      </c>
      <c r="AS27" s="5" t="s">
        <v>10</v>
      </c>
      <c r="AT27" s="5">
        <v>94.0</v>
      </c>
      <c r="AU27" s="5">
        <v>46.0</v>
      </c>
      <c r="AV27" s="5">
        <f t="shared" si="7"/>
        <v>48</v>
      </c>
    </row>
    <row r="28">
      <c r="A28" s="5" t="s">
        <v>189</v>
      </c>
      <c r="B28" s="5" t="s">
        <v>9</v>
      </c>
      <c r="C28" s="5" t="s">
        <v>13</v>
      </c>
      <c r="D28" s="5">
        <v>74.0</v>
      </c>
      <c r="E28" s="5">
        <v>70.0</v>
      </c>
      <c r="F28" s="5">
        <f t="shared" si="1"/>
        <v>4</v>
      </c>
      <c r="G28" s="5" t="s">
        <v>205</v>
      </c>
      <c r="H28" s="5" t="s">
        <v>20</v>
      </c>
      <c r="I28" s="5" t="s">
        <v>10</v>
      </c>
      <c r="J28" s="5">
        <v>72.0</v>
      </c>
      <c r="K28" s="5">
        <v>88.0</v>
      </c>
      <c r="L28" s="5">
        <f t="shared" si="2"/>
        <v>-16</v>
      </c>
      <c r="M28" s="5" t="s">
        <v>221</v>
      </c>
      <c r="N28" s="5" t="s">
        <v>9</v>
      </c>
      <c r="O28" s="5" t="s">
        <v>10</v>
      </c>
      <c r="P28" s="5">
        <v>97.0</v>
      </c>
      <c r="Q28" s="5">
        <v>84.0</v>
      </c>
      <c r="R28" s="5">
        <f t="shared" si="3"/>
        <v>13</v>
      </c>
      <c r="S28" s="5" t="s">
        <v>245</v>
      </c>
      <c r="T28" s="5" t="s">
        <v>9</v>
      </c>
      <c r="U28" s="5" t="s">
        <v>13</v>
      </c>
      <c r="V28" s="5">
        <v>82.0</v>
      </c>
      <c r="W28" s="5">
        <v>77.0</v>
      </c>
      <c r="X28" s="5">
        <v>5.0</v>
      </c>
      <c r="Y28" s="5" t="s">
        <v>196</v>
      </c>
      <c r="Z28" s="5" t="s">
        <v>9</v>
      </c>
      <c r="AA28" s="5" t="s">
        <v>13</v>
      </c>
      <c r="AB28" s="5">
        <v>77.0</v>
      </c>
      <c r="AC28" s="5">
        <v>64.0</v>
      </c>
      <c r="AD28" s="5">
        <f t="shared" si="4"/>
        <v>13</v>
      </c>
      <c r="AE28" s="5" t="s">
        <v>285</v>
      </c>
      <c r="AF28" s="5" t="s">
        <v>9</v>
      </c>
      <c r="AG28" s="5" t="s">
        <v>10</v>
      </c>
      <c r="AH28" s="5">
        <v>77.0</v>
      </c>
      <c r="AI28" s="5">
        <v>74.0</v>
      </c>
      <c r="AJ28" s="5">
        <f t="shared" si="5"/>
        <v>3</v>
      </c>
      <c r="AK28" s="10" t="s">
        <v>62</v>
      </c>
      <c r="AL28" s="5" t="s">
        <v>9</v>
      </c>
      <c r="AM28" s="5" t="s">
        <v>10</v>
      </c>
      <c r="AN28" s="5">
        <v>90.0</v>
      </c>
      <c r="AO28" s="5">
        <v>81.0</v>
      </c>
      <c r="AP28" s="5">
        <f t="shared" si="6"/>
        <v>9</v>
      </c>
      <c r="AQ28" s="5" t="s">
        <v>316</v>
      </c>
      <c r="AR28" s="5" t="s">
        <v>9</v>
      </c>
      <c r="AS28" s="5" t="s">
        <v>13</v>
      </c>
      <c r="AT28" s="5">
        <v>73.0</v>
      </c>
      <c r="AU28" s="5">
        <v>60.0</v>
      </c>
      <c r="AV28" s="5">
        <f t="shared" si="7"/>
        <v>13</v>
      </c>
    </row>
    <row r="29">
      <c r="A29" s="5" t="s">
        <v>182</v>
      </c>
      <c r="B29" s="5" t="s">
        <v>9</v>
      </c>
      <c r="C29" s="5" t="s">
        <v>13</v>
      </c>
      <c r="D29" s="5">
        <v>83.0</v>
      </c>
      <c r="E29" s="5">
        <v>81.0</v>
      </c>
      <c r="F29" s="5">
        <f t="shared" si="1"/>
        <v>2</v>
      </c>
      <c r="G29" s="5" t="s">
        <v>141</v>
      </c>
      <c r="H29" s="5" t="s">
        <v>9</v>
      </c>
      <c r="I29" s="5" t="s">
        <v>13</v>
      </c>
      <c r="J29" s="5">
        <v>75.0</v>
      </c>
      <c r="K29" s="5">
        <v>65.0</v>
      </c>
      <c r="L29" s="5">
        <f t="shared" si="2"/>
        <v>10</v>
      </c>
      <c r="M29" s="5" t="s">
        <v>222</v>
      </c>
      <c r="N29" s="5" t="s">
        <v>9</v>
      </c>
      <c r="O29" s="5" t="s">
        <v>10</v>
      </c>
      <c r="P29" s="5">
        <v>81.0</v>
      </c>
      <c r="Q29" s="5">
        <v>63.0</v>
      </c>
      <c r="R29" s="5">
        <f t="shared" si="3"/>
        <v>18</v>
      </c>
      <c r="S29" s="5" t="s">
        <v>77</v>
      </c>
      <c r="T29" s="5" t="s">
        <v>9</v>
      </c>
      <c r="U29" s="5" t="s">
        <v>10</v>
      </c>
      <c r="V29" s="5">
        <v>64.0</v>
      </c>
      <c r="W29" s="5">
        <v>60.0</v>
      </c>
      <c r="X29" s="5">
        <v>4.0</v>
      </c>
      <c r="Y29" s="5" t="s">
        <v>205</v>
      </c>
      <c r="Z29" s="5" t="s">
        <v>20</v>
      </c>
      <c r="AA29" s="5" t="s">
        <v>13</v>
      </c>
      <c r="AB29" s="5">
        <v>59.0</v>
      </c>
      <c r="AC29" s="5">
        <v>77.0</v>
      </c>
      <c r="AD29" s="5">
        <f t="shared" si="4"/>
        <v>-18</v>
      </c>
      <c r="AE29" s="5" t="s">
        <v>304</v>
      </c>
      <c r="AF29" s="5" t="s">
        <v>9</v>
      </c>
      <c r="AG29" s="5" t="s">
        <v>10</v>
      </c>
      <c r="AH29" s="5">
        <v>64.0</v>
      </c>
      <c r="AI29" s="5">
        <v>60.0</v>
      </c>
      <c r="AJ29" s="5">
        <f t="shared" si="5"/>
        <v>4</v>
      </c>
      <c r="AK29" s="11" t="s">
        <v>325</v>
      </c>
      <c r="AL29" s="5" t="s">
        <v>9</v>
      </c>
      <c r="AM29" s="5" t="s">
        <v>13</v>
      </c>
      <c r="AN29" s="5">
        <v>80.0</v>
      </c>
      <c r="AO29" s="5">
        <v>75.0</v>
      </c>
      <c r="AP29" s="5">
        <f t="shared" si="6"/>
        <v>5</v>
      </c>
      <c r="AQ29" s="5" t="s">
        <v>322</v>
      </c>
      <c r="AR29" s="5" t="s">
        <v>9</v>
      </c>
      <c r="AS29" s="5" t="s">
        <v>13</v>
      </c>
      <c r="AT29" s="5">
        <v>79.0</v>
      </c>
      <c r="AU29" s="5">
        <v>67.0</v>
      </c>
      <c r="AV29" s="5">
        <f t="shared" si="7"/>
        <v>12</v>
      </c>
    </row>
    <row r="30">
      <c r="A30" s="5" t="s">
        <v>183</v>
      </c>
      <c r="B30" s="5" t="s">
        <v>9</v>
      </c>
      <c r="C30" s="5" t="s">
        <v>10</v>
      </c>
      <c r="D30" s="5">
        <v>75.0</v>
      </c>
      <c r="E30" s="5">
        <v>64.0</v>
      </c>
      <c r="F30" s="5">
        <f t="shared" si="1"/>
        <v>11</v>
      </c>
      <c r="G30" s="5" t="s">
        <v>206</v>
      </c>
      <c r="H30" s="5" t="s">
        <v>20</v>
      </c>
      <c r="I30" s="5" t="s">
        <v>13</v>
      </c>
      <c r="J30" s="5">
        <v>72.0</v>
      </c>
      <c r="K30" s="5">
        <v>77.0</v>
      </c>
      <c r="L30" s="5">
        <f t="shared" si="2"/>
        <v>-5</v>
      </c>
      <c r="M30" s="5" t="s">
        <v>217</v>
      </c>
      <c r="N30" s="5" t="s">
        <v>9</v>
      </c>
      <c r="O30" s="5" t="s">
        <v>10</v>
      </c>
      <c r="P30" s="5">
        <v>74.0</v>
      </c>
      <c r="Q30" s="5">
        <v>66.0</v>
      </c>
      <c r="R30" s="5">
        <f t="shared" si="3"/>
        <v>8</v>
      </c>
      <c r="S30" s="5" t="s">
        <v>47</v>
      </c>
      <c r="T30" s="5" t="s">
        <v>9</v>
      </c>
      <c r="U30" s="5" t="s">
        <v>13</v>
      </c>
      <c r="V30" s="5">
        <v>71.0</v>
      </c>
      <c r="W30" s="5">
        <v>55.0</v>
      </c>
      <c r="X30" s="5">
        <v>16.0</v>
      </c>
      <c r="Y30" s="5" t="s">
        <v>201</v>
      </c>
      <c r="Z30" s="5" t="s">
        <v>9</v>
      </c>
      <c r="AA30" s="5" t="s">
        <v>10</v>
      </c>
      <c r="AB30" s="5">
        <v>68.0</v>
      </c>
      <c r="AC30" s="5">
        <v>61.0</v>
      </c>
      <c r="AD30" s="5">
        <f t="shared" si="4"/>
        <v>7</v>
      </c>
      <c r="AE30" s="5" t="s">
        <v>67</v>
      </c>
      <c r="AF30" s="5" t="s">
        <v>9</v>
      </c>
      <c r="AG30" s="5" t="s">
        <v>13</v>
      </c>
      <c r="AH30" s="5">
        <v>65.0</v>
      </c>
      <c r="AI30" s="5">
        <v>55.0</v>
      </c>
      <c r="AJ30" s="5">
        <f t="shared" si="5"/>
        <v>10</v>
      </c>
      <c r="AK30" s="11" t="s">
        <v>326</v>
      </c>
      <c r="AL30" s="5" t="s">
        <v>20</v>
      </c>
      <c r="AM30" s="5" t="s">
        <v>13</v>
      </c>
      <c r="AN30" s="5">
        <v>82.0</v>
      </c>
      <c r="AO30" s="5">
        <v>95.0</v>
      </c>
      <c r="AP30" s="5">
        <f t="shared" si="6"/>
        <v>-13</v>
      </c>
      <c r="AQ30" s="5" t="s">
        <v>19</v>
      </c>
      <c r="AR30" s="5" t="s">
        <v>9</v>
      </c>
      <c r="AS30" s="5" t="s">
        <v>10</v>
      </c>
      <c r="AT30" s="5">
        <v>92.0</v>
      </c>
      <c r="AU30" s="5">
        <v>64.0</v>
      </c>
      <c r="AV30" s="5">
        <f t="shared" si="7"/>
        <v>28</v>
      </c>
    </row>
    <row r="31">
      <c r="A31" s="5" t="s">
        <v>181</v>
      </c>
      <c r="B31" s="5" t="s">
        <v>9</v>
      </c>
      <c r="C31" s="5" t="s">
        <v>10</v>
      </c>
      <c r="D31" s="5">
        <v>93.0</v>
      </c>
      <c r="E31" s="5">
        <v>71.0</v>
      </c>
      <c r="F31" s="5">
        <f t="shared" si="1"/>
        <v>22</v>
      </c>
      <c r="G31" s="5" t="s">
        <v>207</v>
      </c>
      <c r="H31" s="5" t="s">
        <v>9</v>
      </c>
      <c r="I31" s="5" t="s">
        <v>10</v>
      </c>
      <c r="J31" s="5">
        <v>87.0</v>
      </c>
      <c r="K31" s="5">
        <v>57.0</v>
      </c>
      <c r="L31" s="5">
        <f t="shared" si="2"/>
        <v>30</v>
      </c>
      <c r="M31" s="5" t="s">
        <v>219</v>
      </c>
      <c r="N31" s="5" t="s">
        <v>9</v>
      </c>
      <c r="O31" s="5" t="s">
        <v>13</v>
      </c>
      <c r="P31" s="5">
        <v>65.0</v>
      </c>
      <c r="Q31" s="5">
        <v>59.0</v>
      </c>
      <c r="R31" s="5">
        <f t="shared" si="3"/>
        <v>6</v>
      </c>
      <c r="S31" s="5" t="s">
        <v>46</v>
      </c>
      <c r="T31" s="5" t="s">
        <v>20</v>
      </c>
      <c r="U31" s="5" t="s">
        <v>10</v>
      </c>
      <c r="V31" s="5">
        <v>55.0</v>
      </c>
      <c r="W31" s="5">
        <v>61.0</v>
      </c>
      <c r="X31" s="5">
        <v>-6.0</v>
      </c>
      <c r="Y31" s="5" t="s">
        <v>70</v>
      </c>
      <c r="Z31" s="5" t="s">
        <v>9</v>
      </c>
      <c r="AA31" s="5" t="s">
        <v>10</v>
      </c>
      <c r="AB31" s="5">
        <v>78.0</v>
      </c>
      <c r="AC31" s="5">
        <v>73.0</v>
      </c>
      <c r="AD31" s="5">
        <f t="shared" si="4"/>
        <v>5</v>
      </c>
      <c r="AE31" s="5" t="s">
        <v>320</v>
      </c>
      <c r="AF31" s="5" t="s">
        <v>20</v>
      </c>
      <c r="AG31" s="5" t="s">
        <v>13</v>
      </c>
      <c r="AH31" s="5">
        <v>79.0</v>
      </c>
      <c r="AI31" s="5">
        <v>87.0</v>
      </c>
      <c r="AJ31" s="5">
        <f t="shared" si="5"/>
        <v>-8</v>
      </c>
      <c r="AK31" s="10" t="s">
        <v>11</v>
      </c>
      <c r="AL31" s="5" t="s">
        <v>9</v>
      </c>
      <c r="AM31" s="5" t="s">
        <v>10</v>
      </c>
      <c r="AN31" s="5">
        <v>76.0</v>
      </c>
      <c r="AO31" s="5">
        <v>60.0</v>
      </c>
      <c r="AP31" s="5">
        <f t="shared" si="6"/>
        <v>16</v>
      </c>
      <c r="AQ31" s="5" t="s">
        <v>321</v>
      </c>
      <c r="AR31" s="5" t="s">
        <v>9</v>
      </c>
      <c r="AS31" s="5" t="s">
        <v>10</v>
      </c>
      <c r="AT31" s="5">
        <v>102.0</v>
      </c>
      <c r="AU31" s="5">
        <v>68.0</v>
      </c>
      <c r="AV31" s="5">
        <f t="shared" si="7"/>
        <v>34</v>
      </c>
    </row>
    <row r="32">
      <c r="A32" s="5" t="s">
        <v>189</v>
      </c>
      <c r="B32" s="5" t="s">
        <v>9</v>
      </c>
      <c r="C32" s="5" t="s">
        <v>10</v>
      </c>
      <c r="D32" s="5">
        <v>79.0</v>
      </c>
      <c r="E32" s="5">
        <v>59.0</v>
      </c>
      <c r="F32" s="5">
        <f t="shared" si="1"/>
        <v>20</v>
      </c>
      <c r="G32" s="5" t="s">
        <v>197</v>
      </c>
      <c r="H32" s="5" t="s">
        <v>9</v>
      </c>
      <c r="I32" s="5" t="s">
        <v>10</v>
      </c>
      <c r="J32" s="5">
        <v>71.0</v>
      </c>
      <c r="K32" s="5">
        <v>70.0</v>
      </c>
      <c r="L32" s="5">
        <f t="shared" si="2"/>
        <v>1</v>
      </c>
      <c r="M32" s="5" t="s">
        <v>216</v>
      </c>
      <c r="N32" s="5" t="s">
        <v>9</v>
      </c>
      <c r="O32" s="5" t="s">
        <v>13</v>
      </c>
      <c r="P32" s="5">
        <v>70.0</v>
      </c>
      <c r="Q32" s="5">
        <v>58.0</v>
      </c>
      <c r="R32" s="5">
        <f t="shared" si="3"/>
        <v>12</v>
      </c>
      <c r="S32" s="5" t="s">
        <v>245</v>
      </c>
      <c r="T32" s="5" t="s">
        <v>20</v>
      </c>
      <c r="U32" s="5" t="s">
        <v>10</v>
      </c>
      <c r="V32" s="5">
        <v>78.0</v>
      </c>
      <c r="W32" s="5">
        <v>79.0</v>
      </c>
      <c r="X32" s="5">
        <v>-1.0</v>
      </c>
      <c r="Y32" s="5" t="s">
        <v>206</v>
      </c>
      <c r="Z32" s="5" t="s">
        <v>9</v>
      </c>
      <c r="AA32" s="5" t="s">
        <v>10</v>
      </c>
      <c r="AB32" s="5">
        <v>73.0</v>
      </c>
      <c r="AC32" s="5">
        <v>64.0</v>
      </c>
      <c r="AD32" s="5">
        <f t="shared" si="4"/>
        <v>9</v>
      </c>
      <c r="AE32" s="5" t="s">
        <v>324</v>
      </c>
      <c r="AF32" s="5" t="s">
        <v>9</v>
      </c>
      <c r="AG32" s="5" t="s">
        <v>10</v>
      </c>
      <c r="AH32" s="5">
        <v>78.0</v>
      </c>
      <c r="AI32" s="5">
        <v>70.0</v>
      </c>
      <c r="AJ32" s="5">
        <f t="shared" si="5"/>
        <v>8</v>
      </c>
      <c r="AK32" s="10" t="s">
        <v>123</v>
      </c>
      <c r="AL32" s="5" t="s">
        <v>9</v>
      </c>
      <c r="AM32" s="5" t="s">
        <v>10</v>
      </c>
      <c r="AN32" s="5">
        <v>83.0</v>
      </c>
      <c r="AO32" s="5">
        <v>70.0</v>
      </c>
      <c r="AP32" s="5">
        <f t="shared" si="6"/>
        <v>13</v>
      </c>
      <c r="AQ32" s="5" t="s">
        <v>16</v>
      </c>
      <c r="AR32" s="5" t="s">
        <v>9</v>
      </c>
      <c r="AS32" s="5" t="s">
        <v>13</v>
      </c>
      <c r="AT32" s="5">
        <v>86.0</v>
      </c>
      <c r="AU32" s="5">
        <v>66.0</v>
      </c>
      <c r="AV32" s="5">
        <f t="shared" si="7"/>
        <v>20</v>
      </c>
    </row>
    <row r="33">
      <c r="A33" s="5" t="s">
        <v>187</v>
      </c>
      <c r="B33" s="5" t="s">
        <v>9</v>
      </c>
      <c r="C33" s="5" t="s">
        <v>13</v>
      </c>
      <c r="D33" s="5">
        <v>76.0</v>
      </c>
      <c r="E33" s="5">
        <v>70.0</v>
      </c>
      <c r="F33" s="5">
        <f t="shared" si="1"/>
        <v>6</v>
      </c>
      <c r="G33" s="5" t="s">
        <v>205</v>
      </c>
      <c r="H33" s="5" t="s">
        <v>20</v>
      </c>
      <c r="I33" s="5" t="s">
        <v>13</v>
      </c>
      <c r="J33" s="5">
        <v>70.0</v>
      </c>
      <c r="K33" s="5">
        <v>79.0</v>
      </c>
      <c r="L33" s="5">
        <f t="shared" si="2"/>
        <v>-9</v>
      </c>
      <c r="M33" s="5" t="s">
        <v>217</v>
      </c>
      <c r="N33" s="5" t="s">
        <v>9</v>
      </c>
      <c r="O33" s="5" t="s">
        <v>10</v>
      </c>
      <c r="P33" s="5">
        <v>84.0</v>
      </c>
      <c r="Q33" s="5">
        <v>46.0</v>
      </c>
      <c r="R33" s="5">
        <f t="shared" si="3"/>
        <v>38</v>
      </c>
      <c r="S33" s="5" t="s">
        <v>75</v>
      </c>
      <c r="T33" s="5" t="s">
        <v>20</v>
      </c>
      <c r="U33" s="5" t="s">
        <v>13</v>
      </c>
      <c r="V33" s="5">
        <v>57.0</v>
      </c>
      <c r="W33" s="5">
        <v>66.0</v>
      </c>
      <c r="X33" s="5">
        <v>-9.0</v>
      </c>
      <c r="Y33" s="5" t="s">
        <v>197</v>
      </c>
      <c r="Z33" s="5" t="s">
        <v>9</v>
      </c>
      <c r="AA33" s="5" t="s">
        <v>13</v>
      </c>
      <c r="AB33" s="5">
        <v>65.0</v>
      </c>
      <c r="AC33" s="5">
        <v>57.0</v>
      </c>
      <c r="AD33" s="5">
        <f t="shared" si="4"/>
        <v>8</v>
      </c>
      <c r="AE33" s="5" t="s">
        <v>323</v>
      </c>
      <c r="AF33" s="5" t="s">
        <v>9</v>
      </c>
      <c r="AG33" s="5" t="s">
        <v>10</v>
      </c>
      <c r="AH33" s="5">
        <v>66.0</v>
      </c>
      <c r="AI33" s="5">
        <v>47.0</v>
      </c>
      <c r="AJ33" s="5">
        <f t="shared" si="5"/>
        <v>19</v>
      </c>
      <c r="AK33" s="11" t="s">
        <v>124</v>
      </c>
      <c r="AL33" s="5" t="s">
        <v>9</v>
      </c>
      <c r="AM33" s="5" t="s">
        <v>13</v>
      </c>
      <c r="AN33" s="5">
        <v>90.0</v>
      </c>
      <c r="AO33" s="5">
        <v>85.0</v>
      </c>
      <c r="AP33" s="5">
        <f t="shared" si="6"/>
        <v>5</v>
      </c>
      <c r="AQ33" s="5" t="s">
        <v>260</v>
      </c>
      <c r="AR33" s="5" t="s">
        <v>9</v>
      </c>
      <c r="AS33" s="5" t="s">
        <v>13</v>
      </c>
      <c r="AT33" s="5">
        <v>69.0</v>
      </c>
      <c r="AU33" s="5">
        <v>55.0</v>
      </c>
      <c r="AV33" s="5">
        <f t="shared" si="7"/>
        <v>14</v>
      </c>
    </row>
    <row r="34">
      <c r="A34" s="5" t="s">
        <v>186</v>
      </c>
      <c r="B34" s="5" t="s">
        <v>9</v>
      </c>
      <c r="C34" s="5" t="s">
        <v>10</v>
      </c>
      <c r="D34" s="5">
        <v>81.0</v>
      </c>
      <c r="E34" s="5">
        <v>69.0</v>
      </c>
      <c r="F34" s="5">
        <f t="shared" si="1"/>
        <v>12</v>
      </c>
      <c r="G34" s="5" t="s">
        <v>141</v>
      </c>
      <c r="H34" s="5" t="s">
        <v>9</v>
      </c>
      <c r="I34" s="5" t="s">
        <v>15</v>
      </c>
      <c r="J34" s="5">
        <v>84.0</v>
      </c>
      <c r="K34" s="5">
        <v>72.0</v>
      </c>
      <c r="L34" s="5">
        <f t="shared" si="2"/>
        <v>12</v>
      </c>
      <c r="M34" s="5" t="s">
        <v>214</v>
      </c>
      <c r="N34" s="5" t="s">
        <v>9</v>
      </c>
      <c r="O34" s="5" t="s">
        <v>10</v>
      </c>
      <c r="P34" s="5">
        <v>66.0</v>
      </c>
      <c r="Q34" s="5">
        <v>62.0</v>
      </c>
      <c r="R34" s="5">
        <f t="shared" si="3"/>
        <v>4</v>
      </c>
      <c r="S34" s="5" t="s">
        <v>81</v>
      </c>
      <c r="T34" s="5" t="s">
        <v>9</v>
      </c>
      <c r="U34" s="5" t="s">
        <v>15</v>
      </c>
      <c r="V34" s="5">
        <v>66.0</v>
      </c>
      <c r="W34" s="5">
        <v>50.0</v>
      </c>
      <c r="X34" s="5">
        <v>16.0</v>
      </c>
      <c r="Y34" s="5" t="s">
        <v>206</v>
      </c>
      <c r="Z34" s="5" t="s">
        <v>9</v>
      </c>
      <c r="AA34" s="5" t="s">
        <v>15</v>
      </c>
      <c r="AB34" s="5">
        <v>65.0</v>
      </c>
      <c r="AC34" s="5">
        <v>63.0</v>
      </c>
      <c r="AD34" s="5">
        <f t="shared" si="4"/>
        <v>2</v>
      </c>
      <c r="AE34" s="5" t="s">
        <v>320</v>
      </c>
      <c r="AF34" s="5" t="s">
        <v>9</v>
      </c>
      <c r="AG34" s="5" t="s">
        <v>15</v>
      </c>
      <c r="AH34" s="5">
        <v>75.0</v>
      </c>
      <c r="AI34" s="5">
        <v>69.0</v>
      </c>
      <c r="AJ34" s="5">
        <f t="shared" si="5"/>
        <v>6</v>
      </c>
      <c r="AK34" s="10" t="s">
        <v>309</v>
      </c>
      <c r="AL34" s="5" t="s">
        <v>9</v>
      </c>
      <c r="AM34" s="5" t="s">
        <v>15</v>
      </c>
      <c r="AN34" s="5">
        <v>59.0</v>
      </c>
      <c r="AO34" s="5">
        <v>46.0</v>
      </c>
      <c r="AP34" s="5">
        <f t="shared" si="6"/>
        <v>13</v>
      </c>
      <c r="AQ34" s="5" t="s">
        <v>19</v>
      </c>
      <c r="AR34" s="5" t="s">
        <v>9</v>
      </c>
      <c r="AS34" s="5" t="s">
        <v>15</v>
      </c>
      <c r="AT34" s="5">
        <v>100.0</v>
      </c>
      <c r="AU34" s="5">
        <v>74.0</v>
      </c>
      <c r="AV34" s="5">
        <f t="shared" si="7"/>
        <v>26</v>
      </c>
    </row>
    <row r="35">
      <c r="A35" s="5" t="s">
        <v>181</v>
      </c>
      <c r="B35" s="5" t="s">
        <v>9</v>
      </c>
      <c r="C35" s="5" t="s">
        <v>10</v>
      </c>
      <c r="D35" s="5">
        <v>80.0</v>
      </c>
      <c r="E35" s="5">
        <v>70.0</v>
      </c>
      <c r="F35" s="5">
        <f t="shared" si="1"/>
        <v>10</v>
      </c>
      <c r="G35" s="5" t="s">
        <v>205</v>
      </c>
      <c r="H35" s="5" t="s">
        <v>9</v>
      </c>
      <c r="I35" s="5" t="s">
        <v>15</v>
      </c>
      <c r="J35" s="5">
        <v>74.0</v>
      </c>
      <c r="K35" s="5">
        <v>73.0</v>
      </c>
      <c r="L35" s="5">
        <f t="shared" si="2"/>
        <v>1</v>
      </c>
      <c r="M35" s="5" t="s">
        <v>215</v>
      </c>
      <c r="N35" s="5" t="s">
        <v>9</v>
      </c>
      <c r="O35" s="5" t="s">
        <v>13</v>
      </c>
      <c r="P35" s="5">
        <v>85.0</v>
      </c>
      <c r="Q35" s="5">
        <v>76.0</v>
      </c>
      <c r="R35" s="5">
        <f t="shared" si="3"/>
        <v>9</v>
      </c>
      <c r="S35" s="5" t="s">
        <v>245</v>
      </c>
      <c r="T35" s="5" t="s">
        <v>9</v>
      </c>
      <c r="U35" s="5" t="s">
        <v>15</v>
      </c>
      <c r="V35" s="5">
        <v>76.0</v>
      </c>
      <c r="W35" s="5">
        <v>73.0</v>
      </c>
      <c r="X35" s="5">
        <v>3.0</v>
      </c>
      <c r="Y35" s="5" t="s">
        <v>199</v>
      </c>
      <c r="Z35" s="5" t="s">
        <v>9</v>
      </c>
      <c r="AA35" s="5" t="s">
        <v>15</v>
      </c>
      <c r="AB35" s="5">
        <v>69.0</v>
      </c>
      <c r="AC35" s="5">
        <v>59.0</v>
      </c>
      <c r="AD35" s="5">
        <f t="shared" si="4"/>
        <v>10</v>
      </c>
      <c r="AE35" s="5" t="s">
        <v>21</v>
      </c>
      <c r="AF35" s="5" t="s">
        <v>9</v>
      </c>
      <c r="AG35" s="5" t="s">
        <v>15</v>
      </c>
      <c r="AH35" s="5">
        <v>79.0</v>
      </c>
      <c r="AI35" s="5">
        <v>74.0</v>
      </c>
      <c r="AJ35" s="5">
        <f t="shared" si="5"/>
        <v>5</v>
      </c>
      <c r="AK35" s="10" t="s">
        <v>303</v>
      </c>
      <c r="AL35" s="5" t="s">
        <v>9</v>
      </c>
      <c r="AM35" s="5" t="s">
        <v>15</v>
      </c>
      <c r="AN35" s="5">
        <v>73.0</v>
      </c>
      <c r="AO35" s="5">
        <v>64.0</v>
      </c>
      <c r="AP35" s="5">
        <f t="shared" si="6"/>
        <v>9</v>
      </c>
      <c r="AQ35" s="5" t="s">
        <v>260</v>
      </c>
      <c r="AR35" s="5" t="s">
        <v>20</v>
      </c>
      <c r="AS35" s="5" t="s">
        <v>15</v>
      </c>
      <c r="AT35" s="5">
        <v>47.0</v>
      </c>
      <c r="AU35" s="5">
        <v>60.0</v>
      </c>
      <c r="AV35" s="5">
        <f t="shared" si="7"/>
        <v>-13</v>
      </c>
    </row>
    <row r="36">
      <c r="A36" s="5" t="s">
        <v>183</v>
      </c>
      <c r="B36" s="5" t="s">
        <v>9</v>
      </c>
      <c r="C36" s="5" t="s">
        <v>10</v>
      </c>
      <c r="D36" s="5">
        <v>94.0</v>
      </c>
      <c r="E36" s="5">
        <v>80.0</v>
      </c>
      <c r="F36" s="5">
        <f t="shared" si="1"/>
        <v>14</v>
      </c>
      <c r="G36" s="5" t="s">
        <v>198</v>
      </c>
      <c r="H36" s="5" t="s">
        <v>9</v>
      </c>
      <c r="I36" s="5" t="s">
        <v>15</v>
      </c>
      <c r="J36" s="5">
        <v>73.0</v>
      </c>
      <c r="K36" s="5">
        <v>63.0</v>
      </c>
      <c r="L36" s="5">
        <f t="shared" si="2"/>
        <v>10</v>
      </c>
      <c r="M36" s="5"/>
      <c r="N36" s="5"/>
      <c r="O36" s="5"/>
      <c r="P36" s="5"/>
      <c r="Q36" s="5"/>
      <c r="R36" s="5"/>
      <c r="S36" s="5" t="s">
        <v>61</v>
      </c>
      <c r="T36" s="5" t="s">
        <v>20</v>
      </c>
      <c r="U36" s="5" t="s">
        <v>15</v>
      </c>
      <c r="V36" s="5">
        <v>62.0</v>
      </c>
      <c r="W36" s="5">
        <v>65.0</v>
      </c>
      <c r="X36" s="5">
        <v>-3.0</v>
      </c>
      <c r="Y36" s="5" t="s">
        <v>65</v>
      </c>
      <c r="Z36" s="5" t="s">
        <v>20</v>
      </c>
      <c r="AA36" s="5" t="s">
        <v>15</v>
      </c>
      <c r="AB36" s="5">
        <v>63.0</v>
      </c>
      <c r="AC36" s="5">
        <v>73.0</v>
      </c>
      <c r="AD36" s="5">
        <f t="shared" si="4"/>
        <v>-10</v>
      </c>
      <c r="AE36" s="5" t="s">
        <v>314</v>
      </c>
      <c r="AF36" s="5" t="s">
        <v>9</v>
      </c>
      <c r="AG36" s="5" t="s">
        <v>13</v>
      </c>
      <c r="AH36" s="5">
        <v>76.0</v>
      </c>
      <c r="AI36" s="5">
        <v>65.0</v>
      </c>
      <c r="AJ36" s="5">
        <f t="shared" si="5"/>
        <v>11</v>
      </c>
      <c r="AK36" s="10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Q37" s="1"/>
      <c r="AR37" s="1"/>
      <c r="AS37" s="1"/>
      <c r="AT37" s="1"/>
      <c r="AU37" s="1"/>
      <c r="AV37" s="1"/>
    </row>
    <row r="38">
      <c r="G38" s="1"/>
      <c r="H38" s="1"/>
      <c r="I38" s="1"/>
      <c r="K38" s="1"/>
      <c r="L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Q38" s="1"/>
      <c r="AR38" s="1"/>
      <c r="AS38" s="1"/>
      <c r="AT38" s="1"/>
      <c r="AU38" s="1"/>
      <c r="AV38" s="1"/>
    </row>
    <row r="39">
      <c r="G39" s="1"/>
      <c r="H39" s="1"/>
      <c r="I39" s="1"/>
      <c r="K39" s="1"/>
      <c r="L39" s="1"/>
      <c r="Y39" s="1"/>
      <c r="Z39" s="1"/>
      <c r="AA39" s="1"/>
      <c r="AB39" s="1"/>
      <c r="AC39" s="1"/>
      <c r="AD39" s="1"/>
      <c r="AQ39" s="1"/>
      <c r="AR39" s="1"/>
      <c r="AS39" s="1"/>
      <c r="AT39" s="1"/>
      <c r="AU39" s="1"/>
      <c r="AV39" s="1"/>
    </row>
    <row r="40">
      <c r="G40" s="1"/>
      <c r="H40" s="1"/>
      <c r="I40" s="1"/>
      <c r="J40" s="1"/>
      <c r="K40" s="1"/>
      <c r="L4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169</v>
      </c>
      <c r="B1" s="14" t="s">
        <v>327</v>
      </c>
      <c r="C1" s="15"/>
      <c r="D1" s="15"/>
      <c r="E1" s="15"/>
      <c r="F1" s="15"/>
      <c r="G1" s="16" t="s">
        <v>239</v>
      </c>
      <c r="H1" s="14" t="s">
        <v>328</v>
      </c>
      <c r="I1" s="15"/>
      <c r="J1" s="15"/>
      <c r="K1" s="15"/>
      <c r="L1" s="15"/>
      <c r="M1" s="17" t="s">
        <v>240</v>
      </c>
      <c r="N1" s="14" t="s">
        <v>329</v>
      </c>
      <c r="O1" s="15"/>
      <c r="P1" s="15"/>
      <c r="Q1" s="15"/>
      <c r="R1" s="15"/>
      <c r="S1" s="16" t="s">
        <v>241</v>
      </c>
      <c r="T1" s="14" t="s">
        <v>271</v>
      </c>
      <c r="U1" s="15"/>
      <c r="V1" s="15"/>
      <c r="W1" s="15"/>
      <c r="X1" s="15"/>
      <c r="Y1" s="18" t="s">
        <v>242</v>
      </c>
      <c r="Z1" s="14" t="s">
        <v>330</v>
      </c>
      <c r="AA1" s="15"/>
      <c r="AB1" s="15"/>
      <c r="AC1" s="15"/>
      <c r="AD1" s="15"/>
      <c r="AE1" s="19" t="s">
        <v>75</v>
      </c>
      <c r="AF1" s="14" t="s">
        <v>274</v>
      </c>
      <c r="AG1" s="15"/>
      <c r="AH1" s="15"/>
      <c r="AI1" s="15"/>
      <c r="AJ1" s="15"/>
      <c r="AK1" s="20" t="s">
        <v>243</v>
      </c>
      <c r="AL1" s="14" t="s">
        <v>331</v>
      </c>
      <c r="AM1" s="15"/>
      <c r="AN1" s="15"/>
      <c r="AO1" s="15"/>
      <c r="AP1" s="15"/>
    </row>
    <row r="2">
      <c r="A2" s="14" t="s">
        <v>1</v>
      </c>
      <c r="B2" s="14" t="s">
        <v>2</v>
      </c>
      <c r="C2" s="14" t="s">
        <v>278</v>
      </c>
      <c r="D2" s="14" t="s">
        <v>281</v>
      </c>
      <c r="E2" s="14" t="s">
        <v>282</v>
      </c>
      <c r="F2" s="14" t="s">
        <v>6</v>
      </c>
      <c r="G2" s="14" t="s">
        <v>1</v>
      </c>
      <c r="H2" s="14" t="s">
        <v>2</v>
      </c>
      <c r="I2" s="14" t="s">
        <v>278</v>
      </c>
      <c r="J2" s="14" t="s">
        <v>281</v>
      </c>
      <c r="K2" s="14" t="s">
        <v>282</v>
      </c>
      <c r="L2" s="14" t="s">
        <v>6</v>
      </c>
      <c r="M2" s="14" t="s">
        <v>1</v>
      </c>
      <c r="N2" s="14" t="s">
        <v>2</v>
      </c>
      <c r="O2" s="14" t="s">
        <v>278</v>
      </c>
      <c r="P2" s="14" t="s">
        <v>281</v>
      </c>
      <c r="Q2" s="14" t="s">
        <v>282</v>
      </c>
      <c r="R2" s="14" t="s">
        <v>6</v>
      </c>
      <c r="S2" s="14" t="s">
        <v>1</v>
      </c>
      <c r="T2" s="14" t="s">
        <v>2</v>
      </c>
      <c r="U2" s="14" t="s">
        <v>278</v>
      </c>
      <c r="V2" s="14" t="s">
        <v>281</v>
      </c>
      <c r="W2" s="14" t="s">
        <v>282</v>
      </c>
      <c r="X2" s="14" t="s">
        <v>6</v>
      </c>
      <c r="Y2" s="14" t="s">
        <v>1</v>
      </c>
      <c r="Z2" s="14" t="s">
        <v>2</v>
      </c>
      <c r="AA2" s="14" t="s">
        <v>278</v>
      </c>
      <c r="AB2" s="14" t="s">
        <v>281</v>
      </c>
      <c r="AC2" s="14" t="s">
        <v>282</v>
      </c>
      <c r="AD2" s="14" t="s">
        <v>6</v>
      </c>
      <c r="AE2" s="14" t="s">
        <v>1</v>
      </c>
      <c r="AF2" s="14" t="s">
        <v>2</v>
      </c>
      <c r="AG2" s="14" t="s">
        <v>278</v>
      </c>
      <c r="AH2" s="14" t="s">
        <v>281</v>
      </c>
      <c r="AI2" s="14" t="s">
        <v>282</v>
      </c>
      <c r="AJ2" s="14" t="s">
        <v>6</v>
      </c>
      <c r="AK2" s="14" t="s">
        <v>1</v>
      </c>
      <c r="AL2" s="14" t="s">
        <v>2</v>
      </c>
      <c r="AM2" s="14" t="s">
        <v>278</v>
      </c>
      <c r="AN2" s="14" t="s">
        <v>281</v>
      </c>
      <c r="AO2" s="14" t="s">
        <v>282</v>
      </c>
      <c r="AP2" s="14" t="s">
        <v>6</v>
      </c>
    </row>
    <row r="3">
      <c r="A3" s="2" t="s">
        <v>332</v>
      </c>
      <c r="B3" s="2" t="s">
        <v>9</v>
      </c>
      <c r="C3" s="2" t="s">
        <v>10</v>
      </c>
      <c r="D3" s="3">
        <v>101.0</v>
      </c>
      <c r="E3" s="3">
        <v>54.0</v>
      </c>
      <c r="F3" s="21">
        <v>47.0</v>
      </c>
      <c r="G3" s="2" t="s">
        <v>333</v>
      </c>
      <c r="H3" s="2" t="s">
        <v>9</v>
      </c>
      <c r="I3" s="2" t="s">
        <v>10</v>
      </c>
      <c r="J3" s="3">
        <v>72.0</v>
      </c>
      <c r="K3" s="3">
        <v>68.0</v>
      </c>
      <c r="L3" s="21">
        <v>4.0</v>
      </c>
      <c r="M3" s="2" t="s">
        <v>334</v>
      </c>
      <c r="N3" s="2" t="s">
        <v>9</v>
      </c>
      <c r="O3" s="2" t="s">
        <v>10</v>
      </c>
      <c r="P3" s="3">
        <v>77.0</v>
      </c>
      <c r="Q3" s="3">
        <v>63.0</v>
      </c>
      <c r="R3" s="21">
        <v>14.0</v>
      </c>
      <c r="S3" s="2" t="s">
        <v>335</v>
      </c>
      <c r="T3" s="2" t="s">
        <v>9</v>
      </c>
      <c r="U3" s="2" t="s">
        <v>10</v>
      </c>
      <c r="V3" s="3">
        <v>79.0</v>
      </c>
      <c r="W3" s="3">
        <v>53.0</v>
      </c>
      <c r="X3" s="21">
        <v>26.0</v>
      </c>
      <c r="Y3" s="2" t="s">
        <v>101</v>
      </c>
      <c r="Z3" s="2" t="s">
        <v>9</v>
      </c>
      <c r="AA3" s="2" t="s">
        <v>10</v>
      </c>
      <c r="AB3" s="3">
        <v>56.0</v>
      </c>
      <c r="AC3" s="3">
        <v>41.0</v>
      </c>
      <c r="AD3" s="21">
        <v>15.0</v>
      </c>
      <c r="AE3" s="2" t="s">
        <v>336</v>
      </c>
      <c r="AF3" s="2" t="s">
        <v>20</v>
      </c>
      <c r="AG3" s="2" t="s">
        <v>15</v>
      </c>
      <c r="AH3" s="3">
        <v>84.0</v>
      </c>
      <c r="AI3" s="3">
        <v>118.0</v>
      </c>
      <c r="AJ3" s="21">
        <v>-34.0</v>
      </c>
      <c r="AK3" s="2" t="s">
        <v>337</v>
      </c>
      <c r="AL3" s="2" t="s">
        <v>9</v>
      </c>
      <c r="AM3" s="2" t="s">
        <v>10</v>
      </c>
      <c r="AN3" s="3">
        <v>89.0</v>
      </c>
      <c r="AO3" s="3">
        <v>40.0</v>
      </c>
      <c r="AP3" s="21">
        <v>49.0</v>
      </c>
    </row>
    <row r="4">
      <c r="A4" s="2" t="s">
        <v>338</v>
      </c>
      <c r="B4" s="2" t="s">
        <v>9</v>
      </c>
      <c r="C4" s="2" t="s">
        <v>10</v>
      </c>
      <c r="D4" s="3">
        <v>79.0</v>
      </c>
      <c r="E4" s="3">
        <v>68.0</v>
      </c>
      <c r="F4" s="21">
        <v>11.0</v>
      </c>
      <c r="G4" s="2" t="s">
        <v>122</v>
      </c>
      <c r="H4" s="2" t="s">
        <v>20</v>
      </c>
      <c r="I4" s="2" t="s">
        <v>13</v>
      </c>
      <c r="J4" s="3">
        <v>83.0</v>
      </c>
      <c r="K4" s="3">
        <v>90.0</v>
      </c>
      <c r="L4" s="21">
        <v>-7.0</v>
      </c>
      <c r="M4" s="2" t="s">
        <v>103</v>
      </c>
      <c r="N4" s="2" t="s">
        <v>9</v>
      </c>
      <c r="O4" s="2" t="s">
        <v>10</v>
      </c>
      <c r="P4" s="3">
        <v>93.0</v>
      </c>
      <c r="Q4" s="3">
        <v>82.0</v>
      </c>
      <c r="R4" s="21">
        <v>11.0</v>
      </c>
      <c r="S4" s="2" t="s">
        <v>77</v>
      </c>
      <c r="T4" s="2" t="s">
        <v>9</v>
      </c>
      <c r="U4" s="2" t="s">
        <v>10</v>
      </c>
      <c r="V4" s="3">
        <v>76.0</v>
      </c>
      <c r="W4" s="3">
        <v>59.0</v>
      </c>
      <c r="X4" s="21">
        <v>17.0</v>
      </c>
      <c r="Y4" s="2" t="s">
        <v>12</v>
      </c>
      <c r="Z4" s="2" t="s">
        <v>9</v>
      </c>
      <c r="AA4" s="2" t="s">
        <v>10</v>
      </c>
      <c r="AB4" s="3">
        <v>64.0</v>
      </c>
      <c r="AC4" s="3">
        <v>56.0</v>
      </c>
      <c r="AD4" s="21">
        <v>8.0</v>
      </c>
      <c r="AE4" s="2" t="s">
        <v>130</v>
      </c>
      <c r="AF4" s="2" t="s">
        <v>9</v>
      </c>
      <c r="AG4" s="2" t="s">
        <v>10</v>
      </c>
      <c r="AH4" s="3">
        <v>71.0</v>
      </c>
      <c r="AI4" s="3">
        <v>59.0</v>
      </c>
      <c r="AJ4" s="21">
        <v>12.0</v>
      </c>
      <c r="AK4" s="2" t="s">
        <v>100</v>
      </c>
      <c r="AL4" s="2" t="s">
        <v>9</v>
      </c>
      <c r="AM4" s="2" t="s">
        <v>10</v>
      </c>
      <c r="AN4" s="3">
        <v>93.0</v>
      </c>
      <c r="AO4" s="3">
        <v>40.0</v>
      </c>
      <c r="AP4" s="21">
        <v>53.0</v>
      </c>
    </row>
    <row r="5">
      <c r="A5" s="2" t="s">
        <v>31</v>
      </c>
      <c r="B5" s="2" t="s">
        <v>9</v>
      </c>
      <c r="C5" s="2" t="s">
        <v>10</v>
      </c>
      <c r="D5" s="3">
        <v>82.0</v>
      </c>
      <c r="E5" s="3">
        <v>55.0</v>
      </c>
      <c r="F5" s="21">
        <v>27.0</v>
      </c>
      <c r="G5" s="2" t="s">
        <v>40</v>
      </c>
      <c r="H5" s="2" t="s">
        <v>20</v>
      </c>
      <c r="I5" s="2" t="s">
        <v>15</v>
      </c>
      <c r="J5" s="3">
        <v>85.0</v>
      </c>
      <c r="K5" s="3">
        <v>86.0</v>
      </c>
      <c r="L5" s="21">
        <v>-1.0</v>
      </c>
      <c r="M5" s="2" t="s">
        <v>339</v>
      </c>
      <c r="N5" s="2" t="s">
        <v>9</v>
      </c>
      <c r="O5" s="2" t="s">
        <v>15</v>
      </c>
      <c r="P5" s="3">
        <v>77.0</v>
      </c>
      <c r="Q5" s="3">
        <v>69.0</v>
      </c>
      <c r="R5" s="21">
        <v>8.0</v>
      </c>
      <c r="S5" s="2" t="s">
        <v>44</v>
      </c>
      <c r="T5" s="2" t="s">
        <v>9</v>
      </c>
      <c r="U5" s="2" t="s">
        <v>10</v>
      </c>
      <c r="V5" s="3">
        <v>85.0</v>
      </c>
      <c r="W5" s="3">
        <v>73.0</v>
      </c>
      <c r="X5" s="21">
        <v>12.0</v>
      </c>
      <c r="Y5" s="2" t="s">
        <v>109</v>
      </c>
      <c r="Z5" s="2" t="s">
        <v>9</v>
      </c>
      <c r="AA5" s="2" t="s">
        <v>15</v>
      </c>
      <c r="AB5" s="3">
        <v>95.0</v>
      </c>
      <c r="AC5" s="3">
        <v>68.0</v>
      </c>
      <c r="AD5" s="21">
        <v>27.0</v>
      </c>
      <c r="AE5" s="2" t="s">
        <v>340</v>
      </c>
      <c r="AF5" s="2" t="s">
        <v>9</v>
      </c>
      <c r="AG5" s="2" t="s">
        <v>10</v>
      </c>
      <c r="AH5" s="3">
        <v>96.0</v>
      </c>
      <c r="AI5" s="3">
        <v>58.0</v>
      </c>
      <c r="AJ5" s="21">
        <v>38.0</v>
      </c>
      <c r="AK5" s="2" t="s">
        <v>149</v>
      </c>
      <c r="AL5" s="2" t="s">
        <v>9</v>
      </c>
      <c r="AM5" s="2" t="s">
        <v>13</v>
      </c>
      <c r="AN5" s="3">
        <v>77.0</v>
      </c>
      <c r="AO5" s="3">
        <v>70.0</v>
      </c>
      <c r="AP5" s="21">
        <v>7.0</v>
      </c>
    </row>
    <row r="6">
      <c r="A6" s="2" t="s">
        <v>321</v>
      </c>
      <c r="B6" s="2" t="s">
        <v>9</v>
      </c>
      <c r="C6" s="2" t="s">
        <v>13</v>
      </c>
      <c r="D6" s="3">
        <v>76.0</v>
      </c>
      <c r="E6" s="3">
        <v>62.0</v>
      </c>
      <c r="F6" s="21">
        <v>14.0</v>
      </c>
      <c r="G6" s="2" t="s">
        <v>194</v>
      </c>
      <c r="H6" s="2" t="s">
        <v>9</v>
      </c>
      <c r="I6" s="2" t="s">
        <v>15</v>
      </c>
      <c r="J6" s="3">
        <v>80.0</v>
      </c>
      <c r="K6" s="3">
        <v>75.0</v>
      </c>
      <c r="L6" s="21">
        <v>5.0</v>
      </c>
      <c r="M6" s="2" t="s">
        <v>165</v>
      </c>
      <c r="N6" s="2" t="s">
        <v>9</v>
      </c>
      <c r="O6" s="2" t="s">
        <v>15</v>
      </c>
      <c r="P6" s="3">
        <v>91.0</v>
      </c>
      <c r="Q6" s="3">
        <v>72.0</v>
      </c>
      <c r="R6" s="21">
        <v>19.0</v>
      </c>
      <c r="S6" s="2" t="s">
        <v>58</v>
      </c>
      <c r="T6" s="2" t="s">
        <v>20</v>
      </c>
      <c r="U6" s="2" t="s">
        <v>15</v>
      </c>
      <c r="V6" s="3">
        <v>66.0</v>
      </c>
      <c r="W6" s="3">
        <v>71.0</v>
      </c>
      <c r="X6" s="21">
        <v>-5.0</v>
      </c>
      <c r="Y6" s="2" t="s">
        <v>341</v>
      </c>
      <c r="Z6" s="2" t="s">
        <v>9</v>
      </c>
      <c r="AA6" s="2" t="s">
        <v>15</v>
      </c>
      <c r="AB6" s="3">
        <v>64.0</v>
      </c>
      <c r="AC6" s="3">
        <v>48.0</v>
      </c>
      <c r="AD6" s="21">
        <v>16.0</v>
      </c>
      <c r="AE6" s="2" t="s">
        <v>342</v>
      </c>
      <c r="AF6" s="2" t="s">
        <v>9</v>
      </c>
      <c r="AG6" s="2" t="s">
        <v>10</v>
      </c>
      <c r="AH6" s="3">
        <v>92.0</v>
      </c>
      <c r="AI6" s="3">
        <v>82.0</v>
      </c>
      <c r="AJ6" s="21">
        <v>10.0</v>
      </c>
      <c r="AK6" s="2" t="s">
        <v>47</v>
      </c>
      <c r="AL6" s="2" t="s">
        <v>20</v>
      </c>
      <c r="AM6" s="2" t="s">
        <v>13</v>
      </c>
      <c r="AN6" s="3">
        <v>70.0</v>
      </c>
      <c r="AO6" s="3">
        <v>79.0</v>
      </c>
      <c r="AP6" s="21">
        <v>-9.0</v>
      </c>
    </row>
    <row r="7">
      <c r="A7" s="2" t="s">
        <v>343</v>
      </c>
      <c r="B7" s="2" t="s">
        <v>9</v>
      </c>
      <c r="C7" s="2" t="s">
        <v>10</v>
      </c>
      <c r="D7" s="3">
        <v>58.0</v>
      </c>
      <c r="E7" s="3">
        <v>53.0</v>
      </c>
      <c r="F7" s="21">
        <v>5.0</v>
      </c>
      <c r="G7" s="2" t="s">
        <v>212</v>
      </c>
      <c r="H7" s="2" t="s">
        <v>20</v>
      </c>
      <c r="I7" s="2" t="s">
        <v>13</v>
      </c>
      <c r="J7" s="3">
        <v>79.0</v>
      </c>
      <c r="K7" s="3">
        <v>91.0</v>
      </c>
      <c r="L7" s="21">
        <v>-12.0</v>
      </c>
      <c r="M7" s="2" t="s">
        <v>335</v>
      </c>
      <c r="N7" s="2" t="s">
        <v>9</v>
      </c>
      <c r="O7" s="2" t="s">
        <v>10</v>
      </c>
      <c r="P7" s="3">
        <v>105.0</v>
      </c>
      <c r="Q7" s="3">
        <v>78.0</v>
      </c>
      <c r="R7" s="21">
        <v>27.0</v>
      </c>
      <c r="S7" s="2" t="s">
        <v>290</v>
      </c>
      <c r="T7" s="2" t="s">
        <v>9</v>
      </c>
      <c r="U7" s="2" t="s">
        <v>15</v>
      </c>
      <c r="V7" s="3">
        <v>84.0</v>
      </c>
      <c r="W7" s="3">
        <v>68.0</v>
      </c>
      <c r="X7" s="21">
        <v>16.0</v>
      </c>
      <c r="Y7" s="2" t="s">
        <v>77</v>
      </c>
      <c r="Z7" s="2" t="s">
        <v>9</v>
      </c>
      <c r="AA7" s="2" t="s">
        <v>15</v>
      </c>
      <c r="AB7" s="3">
        <v>82.0</v>
      </c>
      <c r="AC7" s="3">
        <v>67.0</v>
      </c>
      <c r="AD7" s="21">
        <v>15.0</v>
      </c>
      <c r="AE7" s="2" t="s">
        <v>304</v>
      </c>
      <c r="AF7" s="2" t="s">
        <v>9</v>
      </c>
      <c r="AG7" s="2" t="s">
        <v>10</v>
      </c>
      <c r="AH7" s="3">
        <v>87.0</v>
      </c>
      <c r="AI7" s="3">
        <v>74.0</v>
      </c>
      <c r="AJ7" s="21">
        <v>13.0</v>
      </c>
      <c r="AK7" s="2" t="s">
        <v>344</v>
      </c>
      <c r="AL7" s="2" t="s">
        <v>9</v>
      </c>
      <c r="AM7" s="2" t="s">
        <v>10</v>
      </c>
      <c r="AN7" s="3">
        <v>76.0</v>
      </c>
      <c r="AO7" s="3">
        <v>54.0</v>
      </c>
      <c r="AP7" s="21">
        <v>22.0</v>
      </c>
    </row>
    <row r="8">
      <c r="A8" s="2" t="s">
        <v>345</v>
      </c>
      <c r="B8" s="2" t="s">
        <v>9</v>
      </c>
      <c r="C8" s="2" t="s">
        <v>10</v>
      </c>
      <c r="D8" s="3">
        <v>65.0</v>
      </c>
      <c r="E8" s="3">
        <v>61.0</v>
      </c>
      <c r="F8" s="21">
        <v>4.0</v>
      </c>
      <c r="G8" s="2" t="s">
        <v>154</v>
      </c>
      <c r="H8" s="2" t="s">
        <v>20</v>
      </c>
      <c r="I8" s="2" t="s">
        <v>13</v>
      </c>
      <c r="J8" s="3">
        <v>65.0</v>
      </c>
      <c r="K8" s="3">
        <v>89.0</v>
      </c>
      <c r="L8" s="21">
        <v>-24.0</v>
      </c>
      <c r="M8" s="2" t="s">
        <v>180</v>
      </c>
      <c r="N8" s="2" t="s">
        <v>9</v>
      </c>
      <c r="O8" s="2" t="s">
        <v>10</v>
      </c>
      <c r="P8" s="3">
        <v>69.0</v>
      </c>
      <c r="Q8" s="3">
        <v>68.0</v>
      </c>
      <c r="R8" s="21">
        <v>1.0</v>
      </c>
      <c r="S8" s="2" t="s">
        <v>190</v>
      </c>
      <c r="T8" s="2" t="s">
        <v>9</v>
      </c>
      <c r="U8" s="2" t="s">
        <v>15</v>
      </c>
      <c r="V8" s="3">
        <v>87.0</v>
      </c>
      <c r="W8" s="3">
        <v>57.0</v>
      </c>
      <c r="X8" s="21">
        <v>30.0</v>
      </c>
      <c r="Y8" s="2" t="s">
        <v>184</v>
      </c>
      <c r="Z8" s="2" t="s">
        <v>9</v>
      </c>
      <c r="AA8" s="2" t="s">
        <v>10</v>
      </c>
      <c r="AB8" s="3">
        <v>77.0</v>
      </c>
      <c r="AC8" s="3">
        <v>58.0</v>
      </c>
      <c r="AD8" s="21">
        <v>19.0</v>
      </c>
      <c r="AE8" s="2" t="s">
        <v>110</v>
      </c>
      <c r="AF8" s="2" t="s">
        <v>9</v>
      </c>
      <c r="AG8" s="2" t="s">
        <v>10</v>
      </c>
      <c r="AH8" s="3">
        <v>77.0</v>
      </c>
      <c r="AI8" s="3">
        <v>62.0</v>
      </c>
      <c r="AJ8" s="21">
        <v>15.0</v>
      </c>
      <c r="AK8" s="2" t="s">
        <v>289</v>
      </c>
      <c r="AL8" s="2" t="s">
        <v>9</v>
      </c>
      <c r="AM8" s="2" t="s">
        <v>10</v>
      </c>
      <c r="AN8" s="3">
        <v>82.0</v>
      </c>
      <c r="AO8" s="3">
        <v>56.0</v>
      </c>
      <c r="AP8" s="21">
        <v>26.0</v>
      </c>
    </row>
    <row r="9">
      <c r="A9" s="2" t="s">
        <v>35</v>
      </c>
      <c r="B9" s="2" t="s">
        <v>9</v>
      </c>
      <c r="C9" s="2" t="s">
        <v>10</v>
      </c>
      <c r="D9" s="3">
        <v>79.0</v>
      </c>
      <c r="E9" s="3">
        <v>56.0</v>
      </c>
      <c r="F9" s="21">
        <v>23.0</v>
      </c>
      <c r="G9" s="2" t="s">
        <v>346</v>
      </c>
      <c r="H9" s="2" t="s">
        <v>20</v>
      </c>
      <c r="I9" s="2" t="s">
        <v>13</v>
      </c>
      <c r="J9" s="3">
        <v>59.0</v>
      </c>
      <c r="K9" s="3">
        <v>88.0</v>
      </c>
      <c r="L9" s="21">
        <v>-29.0</v>
      </c>
      <c r="M9" s="2" t="s">
        <v>347</v>
      </c>
      <c r="N9" s="2" t="s">
        <v>20</v>
      </c>
      <c r="O9" s="2" t="s">
        <v>10</v>
      </c>
      <c r="P9" s="3">
        <v>66.0</v>
      </c>
      <c r="Q9" s="3">
        <v>72.0</v>
      </c>
      <c r="R9" s="21">
        <v>-6.0</v>
      </c>
      <c r="S9" s="2" t="s">
        <v>43</v>
      </c>
      <c r="T9" s="2" t="s">
        <v>9</v>
      </c>
      <c r="U9" s="2" t="s">
        <v>10</v>
      </c>
      <c r="V9" s="3">
        <v>82.0</v>
      </c>
      <c r="W9" s="3">
        <v>55.0</v>
      </c>
      <c r="X9" s="21">
        <v>27.0</v>
      </c>
      <c r="Y9" s="2" t="s">
        <v>142</v>
      </c>
      <c r="Z9" s="2" t="s">
        <v>20</v>
      </c>
      <c r="AA9" s="2" t="s">
        <v>13</v>
      </c>
      <c r="AB9" s="3">
        <v>71.0</v>
      </c>
      <c r="AC9" s="3">
        <v>83.0</v>
      </c>
      <c r="AD9" s="21">
        <v>-12.0</v>
      </c>
      <c r="AE9" s="2" t="s">
        <v>173</v>
      </c>
      <c r="AF9" s="2" t="s">
        <v>9</v>
      </c>
      <c r="AG9" s="2" t="s">
        <v>10</v>
      </c>
      <c r="AH9" s="3">
        <v>90.0</v>
      </c>
      <c r="AI9" s="3">
        <v>44.0</v>
      </c>
      <c r="AJ9" s="21">
        <v>46.0</v>
      </c>
      <c r="AK9" s="2" t="s">
        <v>181</v>
      </c>
      <c r="AL9" s="2" t="s">
        <v>9</v>
      </c>
      <c r="AM9" s="2" t="s">
        <v>13</v>
      </c>
      <c r="AN9" s="3">
        <v>76.0</v>
      </c>
      <c r="AO9" s="3">
        <v>58.0</v>
      </c>
      <c r="AP9" s="21">
        <v>18.0</v>
      </c>
    </row>
    <row r="10">
      <c r="A10" s="2" t="s">
        <v>91</v>
      </c>
      <c r="B10" s="2" t="s">
        <v>9</v>
      </c>
      <c r="C10" s="2" t="s">
        <v>13</v>
      </c>
      <c r="D10" s="3">
        <v>63.0</v>
      </c>
      <c r="E10" s="3">
        <v>53.0</v>
      </c>
      <c r="F10" s="21">
        <v>10.0</v>
      </c>
      <c r="G10" s="2" t="s">
        <v>179</v>
      </c>
      <c r="H10" s="2" t="s">
        <v>20</v>
      </c>
      <c r="I10" s="2" t="s">
        <v>15</v>
      </c>
      <c r="J10" s="3">
        <v>71.0</v>
      </c>
      <c r="K10" s="3">
        <v>74.0</v>
      </c>
      <c r="L10" s="21">
        <v>-3.0</v>
      </c>
      <c r="M10" s="2" t="s">
        <v>348</v>
      </c>
      <c r="N10" s="2" t="s">
        <v>20</v>
      </c>
      <c r="O10" s="2" t="s">
        <v>13</v>
      </c>
      <c r="P10" s="3">
        <v>68.0</v>
      </c>
      <c r="Q10" s="3">
        <v>90.0</v>
      </c>
      <c r="R10" s="21">
        <v>-22.0</v>
      </c>
      <c r="S10" s="2" t="s">
        <v>294</v>
      </c>
      <c r="T10" s="2" t="s">
        <v>9</v>
      </c>
      <c r="U10" s="2" t="s">
        <v>10</v>
      </c>
      <c r="V10" s="3">
        <v>81.0</v>
      </c>
      <c r="W10" s="3">
        <v>59.0</v>
      </c>
      <c r="X10" s="21">
        <v>22.0</v>
      </c>
      <c r="Y10" s="2" t="s">
        <v>164</v>
      </c>
      <c r="Z10" s="2" t="s">
        <v>20</v>
      </c>
      <c r="AA10" s="2" t="s">
        <v>13</v>
      </c>
      <c r="AB10" s="3">
        <v>46.0</v>
      </c>
      <c r="AC10" s="3">
        <v>47.0</v>
      </c>
      <c r="AD10" s="21">
        <v>-1.0</v>
      </c>
      <c r="AE10" s="2" t="s">
        <v>349</v>
      </c>
      <c r="AF10" s="2" t="s">
        <v>9</v>
      </c>
      <c r="AG10" s="2" t="s">
        <v>10</v>
      </c>
      <c r="AH10" s="3">
        <v>78.0</v>
      </c>
      <c r="AI10" s="3">
        <v>61.0</v>
      </c>
      <c r="AJ10" s="21">
        <v>17.0</v>
      </c>
      <c r="AK10" s="2" t="s">
        <v>237</v>
      </c>
      <c r="AL10" s="2" t="s">
        <v>9</v>
      </c>
      <c r="AM10" s="2" t="s">
        <v>10</v>
      </c>
      <c r="AN10" s="3">
        <v>78.0</v>
      </c>
      <c r="AO10" s="3">
        <v>52.0</v>
      </c>
      <c r="AP10" s="21">
        <v>26.0</v>
      </c>
    </row>
    <row r="11">
      <c r="A11" s="2" t="s">
        <v>80</v>
      </c>
      <c r="B11" s="2" t="s">
        <v>9</v>
      </c>
      <c r="C11" s="2" t="s">
        <v>10</v>
      </c>
      <c r="D11" s="3">
        <v>82.0</v>
      </c>
      <c r="E11" s="3">
        <v>76.0</v>
      </c>
      <c r="F11" s="21">
        <v>6.0</v>
      </c>
      <c r="G11" s="2" t="s">
        <v>49</v>
      </c>
      <c r="H11" s="2" t="s">
        <v>20</v>
      </c>
      <c r="I11" s="2" t="s">
        <v>15</v>
      </c>
      <c r="J11" s="3">
        <v>81.0</v>
      </c>
      <c r="K11" s="3">
        <v>85.0</v>
      </c>
      <c r="L11" s="21">
        <v>-4.0</v>
      </c>
      <c r="M11" s="2" t="s">
        <v>90</v>
      </c>
      <c r="N11" s="2" t="s">
        <v>9</v>
      </c>
      <c r="O11" s="2" t="s">
        <v>10</v>
      </c>
      <c r="P11" s="3">
        <v>98.0</v>
      </c>
      <c r="Q11" s="3">
        <v>84.0</v>
      </c>
      <c r="R11" s="21">
        <v>14.0</v>
      </c>
      <c r="S11" s="2" t="s">
        <v>350</v>
      </c>
      <c r="T11" s="2" t="s">
        <v>20</v>
      </c>
      <c r="U11" s="2" t="s">
        <v>13</v>
      </c>
      <c r="V11" s="3">
        <v>84.0</v>
      </c>
      <c r="W11" s="3">
        <v>98.0</v>
      </c>
      <c r="X11" s="21">
        <v>-14.0</v>
      </c>
      <c r="Y11" s="2" t="s">
        <v>237</v>
      </c>
      <c r="Z11" s="2" t="s">
        <v>9</v>
      </c>
      <c r="AA11" s="2" t="s">
        <v>10</v>
      </c>
      <c r="AB11" s="3">
        <v>71.0</v>
      </c>
      <c r="AC11" s="3">
        <v>59.0</v>
      </c>
      <c r="AD11" s="21">
        <v>12.0</v>
      </c>
      <c r="AE11" s="2" t="s">
        <v>261</v>
      </c>
      <c r="AF11" s="2" t="s">
        <v>20</v>
      </c>
      <c r="AG11" s="2" t="s">
        <v>15</v>
      </c>
      <c r="AH11" s="3">
        <v>83.0</v>
      </c>
      <c r="AI11" s="3">
        <v>84.0</v>
      </c>
      <c r="AJ11" s="21">
        <v>-1.0</v>
      </c>
      <c r="AK11" s="2" t="s">
        <v>351</v>
      </c>
      <c r="AL11" s="2" t="s">
        <v>20</v>
      </c>
      <c r="AM11" s="2" t="s">
        <v>13</v>
      </c>
      <c r="AN11" s="3">
        <v>78.0</v>
      </c>
      <c r="AO11" s="3">
        <v>88.0</v>
      </c>
      <c r="AP11" s="21">
        <v>-10.0</v>
      </c>
    </row>
    <row r="12">
      <c r="A12" s="2" t="s">
        <v>259</v>
      </c>
      <c r="B12" s="2" t="s">
        <v>9</v>
      </c>
      <c r="C12" s="2" t="s">
        <v>10</v>
      </c>
      <c r="D12" s="3">
        <v>68.0</v>
      </c>
      <c r="E12" s="3">
        <v>64.0</v>
      </c>
      <c r="F12" s="21">
        <v>4.0</v>
      </c>
      <c r="G12" s="2" t="s">
        <v>195</v>
      </c>
      <c r="H12" s="2" t="s">
        <v>20</v>
      </c>
      <c r="I12" s="2" t="s">
        <v>13</v>
      </c>
      <c r="J12" s="3">
        <v>84.0</v>
      </c>
      <c r="K12" s="3">
        <v>99.0</v>
      </c>
      <c r="L12" s="21">
        <v>-15.0</v>
      </c>
      <c r="M12" s="2" t="s">
        <v>125</v>
      </c>
      <c r="N12" s="2" t="s">
        <v>9</v>
      </c>
      <c r="O12" s="2" t="s">
        <v>15</v>
      </c>
      <c r="P12" s="3">
        <v>77.0</v>
      </c>
      <c r="Q12" s="3">
        <v>54.0</v>
      </c>
      <c r="R12" s="21">
        <v>23.0</v>
      </c>
      <c r="S12" s="2" t="s">
        <v>84</v>
      </c>
      <c r="T12" s="2" t="s">
        <v>9</v>
      </c>
      <c r="U12" s="2" t="s">
        <v>10</v>
      </c>
      <c r="V12" s="3">
        <v>101.0</v>
      </c>
      <c r="W12" s="3">
        <v>65.0</v>
      </c>
      <c r="X12" s="21">
        <v>36.0</v>
      </c>
      <c r="Y12" s="2" t="s">
        <v>352</v>
      </c>
      <c r="Z12" s="2" t="s">
        <v>9</v>
      </c>
      <c r="AA12" s="2" t="s">
        <v>10</v>
      </c>
      <c r="AB12" s="3">
        <v>55.0</v>
      </c>
      <c r="AC12" s="3">
        <v>51.0</v>
      </c>
      <c r="AD12" s="21">
        <v>4.0</v>
      </c>
      <c r="AE12" s="2" t="s">
        <v>50</v>
      </c>
      <c r="AF12" s="2" t="s">
        <v>9</v>
      </c>
      <c r="AG12" s="2" t="s">
        <v>10</v>
      </c>
      <c r="AH12" s="3">
        <v>88.0</v>
      </c>
      <c r="AI12" s="3">
        <v>61.0</v>
      </c>
      <c r="AJ12" s="21">
        <v>27.0</v>
      </c>
      <c r="AK12" s="2" t="s">
        <v>161</v>
      </c>
      <c r="AL12" s="2" t="s">
        <v>9</v>
      </c>
      <c r="AM12" s="2" t="s">
        <v>10</v>
      </c>
      <c r="AN12" s="3">
        <v>79.0</v>
      </c>
      <c r="AO12" s="3">
        <v>55.0</v>
      </c>
      <c r="AP12" s="21">
        <v>24.0</v>
      </c>
    </row>
    <row r="13">
      <c r="A13" s="2" t="s">
        <v>42</v>
      </c>
      <c r="B13" s="2" t="s">
        <v>9</v>
      </c>
      <c r="C13" s="2" t="s">
        <v>10</v>
      </c>
      <c r="D13" s="3">
        <v>60.0</v>
      </c>
      <c r="E13" s="3">
        <v>50.0</v>
      </c>
      <c r="F13" s="21">
        <v>10.0</v>
      </c>
      <c r="G13" s="2" t="s">
        <v>189</v>
      </c>
      <c r="H13" s="2" t="s">
        <v>20</v>
      </c>
      <c r="I13" s="2" t="s">
        <v>10</v>
      </c>
      <c r="J13" s="3">
        <v>71.0</v>
      </c>
      <c r="K13" s="3">
        <v>78.0</v>
      </c>
      <c r="L13" s="21">
        <v>-7.0</v>
      </c>
      <c r="M13" s="2" t="s">
        <v>353</v>
      </c>
      <c r="N13" s="2" t="s">
        <v>9</v>
      </c>
      <c r="O13" s="2" t="s">
        <v>10</v>
      </c>
      <c r="P13" s="3">
        <v>78.0</v>
      </c>
      <c r="Q13" s="3">
        <v>60.0</v>
      </c>
      <c r="R13" s="21">
        <v>18.0</v>
      </c>
      <c r="S13" s="2" t="s">
        <v>129</v>
      </c>
      <c r="T13" s="2" t="s">
        <v>9</v>
      </c>
      <c r="U13" s="2" t="s">
        <v>15</v>
      </c>
      <c r="V13" s="3">
        <v>77.0</v>
      </c>
      <c r="W13" s="3">
        <v>68.0</v>
      </c>
      <c r="X13" s="21">
        <v>9.0</v>
      </c>
      <c r="Y13" s="2" t="s">
        <v>47</v>
      </c>
      <c r="Z13" s="2" t="s">
        <v>9</v>
      </c>
      <c r="AA13" s="2" t="s">
        <v>15</v>
      </c>
      <c r="AB13" s="3">
        <v>69.0</v>
      </c>
      <c r="AC13" s="3">
        <v>58.0</v>
      </c>
      <c r="AD13" s="21">
        <v>11.0</v>
      </c>
      <c r="AE13" s="2" t="s">
        <v>354</v>
      </c>
      <c r="AF13" s="2" t="s">
        <v>9</v>
      </c>
      <c r="AG13" s="2" t="s">
        <v>15</v>
      </c>
      <c r="AH13" s="3">
        <v>80.0</v>
      </c>
      <c r="AI13" s="3">
        <v>72.0</v>
      </c>
      <c r="AJ13" s="21">
        <v>8.0</v>
      </c>
      <c r="AK13" s="2" t="s">
        <v>355</v>
      </c>
      <c r="AL13" s="2" t="s">
        <v>9</v>
      </c>
      <c r="AM13" s="2" t="s">
        <v>10</v>
      </c>
      <c r="AN13" s="3">
        <v>96.0</v>
      </c>
      <c r="AO13" s="3">
        <v>55.0</v>
      </c>
      <c r="AP13" s="21">
        <v>41.0</v>
      </c>
    </row>
    <row r="14">
      <c r="A14" s="2" t="s">
        <v>356</v>
      </c>
      <c r="B14" s="2" t="s">
        <v>9</v>
      </c>
      <c r="C14" s="2" t="s">
        <v>10</v>
      </c>
      <c r="D14" s="3">
        <v>75.0</v>
      </c>
      <c r="E14" s="3">
        <v>44.0</v>
      </c>
      <c r="F14" s="21">
        <v>31.0</v>
      </c>
      <c r="G14" s="2" t="s">
        <v>173</v>
      </c>
      <c r="H14" s="2" t="s">
        <v>9</v>
      </c>
      <c r="I14" s="2" t="s">
        <v>10</v>
      </c>
      <c r="J14" s="3">
        <v>103.0</v>
      </c>
      <c r="K14" s="3">
        <v>84.0</v>
      </c>
      <c r="L14" s="21">
        <v>19.0</v>
      </c>
      <c r="M14" s="2" t="s">
        <v>289</v>
      </c>
      <c r="N14" s="2" t="s">
        <v>9</v>
      </c>
      <c r="O14" s="2" t="s">
        <v>10</v>
      </c>
      <c r="P14" s="3">
        <v>110.0</v>
      </c>
      <c r="Q14" s="3">
        <v>64.0</v>
      </c>
      <c r="R14" s="21">
        <v>46.0</v>
      </c>
      <c r="S14" s="2" t="s">
        <v>113</v>
      </c>
      <c r="T14" s="2" t="s">
        <v>9</v>
      </c>
      <c r="U14" s="2" t="s">
        <v>10</v>
      </c>
      <c r="V14" s="3">
        <v>101.0</v>
      </c>
      <c r="W14" s="3">
        <v>53.0</v>
      </c>
      <c r="X14" s="21">
        <v>48.0</v>
      </c>
      <c r="Y14" s="2" t="s">
        <v>86</v>
      </c>
      <c r="Z14" s="2" t="s">
        <v>9</v>
      </c>
      <c r="AA14" s="2" t="s">
        <v>10</v>
      </c>
      <c r="AB14" s="3">
        <v>59.0</v>
      </c>
      <c r="AC14" s="3">
        <v>58.0</v>
      </c>
      <c r="AD14" s="21">
        <v>1.0</v>
      </c>
      <c r="AE14" s="2" t="s">
        <v>204</v>
      </c>
      <c r="AF14" s="2" t="s">
        <v>9</v>
      </c>
      <c r="AG14" s="2" t="s">
        <v>13</v>
      </c>
      <c r="AH14" s="3">
        <v>71.0</v>
      </c>
      <c r="AI14" s="3">
        <v>58.0</v>
      </c>
      <c r="AJ14" s="21">
        <v>13.0</v>
      </c>
      <c r="AK14" s="2" t="s">
        <v>78</v>
      </c>
      <c r="AL14" s="2" t="s">
        <v>20</v>
      </c>
      <c r="AM14" s="2" t="s">
        <v>15</v>
      </c>
      <c r="AN14" s="3">
        <v>75.0</v>
      </c>
      <c r="AO14" s="3">
        <v>84.0</v>
      </c>
      <c r="AP14" s="21">
        <v>-9.0</v>
      </c>
    </row>
    <row r="15">
      <c r="A15" s="2" t="s">
        <v>172</v>
      </c>
      <c r="B15" s="2" t="s">
        <v>9</v>
      </c>
      <c r="C15" s="2" t="s">
        <v>10</v>
      </c>
      <c r="D15" s="3">
        <v>80.0</v>
      </c>
      <c r="E15" s="3">
        <v>59.0</v>
      </c>
      <c r="F15" s="21">
        <v>21.0</v>
      </c>
      <c r="G15" s="2" t="s">
        <v>357</v>
      </c>
      <c r="H15" s="2" t="s">
        <v>9</v>
      </c>
      <c r="I15" s="2" t="s">
        <v>10</v>
      </c>
      <c r="J15" s="3">
        <v>94.0</v>
      </c>
      <c r="K15" s="3">
        <v>87.0</v>
      </c>
      <c r="L15" s="21">
        <v>7.0</v>
      </c>
      <c r="M15" s="2" t="s">
        <v>221</v>
      </c>
      <c r="N15" s="2" t="s">
        <v>9</v>
      </c>
      <c r="O15" s="2" t="s">
        <v>10</v>
      </c>
      <c r="P15" s="3">
        <v>72.0</v>
      </c>
      <c r="Q15" s="3">
        <v>67.0</v>
      </c>
      <c r="R15" s="21">
        <v>5.0</v>
      </c>
      <c r="S15" s="2" t="s">
        <v>91</v>
      </c>
      <c r="T15" s="2" t="s">
        <v>9</v>
      </c>
      <c r="U15" s="2" t="s">
        <v>13</v>
      </c>
      <c r="V15" s="3">
        <v>69.0</v>
      </c>
      <c r="W15" s="3">
        <v>63.0</v>
      </c>
      <c r="X15" s="21">
        <v>6.0</v>
      </c>
      <c r="Y15" s="2" t="s">
        <v>94</v>
      </c>
      <c r="Z15" s="2" t="s">
        <v>20</v>
      </c>
      <c r="AA15" s="2" t="s">
        <v>10</v>
      </c>
      <c r="AB15" s="3">
        <v>47.0</v>
      </c>
      <c r="AC15" s="3">
        <v>67.0</v>
      </c>
      <c r="AD15" s="21">
        <v>-20.0</v>
      </c>
      <c r="AE15" s="2" t="s">
        <v>78</v>
      </c>
      <c r="AF15" s="2" t="s">
        <v>20</v>
      </c>
      <c r="AG15" s="2" t="s">
        <v>13</v>
      </c>
      <c r="AH15" s="3">
        <v>75.0</v>
      </c>
      <c r="AI15" s="3">
        <v>77.0</v>
      </c>
      <c r="AJ15" s="21">
        <v>-2.0</v>
      </c>
      <c r="AK15" s="2" t="s">
        <v>335</v>
      </c>
      <c r="AL15" s="2" t="s">
        <v>9</v>
      </c>
      <c r="AM15" s="2" t="s">
        <v>15</v>
      </c>
      <c r="AN15" s="3">
        <v>73.0</v>
      </c>
      <c r="AO15" s="3">
        <v>55.0</v>
      </c>
      <c r="AP15" s="21">
        <v>18.0</v>
      </c>
    </row>
    <row r="16">
      <c r="A16" s="2" t="s">
        <v>164</v>
      </c>
      <c r="B16" s="2" t="s">
        <v>9</v>
      </c>
      <c r="C16" s="2" t="s">
        <v>10</v>
      </c>
      <c r="D16" s="3">
        <v>74.0</v>
      </c>
      <c r="E16" s="3">
        <v>56.0</v>
      </c>
      <c r="F16" s="21">
        <v>18.0</v>
      </c>
      <c r="G16" s="2" t="s">
        <v>358</v>
      </c>
      <c r="H16" s="2" t="s">
        <v>20</v>
      </c>
      <c r="I16" s="2" t="s">
        <v>13</v>
      </c>
      <c r="J16" s="3">
        <v>90.0</v>
      </c>
      <c r="K16" s="3">
        <v>95.0</v>
      </c>
      <c r="L16" s="21">
        <v>-5.0</v>
      </c>
      <c r="M16" s="2" t="s">
        <v>105</v>
      </c>
      <c r="N16" s="2" t="s">
        <v>20</v>
      </c>
      <c r="O16" s="2" t="s">
        <v>13</v>
      </c>
      <c r="P16" s="3">
        <v>70.0</v>
      </c>
      <c r="Q16" s="3">
        <v>86.0</v>
      </c>
      <c r="R16" s="21">
        <v>-16.0</v>
      </c>
      <c r="S16" s="2" t="s">
        <v>359</v>
      </c>
      <c r="T16" s="2" t="s">
        <v>9</v>
      </c>
      <c r="U16" s="2" t="s">
        <v>10</v>
      </c>
      <c r="V16" s="3">
        <v>77.0</v>
      </c>
      <c r="W16" s="3">
        <v>60.0</v>
      </c>
      <c r="X16" s="21">
        <v>17.0</v>
      </c>
      <c r="Y16" s="2" t="s">
        <v>360</v>
      </c>
      <c r="Z16" s="2" t="s">
        <v>20</v>
      </c>
      <c r="AA16" s="2" t="s">
        <v>13</v>
      </c>
      <c r="AB16" s="3">
        <v>57.0</v>
      </c>
      <c r="AC16" s="3">
        <v>63.0</v>
      </c>
      <c r="AD16" s="21">
        <v>-6.0</v>
      </c>
      <c r="AE16" s="2" t="s">
        <v>74</v>
      </c>
      <c r="AF16" s="2" t="s">
        <v>9</v>
      </c>
      <c r="AG16" s="2" t="s">
        <v>10</v>
      </c>
      <c r="AH16" s="3">
        <v>85.0</v>
      </c>
      <c r="AI16" s="3">
        <v>74.0</v>
      </c>
      <c r="AJ16" s="21">
        <v>11.0</v>
      </c>
      <c r="AK16" s="2" t="s">
        <v>111</v>
      </c>
      <c r="AL16" s="2" t="s">
        <v>20</v>
      </c>
      <c r="AM16" s="2" t="s">
        <v>15</v>
      </c>
      <c r="AN16" s="3">
        <v>66.0</v>
      </c>
      <c r="AO16" s="3">
        <v>75.0</v>
      </c>
      <c r="AP16" s="21">
        <v>-9.0</v>
      </c>
    </row>
    <row r="17">
      <c r="A17" s="2" t="s">
        <v>168</v>
      </c>
      <c r="B17" s="2" t="s">
        <v>9</v>
      </c>
      <c r="C17" s="2" t="s">
        <v>10</v>
      </c>
      <c r="D17" s="3">
        <v>90.0</v>
      </c>
      <c r="E17" s="3">
        <v>77.0</v>
      </c>
      <c r="F17" s="21">
        <v>13.0</v>
      </c>
      <c r="G17" s="2" t="s">
        <v>143</v>
      </c>
      <c r="H17" s="2" t="s">
        <v>9</v>
      </c>
      <c r="I17" s="2" t="s">
        <v>13</v>
      </c>
      <c r="J17" s="3">
        <v>88.0</v>
      </c>
      <c r="K17" s="3">
        <v>70.0</v>
      </c>
      <c r="L17" s="21">
        <v>18.0</v>
      </c>
      <c r="M17" s="2" t="s">
        <v>361</v>
      </c>
      <c r="N17" s="2" t="s">
        <v>9</v>
      </c>
      <c r="O17" s="2" t="s">
        <v>10</v>
      </c>
      <c r="P17" s="3">
        <v>93.0</v>
      </c>
      <c r="Q17" s="3">
        <v>84.0</v>
      </c>
      <c r="R17" s="21">
        <v>9.0</v>
      </c>
      <c r="S17" s="2" t="s">
        <v>83</v>
      </c>
      <c r="T17" s="2" t="s">
        <v>20</v>
      </c>
      <c r="U17" s="2" t="s">
        <v>13</v>
      </c>
      <c r="V17" s="3">
        <v>70.0</v>
      </c>
      <c r="W17" s="3">
        <v>73.0</v>
      </c>
      <c r="X17" s="21">
        <v>-3.0</v>
      </c>
      <c r="Y17" s="2" t="s">
        <v>92</v>
      </c>
      <c r="Z17" s="2" t="s">
        <v>9</v>
      </c>
      <c r="AA17" s="2" t="s">
        <v>10</v>
      </c>
      <c r="AB17" s="3">
        <v>71.0</v>
      </c>
      <c r="AC17" s="3">
        <v>69.0</v>
      </c>
      <c r="AD17" s="21">
        <v>2.0</v>
      </c>
      <c r="AE17" s="2" t="s">
        <v>47</v>
      </c>
      <c r="AF17" s="2" t="s">
        <v>9</v>
      </c>
      <c r="AG17" s="2" t="s">
        <v>10</v>
      </c>
      <c r="AH17" s="3">
        <v>56.0</v>
      </c>
      <c r="AI17" s="3">
        <v>47.0</v>
      </c>
      <c r="AJ17" s="21">
        <v>9.0</v>
      </c>
      <c r="AK17" s="2" t="s">
        <v>56</v>
      </c>
      <c r="AL17" s="2" t="s">
        <v>9</v>
      </c>
      <c r="AM17" s="2" t="s">
        <v>13</v>
      </c>
      <c r="AN17" s="3">
        <v>73.0</v>
      </c>
      <c r="AO17" s="3">
        <v>58.0</v>
      </c>
      <c r="AP17" s="21">
        <v>15.0</v>
      </c>
    </row>
    <row r="18">
      <c r="A18" s="2" t="s">
        <v>167</v>
      </c>
      <c r="B18" s="2" t="s">
        <v>20</v>
      </c>
      <c r="C18" s="2" t="s">
        <v>13</v>
      </c>
      <c r="D18" s="3">
        <v>69.0</v>
      </c>
      <c r="E18" s="3">
        <v>73.0</v>
      </c>
      <c r="F18" s="21">
        <v>-4.0</v>
      </c>
      <c r="G18" s="2" t="s">
        <v>136</v>
      </c>
      <c r="H18" s="2" t="s">
        <v>9</v>
      </c>
      <c r="I18" s="2" t="s">
        <v>10</v>
      </c>
      <c r="J18" s="3">
        <v>90.0</v>
      </c>
      <c r="K18" s="3">
        <v>77.0</v>
      </c>
      <c r="L18" s="21">
        <v>13.0</v>
      </c>
      <c r="M18" s="2" t="s">
        <v>362</v>
      </c>
      <c r="N18" s="2" t="s">
        <v>9</v>
      </c>
      <c r="O18" s="2" t="s">
        <v>13</v>
      </c>
      <c r="P18" s="3">
        <v>73.0</v>
      </c>
      <c r="Q18" s="3">
        <v>63.0</v>
      </c>
      <c r="R18" s="21">
        <v>10.0</v>
      </c>
      <c r="S18" s="2" t="s">
        <v>95</v>
      </c>
      <c r="T18" s="2" t="s">
        <v>20</v>
      </c>
      <c r="U18" s="2" t="s">
        <v>10</v>
      </c>
      <c r="V18" s="3">
        <v>57.0</v>
      </c>
      <c r="W18" s="3">
        <v>58.0</v>
      </c>
      <c r="X18" s="21">
        <v>-1.0</v>
      </c>
      <c r="Y18" s="2" t="s">
        <v>363</v>
      </c>
      <c r="Z18" s="2" t="s">
        <v>9</v>
      </c>
      <c r="AA18" s="2" t="s">
        <v>13</v>
      </c>
      <c r="AB18" s="3">
        <v>58.0</v>
      </c>
      <c r="AC18" s="3">
        <v>57.0</v>
      </c>
      <c r="AD18" s="21">
        <v>1.0</v>
      </c>
      <c r="AE18" s="2" t="s">
        <v>46</v>
      </c>
      <c r="AF18" s="2" t="s">
        <v>9</v>
      </c>
      <c r="AG18" s="2" t="s">
        <v>13</v>
      </c>
      <c r="AH18" s="3">
        <v>69.0</v>
      </c>
      <c r="AI18" s="3">
        <v>49.0</v>
      </c>
      <c r="AJ18" s="21">
        <v>20.0</v>
      </c>
      <c r="AK18" s="2" t="s">
        <v>178</v>
      </c>
      <c r="AL18" s="2" t="s">
        <v>9</v>
      </c>
      <c r="AM18" s="2" t="s">
        <v>13</v>
      </c>
      <c r="AN18" s="3">
        <v>81.0</v>
      </c>
      <c r="AO18" s="3">
        <v>63.0</v>
      </c>
      <c r="AP18" s="21">
        <v>18.0</v>
      </c>
    </row>
    <row r="19">
      <c r="A19" s="2" t="s">
        <v>88</v>
      </c>
      <c r="B19" s="2" t="s">
        <v>9</v>
      </c>
      <c r="C19" s="2" t="s">
        <v>10</v>
      </c>
      <c r="D19" s="3">
        <v>79.0</v>
      </c>
      <c r="E19" s="3">
        <v>70.0</v>
      </c>
      <c r="F19" s="21">
        <v>9.0</v>
      </c>
      <c r="G19" s="2" t="s">
        <v>173</v>
      </c>
      <c r="H19" s="2" t="s">
        <v>20</v>
      </c>
      <c r="I19" s="2" t="s">
        <v>13</v>
      </c>
      <c r="J19" s="3">
        <v>81.0</v>
      </c>
      <c r="K19" s="3">
        <v>83.0</v>
      </c>
      <c r="L19" s="21">
        <v>-2.0</v>
      </c>
      <c r="M19" s="2" t="s">
        <v>364</v>
      </c>
      <c r="N19" s="2" t="s">
        <v>9</v>
      </c>
      <c r="O19" s="2" t="s">
        <v>10</v>
      </c>
      <c r="P19" s="3">
        <v>72.0</v>
      </c>
      <c r="Q19" s="3">
        <v>62.0</v>
      </c>
      <c r="R19" s="21">
        <v>10.0</v>
      </c>
      <c r="S19" s="2" t="s">
        <v>365</v>
      </c>
      <c r="T19" s="2" t="s">
        <v>9</v>
      </c>
      <c r="U19" s="2" t="s">
        <v>13</v>
      </c>
      <c r="V19" s="3">
        <v>68.0</v>
      </c>
      <c r="W19" s="3">
        <v>64.0</v>
      </c>
      <c r="X19" s="21">
        <v>4.0</v>
      </c>
      <c r="Y19" s="2" t="s">
        <v>366</v>
      </c>
      <c r="Z19" s="2" t="s">
        <v>9</v>
      </c>
      <c r="AA19" s="2" t="s">
        <v>13</v>
      </c>
      <c r="AB19" s="3">
        <v>74.0</v>
      </c>
      <c r="AC19" s="3">
        <v>61.0</v>
      </c>
      <c r="AD19" s="21">
        <v>13.0</v>
      </c>
      <c r="AE19" s="2" t="s">
        <v>367</v>
      </c>
      <c r="AF19" s="2" t="s">
        <v>9</v>
      </c>
      <c r="AG19" s="2" t="s">
        <v>13</v>
      </c>
      <c r="AH19" s="3">
        <v>82.0</v>
      </c>
      <c r="AI19" s="3">
        <v>80.0</v>
      </c>
      <c r="AJ19" s="21">
        <v>2.0</v>
      </c>
      <c r="AK19" s="2" t="s">
        <v>193</v>
      </c>
      <c r="AL19" s="2" t="s">
        <v>9</v>
      </c>
      <c r="AM19" s="2" t="s">
        <v>13</v>
      </c>
      <c r="AN19" s="3">
        <v>71.0</v>
      </c>
      <c r="AO19" s="3">
        <v>53.0</v>
      </c>
      <c r="AP19" s="21">
        <v>18.0</v>
      </c>
    </row>
    <row r="20">
      <c r="A20" s="2" t="s">
        <v>118</v>
      </c>
      <c r="B20" s="2" t="s">
        <v>9</v>
      </c>
      <c r="C20" s="2" t="s">
        <v>13</v>
      </c>
      <c r="D20" s="3">
        <v>69.0</v>
      </c>
      <c r="E20" s="3">
        <v>58.0</v>
      </c>
      <c r="F20" s="21">
        <v>11.0</v>
      </c>
      <c r="G20" s="2" t="s">
        <v>368</v>
      </c>
      <c r="H20" s="2" t="s">
        <v>9</v>
      </c>
      <c r="I20" s="2" t="s">
        <v>10</v>
      </c>
      <c r="J20" s="3">
        <v>77.0</v>
      </c>
      <c r="K20" s="3">
        <v>71.0</v>
      </c>
      <c r="L20" s="21">
        <v>6.0</v>
      </c>
      <c r="M20" s="2" t="s">
        <v>119</v>
      </c>
      <c r="N20" s="2" t="s">
        <v>9</v>
      </c>
      <c r="O20" s="2" t="s">
        <v>13</v>
      </c>
      <c r="P20" s="3">
        <v>89.0</v>
      </c>
      <c r="Q20" s="3">
        <v>82.0</v>
      </c>
      <c r="R20" s="21">
        <v>7.0</v>
      </c>
      <c r="S20" s="2" t="s">
        <v>91</v>
      </c>
      <c r="T20" s="2" t="s">
        <v>9</v>
      </c>
      <c r="U20" s="2" t="s">
        <v>10</v>
      </c>
      <c r="V20" s="3">
        <v>72.0</v>
      </c>
      <c r="W20" s="3">
        <v>59.0</v>
      </c>
      <c r="X20" s="21">
        <v>13.0</v>
      </c>
      <c r="Y20" s="2" t="s">
        <v>89</v>
      </c>
      <c r="Z20" s="2" t="s">
        <v>9</v>
      </c>
      <c r="AA20" s="2" t="s">
        <v>10</v>
      </c>
      <c r="AB20" s="3">
        <v>65.0</v>
      </c>
      <c r="AC20" s="3">
        <v>55.0</v>
      </c>
      <c r="AD20" s="21">
        <v>10.0</v>
      </c>
      <c r="AE20" s="2" t="s">
        <v>369</v>
      </c>
      <c r="AF20" s="2" t="s">
        <v>9</v>
      </c>
      <c r="AG20" s="2" t="s">
        <v>10</v>
      </c>
      <c r="AH20" s="3">
        <v>76.0</v>
      </c>
      <c r="AI20" s="3">
        <v>55.0</v>
      </c>
      <c r="AJ20" s="21">
        <v>21.0</v>
      </c>
      <c r="AK20" s="2" t="s">
        <v>370</v>
      </c>
      <c r="AL20" s="2" t="s">
        <v>9</v>
      </c>
      <c r="AM20" s="2" t="s">
        <v>10</v>
      </c>
      <c r="AN20" s="3">
        <v>69.0</v>
      </c>
      <c r="AO20" s="3">
        <v>53.0</v>
      </c>
      <c r="AP20" s="21">
        <v>16.0</v>
      </c>
    </row>
    <row r="21">
      <c r="A21" s="2" t="s">
        <v>166</v>
      </c>
      <c r="B21" s="2" t="s">
        <v>9</v>
      </c>
      <c r="C21" s="2" t="s">
        <v>13</v>
      </c>
      <c r="D21" s="3">
        <v>69.0</v>
      </c>
      <c r="E21" s="3">
        <v>60.0</v>
      </c>
      <c r="F21" s="21">
        <v>9.0</v>
      </c>
      <c r="G21" s="2" t="s">
        <v>357</v>
      </c>
      <c r="H21" s="2" t="s">
        <v>20</v>
      </c>
      <c r="I21" s="2" t="s">
        <v>13</v>
      </c>
      <c r="J21" s="3">
        <v>68.0</v>
      </c>
      <c r="K21" s="3">
        <v>80.0</v>
      </c>
      <c r="L21" s="21">
        <v>-12.0</v>
      </c>
      <c r="M21" s="2" t="s">
        <v>290</v>
      </c>
      <c r="N21" s="2" t="s">
        <v>9</v>
      </c>
      <c r="O21" s="2" t="s">
        <v>10</v>
      </c>
      <c r="P21" s="3">
        <v>95.0</v>
      </c>
      <c r="Q21" s="3">
        <v>71.0</v>
      </c>
      <c r="R21" s="21">
        <v>24.0</v>
      </c>
      <c r="S21" s="2" t="s">
        <v>371</v>
      </c>
      <c r="T21" s="2" t="s">
        <v>20</v>
      </c>
      <c r="U21" s="2" t="s">
        <v>13</v>
      </c>
      <c r="V21" s="3">
        <v>76.0</v>
      </c>
      <c r="W21" s="3">
        <v>80.0</v>
      </c>
      <c r="X21" s="21">
        <v>-4.0</v>
      </c>
      <c r="Y21" s="2" t="s">
        <v>372</v>
      </c>
      <c r="Z21" s="2" t="s">
        <v>9</v>
      </c>
      <c r="AA21" s="2" t="s">
        <v>10</v>
      </c>
      <c r="AB21" s="3">
        <v>58.0</v>
      </c>
      <c r="AC21" s="3">
        <v>45.0</v>
      </c>
      <c r="AD21" s="21">
        <v>13.0</v>
      </c>
      <c r="AE21" s="2" t="s">
        <v>371</v>
      </c>
      <c r="AF21" s="2" t="s">
        <v>9</v>
      </c>
      <c r="AG21" s="2" t="s">
        <v>10</v>
      </c>
      <c r="AH21" s="3">
        <v>71.0</v>
      </c>
      <c r="AI21" s="3">
        <v>63.0</v>
      </c>
      <c r="AJ21" s="21">
        <v>8.0</v>
      </c>
      <c r="AK21" s="2" t="s">
        <v>101</v>
      </c>
      <c r="AL21" s="2" t="s">
        <v>9</v>
      </c>
      <c r="AM21" s="2" t="s">
        <v>13</v>
      </c>
      <c r="AN21" s="3">
        <v>62.0</v>
      </c>
      <c r="AO21" s="3">
        <v>41.0</v>
      </c>
      <c r="AP21" s="21">
        <v>21.0</v>
      </c>
    </row>
    <row r="22">
      <c r="A22" s="2" t="s">
        <v>163</v>
      </c>
      <c r="B22" s="2" t="s">
        <v>9</v>
      </c>
      <c r="C22" s="2" t="s">
        <v>13</v>
      </c>
      <c r="D22" s="3">
        <v>94.0</v>
      </c>
      <c r="E22" s="3">
        <v>50.0</v>
      </c>
      <c r="F22" s="21">
        <v>44.0</v>
      </c>
      <c r="G22" s="2" t="s">
        <v>136</v>
      </c>
      <c r="H22" s="2" t="s">
        <v>20</v>
      </c>
      <c r="I22" s="2" t="s">
        <v>13</v>
      </c>
      <c r="J22" s="3">
        <v>74.0</v>
      </c>
      <c r="K22" s="3">
        <v>78.0</v>
      </c>
      <c r="L22" s="21">
        <v>-4.0</v>
      </c>
      <c r="M22" s="2" t="s">
        <v>373</v>
      </c>
      <c r="N22" s="2" t="s">
        <v>20</v>
      </c>
      <c r="O22" s="2" t="s">
        <v>10</v>
      </c>
      <c r="P22" s="3">
        <v>67.0</v>
      </c>
      <c r="Q22" s="3">
        <v>82.0</v>
      </c>
      <c r="R22" s="21">
        <v>-15.0</v>
      </c>
      <c r="S22" s="2" t="s">
        <v>374</v>
      </c>
      <c r="T22" s="2" t="s">
        <v>9</v>
      </c>
      <c r="U22" s="2" t="s">
        <v>13</v>
      </c>
      <c r="V22" s="3">
        <v>87.0</v>
      </c>
      <c r="W22" s="3">
        <v>73.0</v>
      </c>
      <c r="X22" s="21">
        <v>14.0</v>
      </c>
      <c r="Y22" s="2" t="s">
        <v>74</v>
      </c>
      <c r="Z22" s="2" t="s">
        <v>20</v>
      </c>
      <c r="AA22" s="2" t="s">
        <v>13</v>
      </c>
      <c r="AB22" s="3">
        <v>53.0</v>
      </c>
      <c r="AC22" s="3">
        <v>65.0</v>
      </c>
      <c r="AD22" s="21">
        <v>-12.0</v>
      </c>
      <c r="AE22" s="2" t="s">
        <v>47</v>
      </c>
      <c r="AF22" s="2" t="s">
        <v>9</v>
      </c>
      <c r="AG22" s="2" t="s">
        <v>13</v>
      </c>
      <c r="AH22" s="3">
        <v>87.0</v>
      </c>
      <c r="AI22" s="3">
        <v>52.0</v>
      </c>
      <c r="AJ22" s="21">
        <v>35.0</v>
      </c>
      <c r="AK22" s="2" t="s">
        <v>72</v>
      </c>
      <c r="AL22" s="2" t="s">
        <v>9</v>
      </c>
      <c r="AM22" s="2" t="s">
        <v>10</v>
      </c>
      <c r="AN22" s="3">
        <v>70.0</v>
      </c>
      <c r="AO22" s="3">
        <v>64.0</v>
      </c>
      <c r="AP22" s="21">
        <v>6.0</v>
      </c>
    </row>
    <row r="23">
      <c r="A23" s="2" t="s">
        <v>164</v>
      </c>
      <c r="B23" s="2" t="s">
        <v>9</v>
      </c>
      <c r="C23" s="2" t="s">
        <v>13</v>
      </c>
      <c r="D23" s="3">
        <v>77.0</v>
      </c>
      <c r="E23" s="3">
        <v>65.0</v>
      </c>
      <c r="F23" s="21">
        <v>12.0</v>
      </c>
      <c r="G23" s="2" t="s">
        <v>177</v>
      </c>
      <c r="H23" s="2" t="s">
        <v>20</v>
      </c>
      <c r="I23" s="2" t="s">
        <v>10</v>
      </c>
      <c r="J23" s="3">
        <v>54.0</v>
      </c>
      <c r="K23" s="3">
        <v>56.0</v>
      </c>
      <c r="L23" s="21">
        <v>-2.0</v>
      </c>
      <c r="M23" s="2" t="s">
        <v>249</v>
      </c>
      <c r="N23" s="2" t="s">
        <v>20</v>
      </c>
      <c r="O23" s="2" t="s">
        <v>13</v>
      </c>
      <c r="P23" s="3">
        <v>87.0</v>
      </c>
      <c r="Q23" s="3">
        <v>92.0</v>
      </c>
      <c r="R23" s="21">
        <v>-5.0</v>
      </c>
      <c r="S23" s="2" t="s">
        <v>92</v>
      </c>
      <c r="T23" s="2" t="s">
        <v>9</v>
      </c>
      <c r="U23" s="2" t="s">
        <v>10</v>
      </c>
      <c r="V23" s="3">
        <v>93.0</v>
      </c>
      <c r="W23" s="3">
        <v>68.0</v>
      </c>
      <c r="X23" s="21">
        <v>25.0</v>
      </c>
      <c r="Y23" s="2" t="s">
        <v>91</v>
      </c>
      <c r="Z23" s="2" t="s">
        <v>9</v>
      </c>
      <c r="AA23" s="2" t="s">
        <v>13</v>
      </c>
      <c r="AB23" s="3">
        <v>75.0</v>
      </c>
      <c r="AC23" s="3">
        <v>57.0</v>
      </c>
      <c r="AD23" s="21">
        <v>18.0</v>
      </c>
      <c r="AE23" s="2" t="s">
        <v>79</v>
      </c>
      <c r="AF23" s="2" t="s">
        <v>9</v>
      </c>
      <c r="AG23" s="2" t="s">
        <v>13</v>
      </c>
      <c r="AH23" s="3">
        <v>65.0</v>
      </c>
      <c r="AI23" s="3">
        <v>54.0</v>
      </c>
      <c r="AJ23" s="21">
        <v>11.0</v>
      </c>
      <c r="AK23" s="2" t="s">
        <v>307</v>
      </c>
      <c r="AL23" s="2" t="s">
        <v>9</v>
      </c>
      <c r="AM23" s="2" t="s">
        <v>10</v>
      </c>
      <c r="AN23" s="3">
        <v>72.0</v>
      </c>
      <c r="AO23" s="3">
        <v>47.0</v>
      </c>
      <c r="AP23" s="21">
        <v>25.0</v>
      </c>
    </row>
    <row r="24">
      <c r="A24" s="2" t="s">
        <v>167</v>
      </c>
      <c r="B24" s="2" t="s">
        <v>9</v>
      </c>
      <c r="C24" s="2" t="s">
        <v>10</v>
      </c>
      <c r="D24" s="3">
        <v>73.0</v>
      </c>
      <c r="E24" s="3">
        <v>66.0</v>
      </c>
      <c r="F24" s="21">
        <v>7.0</v>
      </c>
      <c r="G24" s="2" t="s">
        <v>375</v>
      </c>
      <c r="H24" s="2" t="s">
        <v>20</v>
      </c>
      <c r="I24" s="2" t="s">
        <v>10</v>
      </c>
      <c r="J24" s="3">
        <v>65.0</v>
      </c>
      <c r="K24" s="3">
        <v>66.0</v>
      </c>
      <c r="L24" s="21">
        <v>-1.0</v>
      </c>
      <c r="M24" s="2" t="s">
        <v>376</v>
      </c>
      <c r="N24" s="2" t="s">
        <v>9</v>
      </c>
      <c r="O24" s="2" t="s">
        <v>10</v>
      </c>
      <c r="P24" s="3">
        <v>74.0</v>
      </c>
      <c r="Q24" s="3">
        <v>59.0</v>
      </c>
      <c r="R24" s="21">
        <v>15.0</v>
      </c>
      <c r="S24" s="2" t="s">
        <v>94</v>
      </c>
      <c r="T24" s="2" t="s">
        <v>9</v>
      </c>
      <c r="U24" s="2" t="s">
        <v>10</v>
      </c>
      <c r="V24" s="3">
        <v>65.0</v>
      </c>
      <c r="W24" s="3">
        <v>60.0</v>
      </c>
      <c r="X24" s="21">
        <v>5.0</v>
      </c>
      <c r="Y24" s="2" t="s">
        <v>377</v>
      </c>
      <c r="Z24" s="2" t="s">
        <v>9</v>
      </c>
      <c r="AA24" s="2" t="s">
        <v>10</v>
      </c>
      <c r="AB24" s="3">
        <v>74.0</v>
      </c>
      <c r="AC24" s="3">
        <v>67.0</v>
      </c>
      <c r="AD24" s="21">
        <v>7.0</v>
      </c>
      <c r="AE24" s="2" t="s">
        <v>76</v>
      </c>
      <c r="AF24" s="2" t="s">
        <v>9</v>
      </c>
      <c r="AG24" s="2" t="s">
        <v>10</v>
      </c>
      <c r="AH24" s="3">
        <v>76.0</v>
      </c>
      <c r="AI24" s="3">
        <v>48.0</v>
      </c>
      <c r="AJ24" s="21">
        <v>28.0</v>
      </c>
      <c r="AK24" s="2" t="s">
        <v>370</v>
      </c>
      <c r="AL24" s="2" t="s">
        <v>9</v>
      </c>
      <c r="AM24" s="2" t="s">
        <v>13</v>
      </c>
      <c r="AN24" s="3">
        <v>69.0</v>
      </c>
      <c r="AO24" s="3">
        <v>59.0</v>
      </c>
      <c r="AP24" s="21">
        <v>10.0</v>
      </c>
    </row>
    <row r="25">
      <c r="A25" s="2" t="s">
        <v>170</v>
      </c>
      <c r="B25" s="2" t="s">
        <v>9</v>
      </c>
      <c r="C25" s="2" t="s">
        <v>13</v>
      </c>
      <c r="D25" s="3">
        <v>77.0</v>
      </c>
      <c r="E25" s="3">
        <v>68.0</v>
      </c>
      <c r="F25" s="21">
        <v>9.0</v>
      </c>
      <c r="G25" s="2" t="s">
        <v>358</v>
      </c>
      <c r="H25" s="2" t="s">
        <v>9</v>
      </c>
      <c r="I25" s="2" t="s">
        <v>10</v>
      </c>
      <c r="J25" s="3">
        <v>79.0</v>
      </c>
      <c r="K25" s="3">
        <v>76.0</v>
      </c>
      <c r="L25" s="21">
        <v>3.0</v>
      </c>
      <c r="M25" s="2" t="s">
        <v>192</v>
      </c>
      <c r="N25" s="2" t="s">
        <v>9</v>
      </c>
      <c r="O25" s="2" t="s">
        <v>13</v>
      </c>
      <c r="P25" s="3">
        <v>77.0</v>
      </c>
      <c r="Q25" s="3">
        <v>72.0</v>
      </c>
      <c r="R25" s="21">
        <v>5.0</v>
      </c>
      <c r="S25" s="2" t="s">
        <v>93</v>
      </c>
      <c r="T25" s="2" t="s">
        <v>9</v>
      </c>
      <c r="U25" s="2" t="s">
        <v>13</v>
      </c>
      <c r="V25" s="3">
        <v>75.0</v>
      </c>
      <c r="W25" s="3">
        <v>74.0</v>
      </c>
      <c r="X25" s="21">
        <v>1.0</v>
      </c>
      <c r="Y25" s="2" t="s">
        <v>83</v>
      </c>
      <c r="Z25" s="2" t="s">
        <v>9</v>
      </c>
      <c r="AA25" s="2" t="s">
        <v>13</v>
      </c>
      <c r="AB25" s="3">
        <v>70.0</v>
      </c>
      <c r="AC25" s="3">
        <v>63.0</v>
      </c>
      <c r="AD25" s="21">
        <v>7.0</v>
      </c>
      <c r="AE25" s="2" t="s">
        <v>41</v>
      </c>
      <c r="AF25" s="2" t="s">
        <v>9</v>
      </c>
      <c r="AG25" s="2" t="s">
        <v>13</v>
      </c>
      <c r="AH25" s="3">
        <v>71.0</v>
      </c>
      <c r="AI25" s="3">
        <v>67.0</v>
      </c>
      <c r="AJ25" s="21">
        <v>4.0</v>
      </c>
      <c r="AK25" s="2" t="s">
        <v>99</v>
      </c>
      <c r="AL25" s="2" t="s">
        <v>20</v>
      </c>
      <c r="AM25" s="2" t="s">
        <v>10</v>
      </c>
      <c r="AN25" s="3">
        <v>59.0</v>
      </c>
      <c r="AO25" s="3">
        <v>79.0</v>
      </c>
      <c r="AP25" s="21">
        <v>-20.0</v>
      </c>
    </row>
    <row r="26">
      <c r="A26" s="2" t="s">
        <v>378</v>
      </c>
      <c r="B26" s="2" t="s">
        <v>9</v>
      </c>
      <c r="C26" s="2" t="s">
        <v>10</v>
      </c>
      <c r="D26" s="3">
        <v>65.0</v>
      </c>
      <c r="E26" s="3">
        <v>58.0</v>
      </c>
      <c r="F26" s="21">
        <v>7.0</v>
      </c>
      <c r="G26" s="2" t="s">
        <v>177</v>
      </c>
      <c r="H26" s="2" t="s">
        <v>9</v>
      </c>
      <c r="I26" s="2" t="s">
        <v>13</v>
      </c>
      <c r="J26" s="3">
        <v>57.0</v>
      </c>
      <c r="K26" s="3">
        <v>52.0</v>
      </c>
      <c r="L26" s="21">
        <v>5.0</v>
      </c>
      <c r="M26" s="2" t="s">
        <v>362</v>
      </c>
      <c r="N26" s="2" t="s">
        <v>9</v>
      </c>
      <c r="O26" s="2" t="s">
        <v>10</v>
      </c>
      <c r="P26" s="3">
        <v>80.0</v>
      </c>
      <c r="Q26" s="3">
        <v>79.0</v>
      </c>
      <c r="R26" s="21">
        <v>1.0</v>
      </c>
      <c r="S26" s="2" t="s">
        <v>89</v>
      </c>
      <c r="T26" s="2" t="s">
        <v>20</v>
      </c>
      <c r="U26" s="2" t="s">
        <v>10</v>
      </c>
      <c r="V26" s="3">
        <v>83.0</v>
      </c>
      <c r="W26" s="3">
        <v>92.0</v>
      </c>
      <c r="X26" s="21">
        <v>-9.0</v>
      </c>
      <c r="Y26" s="2" t="s">
        <v>94</v>
      </c>
      <c r="Z26" s="2" t="s">
        <v>9</v>
      </c>
      <c r="AA26" s="2" t="s">
        <v>13</v>
      </c>
      <c r="AB26" s="3">
        <v>71.0</v>
      </c>
      <c r="AC26" s="3">
        <v>64.0</v>
      </c>
      <c r="AD26" s="21">
        <v>7.0</v>
      </c>
      <c r="AE26" s="2" t="s">
        <v>379</v>
      </c>
      <c r="AF26" s="2" t="s">
        <v>20</v>
      </c>
      <c r="AG26" s="2" t="s">
        <v>10</v>
      </c>
      <c r="AH26" s="3">
        <v>71.0</v>
      </c>
      <c r="AI26" s="3">
        <v>73.0</v>
      </c>
      <c r="AJ26" s="21">
        <v>-2.0</v>
      </c>
      <c r="AK26" s="2" t="s">
        <v>172</v>
      </c>
      <c r="AL26" s="2" t="s">
        <v>9</v>
      </c>
      <c r="AM26" s="2" t="s">
        <v>10</v>
      </c>
      <c r="AN26" s="3">
        <v>77.0</v>
      </c>
      <c r="AO26" s="3">
        <v>57.0</v>
      </c>
      <c r="AP26" s="21">
        <v>20.0</v>
      </c>
    </row>
    <row r="27">
      <c r="A27" s="2" t="s">
        <v>165</v>
      </c>
      <c r="B27" s="2" t="s">
        <v>9</v>
      </c>
      <c r="C27" s="2" t="s">
        <v>13</v>
      </c>
      <c r="D27" s="3">
        <v>71.0</v>
      </c>
      <c r="E27" s="3">
        <v>63.0</v>
      </c>
      <c r="F27" s="21">
        <v>8.0</v>
      </c>
      <c r="G27" s="2" t="s">
        <v>66</v>
      </c>
      <c r="H27" s="2" t="s">
        <v>9</v>
      </c>
      <c r="I27" s="2" t="s">
        <v>10</v>
      </c>
      <c r="J27" s="3">
        <v>62.0</v>
      </c>
      <c r="K27" s="3">
        <v>46.0</v>
      </c>
      <c r="L27" s="21">
        <v>16.0</v>
      </c>
      <c r="M27" s="2" t="s">
        <v>209</v>
      </c>
      <c r="N27" s="2" t="s">
        <v>9</v>
      </c>
      <c r="O27" s="2" t="s">
        <v>13</v>
      </c>
      <c r="P27" s="3">
        <v>71.0</v>
      </c>
      <c r="Q27" s="3">
        <v>69.0</v>
      </c>
      <c r="R27" s="21">
        <v>2.0</v>
      </c>
      <c r="S27" s="2" t="s">
        <v>380</v>
      </c>
      <c r="T27" s="2" t="s">
        <v>9</v>
      </c>
      <c r="U27" s="2" t="s">
        <v>13</v>
      </c>
      <c r="V27" s="3">
        <v>78.0</v>
      </c>
      <c r="W27" s="3">
        <v>64.0</v>
      </c>
      <c r="X27" s="21">
        <v>14.0</v>
      </c>
      <c r="Y27" s="2" t="s">
        <v>381</v>
      </c>
      <c r="Z27" s="2" t="s">
        <v>20</v>
      </c>
      <c r="AA27" s="2" t="s">
        <v>10</v>
      </c>
      <c r="AB27" s="3">
        <v>64.0</v>
      </c>
      <c r="AC27" s="3">
        <v>78.0</v>
      </c>
      <c r="AD27" s="21">
        <v>-14.0</v>
      </c>
      <c r="AE27" s="2" t="s">
        <v>382</v>
      </c>
      <c r="AF27" s="2" t="s">
        <v>9</v>
      </c>
      <c r="AG27" s="2" t="s">
        <v>10</v>
      </c>
      <c r="AH27" s="3">
        <v>86.0</v>
      </c>
      <c r="AI27" s="3">
        <v>69.0</v>
      </c>
      <c r="AJ27" s="21">
        <v>17.0</v>
      </c>
      <c r="AK27" s="2" t="s">
        <v>193</v>
      </c>
      <c r="AL27" s="2" t="s">
        <v>9</v>
      </c>
      <c r="AM27" s="2" t="s">
        <v>10</v>
      </c>
      <c r="AN27" s="3">
        <v>57.0</v>
      </c>
      <c r="AO27" s="3">
        <v>54.0</v>
      </c>
      <c r="AP27" s="21">
        <v>3.0</v>
      </c>
    </row>
    <row r="28">
      <c r="A28" s="2" t="s">
        <v>162</v>
      </c>
      <c r="B28" s="2" t="s">
        <v>9</v>
      </c>
      <c r="C28" s="2" t="s">
        <v>13</v>
      </c>
      <c r="D28" s="3">
        <v>85.0</v>
      </c>
      <c r="E28" s="3">
        <v>50.0</v>
      </c>
      <c r="F28" s="21">
        <v>35.0</v>
      </c>
      <c r="G28" s="2" t="s">
        <v>375</v>
      </c>
      <c r="H28" s="2" t="s">
        <v>9</v>
      </c>
      <c r="I28" s="2" t="s">
        <v>13</v>
      </c>
      <c r="J28" s="3">
        <v>81.0</v>
      </c>
      <c r="K28" s="3">
        <v>77.0</v>
      </c>
      <c r="L28" s="21">
        <v>4.0</v>
      </c>
      <c r="M28" s="2" t="s">
        <v>383</v>
      </c>
      <c r="N28" s="2" t="s">
        <v>20</v>
      </c>
      <c r="O28" s="2" t="s">
        <v>10</v>
      </c>
      <c r="P28" s="3">
        <v>65.0</v>
      </c>
      <c r="Q28" s="3">
        <v>66.0</v>
      </c>
      <c r="R28" s="21">
        <v>-1.0</v>
      </c>
      <c r="S28" s="2" t="s">
        <v>83</v>
      </c>
      <c r="T28" s="2" t="s">
        <v>20</v>
      </c>
      <c r="U28" s="2" t="s">
        <v>10</v>
      </c>
      <c r="V28" s="3">
        <v>69.0</v>
      </c>
      <c r="W28" s="3">
        <v>73.0</v>
      </c>
      <c r="X28" s="21">
        <v>-4.0</v>
      </c>
      <c r="Y28" s="2" t="s">
        <v>92</v>
      </c>
      <c r="Z28" s="2" t="s">
        <v>9</v>
      </c>
      <c r="AA28" s="2" t="s">
        <v>13</v>
      </c>
      <c r="AB28" s="3">
        <v>65.0</v>
      </c>
      <c r="AC28" s="3">
        <v>51.0</v>
      </c>
      <c r="AD28" s="21">
        <v>14.0</v>
      </c>
      <c r="AE28" s="2" t="s">
        <v>77</v>
      </c>
      <c r="AF28" s="2" t="s">
        <v>9</v>
      </c>
      <c r="AG28" s="2" t="s">
        <v>13</v>
      </c>
      <c r="AH28" s="3">
        <v>66.0</v>
      </c>
      <c r="AI28" s="3">
        <v>58.0</v>
      </c>
      <c r="AJ28" s="21">
        <v>8.0</v>
      </c>
      <c r="AK28" s="2" t="s">
        <v>178</v>
      </c>
      <c r="AL28" s="2" t="s">
        <v>9</v>
      </c>
      <c r="AM28" s="2" t="s">
        <v>10</v>
      </c>
      <c r="AN28" s="3">
        <v>74.0</v>
      </c>
      <c r="AO28" s="3">
        <v>67.0</v>
      </c>
      <c r="AP28" s="21">
        <v>7.0</v>
      </c>
    </row>
    <row r="29">
      <c r="A29" s="2" t="s">
        <v>166</v>
      </c>
      <c r="B29" s="2" t="s">
        <v>9</v>
      </c>
      <c r="C29" s="2" t="s">
        <v>10</v>
      </c>
      <c r="D29" s="3">
        <v>71.0</v>
      </c>
      <c r="E29" s="3">
        <v>59.0</v>
      </c>
      <c r="F29" s="21">
        <v>12.0</v>
      </c>
      <c r="G29" s="2" t="s">
        <v>384</v>
      </c>
      <c r="H29" s="2" t="s">
        <v>9</v>
      </c>
      <c r="I29" s="2" t="s">
        <v>13</v>
      </c>
      <c r="J29" s="3">
        <v>66.0</v>
      </c>
      <c r="K29" s="3">
        <v>52.0</v>
      </c>
      <c r="L29" s="21">
        <v>14.0</v>
      </c>
      <c r="M29" s="2" t="s">
        <v>192</v>
      </c>
      <c r="N29" s="2" t="s">
        <v>9</v>
      </c>
      <c r="O29" s="2" t="s">
        <v>10</v>
      </c>
      <c r="P29" s="3">
        <v>76.0</v>
      </c>
      <c r="Q29" s="3">
        <v>70.0</v>
      </c>
      <c r="R29" s="21">
        <v>6.0</v>
      </c>
      <c r="S29" s="2" t="s">
        <v>89</v>
      </c>
      <c r="T29" s="2" t="s">
        <v>20</v>
      </c>
      <c r="U29" s="2" t="s">
        <v>13</v>
      </c>
      <c r="V29" s="3">
        <v>72.0</v>
      </c>
      <c r="W29" s="3">
        <v>75.0</v>
      </c>
      <c r="X29" s="21">
        <v>-3.0</v>
      </c>
      <c r="Y29" s="2" t="s">
        <v>91</v>
      </c>
      <c r="Z29" s="2" t="s">
        <v>9</v>
      </c>
      <c r="AA29" s="2" t="s">
        <v>10</v>
      </c>
      <c r="AB29" s="3">
        <v>85.0</v>
      </c>
      <c r="AC29" s="3">
        <v>46.0</v>
      </c>
      <c r="AD29" s="21">
        <v>39.0</v>
      </c>
      <c r="AE29" s="2" t="s">
        <v>61</v>
      </c>
      <c r="AF29" s="2" t="s">
        <v>9</v>
      </c>
      <c r="AG29" s="2" t="s">
        <v>10</v>
      </c>
      <c r="AH29" s="3">
        <v>80.0</v>
      </c>
      <c r="AI29" s="3">
        <v>53.0</v>
      </c>
      <c r="AJ29" s="21">
        <v>27.0</v>
      </c>
      <c r="AK29" s="2" t="s">
        <v>99</v>
      </c>
      <c r="AL29" s="2" t="s">
        <v>9</v>
      </c>
      <c r="AM29" s="2" t="s">
        <v>13</v>
      </c>
      <c r="AN29" s="3">
        <v>74.0</v>
      </c>
      <c r="AO29" s="3">
        <v>66.0</v>
      </c>
      <c r="AP29" s="21">
        <v>8.0</v>
      </c>
    </row>
    <row r="30">
      <c r="A30" s="2" t="s">
        <v>163</v>
      </c>
      <c r="B30" s="2" t="s">
        <v>9</v>
      </c>
      <c r="C30" s="2" t="s">
        <v>13</v>
      </c>
      <c r="D30" s="3">
        <v>99.0</v>
      </c>
      <c r="E30" s="3">
        <v>65.0</v>
      </c>
      <c r="F30" s="21">
        <v>34.0</v>
      </c>
      <c r="G30" s="2" t="s">
        <v>143</v>
      </c>
      <c r="H30" s="2" t="s">
        <v>9</v>
      </c>
      <c r="I30" s="2" t="s">
        <v>10</v>
      </c>
      <c r="J30" s="3">
        <v>87.0</v>
      </c>
      <c r="K30" s="3">
        <v>80.0</v>
      </c>
      <c r="L30" s="21">
        <v>7.0</v>
      </c>
      <c r="M30" s="2" t="s">
        <v>156</v>
      </c>
      <c r="N30" s="2" t="s">
        <v>20</v>
      </c>
      <c r="O30" s="2" t="s">
        <v>13</v>
      </c>
      <c r="P30" s="3">
        <v>70.0</v>
      </c>
      <c r="Q30" s="3">
        <v>90.0</v>
      </c>
      <c r="R30" s="21">
        <v>-20.0</v>
      </c>
      <c r="S30" s="2" t="s">
        <v>93</v>
      </c>
      <c r="T30" s="2" t="s">
        <v>9</v>
      </c>
      <c r="U30" s="2" t="s">
        <v>10</v>
      </c>
      <c r="V30" s="3">
        <v>78.0</v>
      </c>
      <c r="W30" s="3">
        <v>61.0</v>
      </c>
      <c r="X30" s="21">
        <v>17.0</v>
      </c>
      <c r="Y30" s="2" t="s">
        <v>385</v>
      </c>
      <c r="Z30" s="2" t="s">
        <v>20</v>
      </c>
      <c r="AA30" s="2" t="s">
        <v>13</v>
      </c>
      <c r="AB30" s="3">
        <v>49.0</v>
      </c>
      <c r="AC30" s="3">
        <v>64.0</v>
      </c>
      <c r="AD30" s="21">
        <v>-15.0</v>
      </c>
      <c r="AE30" s="2" t="s">
        <v>81</v>
      </c>
      <c r="AF30" s="2" t="s">
        <v>9</v>
      </c>
      <c r="AG30" s="2" t="s">
        <v>10</v>
      </c>
      <c r="AH30" s="3">
        <v>70.0</v>
      </c>
      <c r="AI30" s="3">
        <v>66.0</v>
      </c>
      <c r="AJ30" s="21">
        <v>4.0</v>
      </c>
      <c r="AK30" s="2" t="s">
        <v>307</v>
      </c>
      <c r="AL30" s="2" t="s">
        <v>9</v>
      </c>
      <c r="AM30" s="2" t="s">
        <v>13</v>
      </c>
      <c r="AN30" s="3">
        <v>80.0</v>
      </c>
      <c r="AO30" s="3">
        <v>70.0</v>
      </c>
      <c r="AP30" s="21">
        <v>10.0</v>
      </c>
    </row>
    <row r="31">
      <c r="A31" s="2" t="s">
        <v>170</v>
      </c>
      <c r="B31" s="2" t="s">
        <v>20</v>
      </c>
      <c r="C31" s="2" t="s">
        <v>10</v>
      </c>
      <c r="D31" s="3">
        <v>64.0</v>
      </c>
      <c r="E31" s="3">
        <v>69.0</v>
      </c>
      <c r="F31" s="21">
        <v>-5.0</v>
      </c>
      <c r="G31" s="2" t="s">
        <v>368</v>
      </c>
      <c r="H31" s="2" t="s">
        <v>9</v>
      </c>
      <c r="I31" s="2" t="s">
        <v>13</v>
      </c>
      <c r="J31" s="3">
        <v>86.0</v>
      </c>
      <c r="K31" s="3">
        <v>79.0</v>
      </c>
      <c r="L31" s="21">
        <v>7.0</v>
      </c>
      <c r="M31" s="2" t="s">
        <v>209</v>
      </c>
      <c r="N31" s="2" t="s">
        <v>20</v>
      </c>
      <c r="O31" s="2" t="s">
        <v>10</v>
      </c>
      <c r="P31" s="3">
        <v>72.0</v>
      </c>
      <c r="Q31" s="3">
        <v>86.0</v>
      </c>
      <c r="R31" s="21">
        <v>-14.0</v>
      </c>
      <c r="S31" s="2" t="s">
        <v>94</v>
      </c>
      <c r="T31" s="2" t="s">
        <v>20</v>
      </c>
      <c r="U31" s="2" t="s">
        <v>13</v>
      </c>
      <c r="V31" s="3">
        <v>69.0</v>
      </c>
      <c r="W31" s="3">
        <v>86.0</v>
      </c>
      <c r="X31" s="21">
        <v>-17.0</v>
      </c>
      <c r="Y31" s="2" t="s">
        <v>83</v>
      </c>
      <c r="Z31" s="2" t="s">
        <v>9</v>
      </c>
      <c r="AA31" s="2" t="s">
        <v>10</v>
      </c>
      <c r="AB31" s="3">
        <v>66.0</v>
      </c>
      <c r="AC31" s="3">
        <v>60.0</v>
      </c>
      <c r="AD31" s="21">
        <v>6.0</v>
      </c>
      <c r="AE31" s="2" t="s">
        <v>386</v>
      </c>
      <c r="AF31" s="2" t="s">
        <v>20</v>
      </c>
      <c r="AG31" s="2" t="s">
        <v>13</v>
      </c>
      <c r="AH31" s="3">
        <v>52.0</v>
      </c>
      <c r="AI31" s="3">
        <v>71.0</v>
      </c>
      <c r="AJ31" s="21">
        <v>-19.0</v>
      </c>
      <c r="AK31" s="2" t="s">
        <v>72</v>
      </c>
      <c r="AL31" s="2" t="s">
        <v>20</v>
      </c>
      <c r="AM31" s="2" t="s">
        <v>13</v>
      </c>
      <c r="AN31" s="3">
        <v>70.0</v>
      </c>
      <c r="AO31" s="3">
        <v>75.0</v>
      </c>
      <c r="AP31" s="21">
        <v>-5.0</v>
      </c>
    </row>
    <row r="32">
      <c r="A32" s="2" t="s">
        <v>118</v>
      </c>
      <c r="B32" s="2" t="s">
        <v>9</v>
      </c>
      <c r="C32" s="2" t="s">
        <v>10</v>
      </c>
      <c r="D32" s="3">
        <v>90.0</v>
      </c>
      <c r="E32" s="3">
        <v>79.0</v>
      </c>
      <c r="F32" s="21">
        <v>11.0</v>
      </c>
      <c r="G32" s="2" t="s">
        <v>66</v>
      </c>
      <c r="H32" s="2" t="s">
        <v>9</v>
      </c>
      <c r="I32" s="2" t="s">
        <v>15</v>
      </c>
      <c r="J32" s="3">
        <v>73.0</v>
      </c>
      <c r="K32" s="3">
        <v>71.0</v>
      </c>
      <c r="L32" s="21">
        <v>2.0</v>
      </c>
      <c r="M32" s="2" t="s">
        <v>387</v>
      </c>
      <c r="N32" s="2" t="s">
        <v>20</v>
      </c>
      <c r="O32" s="2" t="s">
        <v>13</v>
      </c>
      <c r="P32" s="3">
        <v>45.0</v>
      </c>
      <c r="Q32" s="3">
        <v>65.0</v>
      </c>
      <c r="R32" s="21">
        <v>-20.0</v>
      </c>
      <c r="S32" s="2" t="s">
        <v>92</v>
      </c>
      <c r="T32" s="2" t="s">
        <v>20</v>
      </c>
      <c r="U32" s="2" t="s">
        <v>13</v>
      </c>
      <c r="V32" s="3">
        <v>75.0</v>
      </c>
      <c r="W32" s="3">
        <v>90.0</v>
      </c>
      <c r="X32" s="21">
        <v>-15.0</v>
      </c>
      <c r="Y32" s="2" t="s">
        <v>89</v>
      </c>
      <c r="Z32" s="2" t="s">
        <v>9</v>
      </c>
      <c r="AA32" s="2" t="s">
        <v>13</v>
      </c>
      <c r="AB32" s="3">
        <v>64.0</v>
      </c>
      <c r="AC32" s="3">
        <v>52.0</v>
      </c>
      <c r="AD32" s="21">
        <v>12.0</v>
      </c>
      <c r="AE32" s="2" t="s">
        <v>73</v>
      </c>
      <c r="AF32" s="2" t="s">
        <v>9</v>
      </c>
      <c r="AG32" s="2" t="s">
        <v>13</v>
      </c>
      <c r="AH32" s="3">
        <v>80.0</v>
      </c>
      <c r="AI32" s="3">
        <v>76.0</v>
      </c>
      <c r="AJ32" s="21">
        <v>4.0</v>
      </c>
      <c r="AK32" s="2" t="s">
        <v>101</v>
      </c>
      <c r="AL32" s="2" t="s">
        <v>9</v>
      </c>
      <c r="AM32" s="2" t="s">
        <v>10</v>
      </c>
      <c r="AN32" s="3">
        <v>76.0</v>
      </c>
      <c r="AO32" s="3">
        <v>59.0</v>
      </c>
      <c r="AP32" s="21">
        <v>17.0</v>
      </c>
    </row>
    <row r="33">
      <c r="A33" s="2" t="s">
        <v>388</v>
      </c>
      <c r="B33" s="2" t="s">
        <v>9</v>
      </c>
      <c r="C33" s="2" t="s">
        <v>13</v>
      </c>
      <c r="D33" s="3">
        <v>85.0</v>
      </c>
      <c r="E33" s="3">
        <v>69.0</v>
      </c>
      <c r="F33" s="21">
        <v>16.0</v>
      </c>
      <c r="G33" s="2" t="s">
        <v>177</v>
      </c>
      <c r="H33" s="2" t="s">
        <v>9</v>
      </c>
      <c r="I33" s="2" t="s">
        <v>15</v>
      </c>
      <c r="J33" s="3">
        <v>73.0</v>
      </c>
      <c r="K33" s="3">
        <v>57.0</v>
      </c>
      <c r="L33" s="21">
        <v>16.0</v>
      </c>
      <c r="M33" s="2" t="s">
        <v>389</v>
      </c>
      <c r="N33" s="2" t="s">
        <v>20</v>
      </c>
      <c r="O33" s="2" t="s">
        <v>13</v>
      </c>
      <c r="P33" s="3">
        <v>91.0</v>
      </c>
      <c r="Q33" s="3">
        <v>93.0</v>
      </c>
      <c r="R33" s="21">
        <v>-2.0</v>
      </c>
      <c r="S33" s="2" t="s">
        <v>365</v>
      </c>
      <c r="T33" s="2" t="s">
        <v>20</v>
      </c>
      <c r="U33" s="2" t="s">
        <v>10</v>
      </c>
      <c r="V33" s="3">
        <v>73.0</v>
      </c>
      <c r="W33" s="3">
        <v>80.0</v>
      </c>
      <c r="X33" s="21">
        <v>-7.0</v>
      </c>
      <c r="Y33" s="2" t="s">
        <v>93</v>
      </c>
      <c r="Z33" s="2" t="s">
        <v>9</v>
      </c>
      <c r="AA33" s="2" t="s">
        <v>10</v>
      </c>
      <c r="AB33" s="3">
        <v>68.0</v>
      </c>
      <c r="AC33" s="3">
        <v>53.0</v>
      </c>
      <c r="AD33" s="21">
        <v>15.0</v>
      </c>
      <c r="AE33" s="2" t="s">
        <v>79</v>
      </c>
      <c r="AF33" s="2" t="s">
        <v>9</v>
      </c>
      <c r="AG33" s="2" t="s">
        <v>10</v>
      </c>
      <c r="AH33" s="3">
        <v>66.0</v>
      </c>
      <c r="AI33" s="3">
        <v>57.0</v>
      </c>
      <c r="AJ33" s="21">
        <v>9.0</v>
      </c>
      <c r="AK33" s="2" t="s">
        <v>172</v>
      </c>
      <c r="AL33" s="2" t="s">
        <v>9</v>
      </c>
      <c r="AM33" s="2" t="s">
        <v>13</v>
      </c>
      <c r="AN33" s="3">
        <v>57.0</v>
      </c>
      <c r="AO33" s="3">
        <v>51.0</v>
      </c>
      <c r="AP33" s="21">
        <v>6.0</v>
      </c>
    </row>
    <row r="34">
      <c r="A34" s="2" t="s">
        <v>165</v>
      </c>
      <c r="B34" s="2" t="s">
        <v>9</v>
      </c>
      <c r="C34" s="2" t="s">
        <v>15</v>
      </c>
      <c r="D34" s="3">
        <v>84.0</v>
      </c>
      <c r="E34" s="3">
        <v>45.0</v>
      </c>
      <c r="F34" s="21">
        <v>39.0</v>
      </c>
      <c r="G34" s="2" t="s">
        <v>173</v>
      </c>
      <c r="H34" s="2" t="s">
        <v>9</v>
      </c>
      <c r="I34" s="2" t="s">
        <v>15</v>
      </c>
      <c r="J34" s="3">
        <v>81.0</v>
      </c>
      <c r="K34" s="3">
        <v>60.0</v>
      </c>
      <c r="L34" s="21">
        <v>21.0</v>
      </c>
      <c r="M34" s="2" t="s">
        <v>290</v>
      </c>
      <c r="N34" s="2" t="s">
        <v>9</v>
      </c>
      <c r="O34" s="2" t="s">
        <v>15</v>
      </c>
      <c r="P34" s="3">
        <v>83.0</v>
      </c>
      <c r="Q34" s="3">
        <v>62.0</v>
      </c>
      <c r="R34" s="21">
        <v>21.0</v>
      </c>
      <c r="S34" s="2" t="s">
        <v>83</v>
      </c>
      <c r="T34" s="2" t="s">
        <v>9</v>
      </c>
      <c r="U34" s="2" t="s">
        <v>15</v>
      </c>
      <c r="V34" s="3">
        <v>83.0</v>
      </c>
      <c r="W34" s="3">
        <v>66.0</v>
      </c>
      <c r="X34" s="21">
        <v>17.0</v>
      </c>
      <c r="Y34" s="2" t="s">
        <v>89</v>
      </c>
      <c r="Z34" s="2" t="s">
        <v>9</v>
      </c>
      <c r="AA34" s="2" t="s">
        <v>15</v>
      </c>
      <c r="AB34" s="3">
        <v>70.0</v>
      </c>
      <c r="AC34" s="3">
        <v>61.0</v>
      </c>
      <c r="AD34" s="21">
        <v>9.0</v>
      </c>
      <c r="AE34" s="2" t="s">
        <v>78</v>
      </c>
      <c r="AF34" s="2" t="s">
        <v>9</v>
      </c>
      <c r="AG34" s="2" t="s">
        <v>15</v>
      </c>
      <c r="AH34" s="3">
        <v>73.0</v>
      </c>
      <c r="AI34" s="3">
        <v>55.0</v>
      </c>
      <c r="AJ34" s="21">
        <v>18.0</v>
      </c>
      <c r="AK34" s="2" t="s">
        <v>370</v>
      </c>
      <c r="AL34" s="2" t="s">
        <v>9</v>
      </c>
      <c r="AM34" s="2" t="s">
        <v>10</v>
      </c>
      <c r="AN34" s="3">
        <v>72.0</v>
      </c>
      <c r="AO34" s="3">
        <v>58.0</v>
      </c>
      <c r="AP34" s="21">
        <v>14.0</v>
      </c>
    </row>
    <row r="35">
      <c r="A35" s="2" t="s">
        <v>168</v>
      </c>
      <c r="B35" s="2" t="s">
        <v>9</v>
      </c>
      <c r="C35" s="2" t="s">
        <v>15</v>
      </c>
      <c r="D35" s="3">
        <v>61.0</v>
      </c>
      <c r="E35" s="3">
        <v>58.0</v>
      </c>
      <c r="F35" s="21">
        <v>3.0</v>
      </c>
      <c r="G35" s="15"/>
      <c r="H35" s="15"/>
      <c r="I35" s="15"/>
      <c r="J35" s="15"/>
      <c r="K35" s="15"/>
      <c r="L35" s="15"/>
      <c r="M35" s="2" t="s">
        <v>390</v>
      </c>
      <c r="N35" s="2" t="s">
        <v>20</v>
      </c>
      <c r="O35" s="2" t="s">
        <v>15</v>
      </c>
      <c r="P35" s="3">
        <v>53.0</v>
      </c>
      <c r="Q35" s="3">
        <v>74.0</v>
      </c>
      <c r="R35" s="21">
        <v>-21.0</v>
      </c>
      <c r="S35" s="2" t="s">
        <v>391</v>
      </c>
      <c r="T35" s="2" t="s">
        <v>9</v>
      </c>
      <c r="U35" s="2" t="s">
        <v>15</v>
      </c>
      <c r="V35" s="3">
        <v>63.0</v>
      </c>
      <c r="W35" s="3">
        <v>59.0</v>
      </c>
      <c r="X35" s="21">
        <v>4.0</v>
      </c>
      <c r="Y35" s="2" t="s">
        <v>90</v>
      </c>
      <c r="Z35" s="2" t="s">
        <v>20</v>
      </c>
      <c r="AA35" s="2" t="s">
        <v>15</v>
      </c>
      <c r="AB35" s="3">
        <v>59.0</v>
      </c>
      <c r="AC35" s="3">
        <v>63.0</v>
      </c>
      <c r="AD35" s="21">
        <v>-4.0</v>
      </c>
      <c r="AE35" s="2" t="s">
        <v>392</v>
      </c>
      <c r="AF35" s="2" t="s">
        <v>20</v>
      </c>
      <c r="AG35" s="2" t="s">
        <v>15</v>
      </c>
      <c r="AH35" s="3">
        <v>78.0</v>
      </c>
      <c r="AI35" s="3">
        <v>82.0</v>
      </c>
      <c r="AJ35" s="21">
        <v>-4.0</v>
      </c>
      <c r="AK35" s="2" t="s">
        <v>72</v>
      </c>
      <c r="AL35" s="2" t="s">
        <v>9</v>
      </c>
      <c r="AM35" s="2" t="s">
        <v>10</v>
      </c>
      <c r="AN35" s="3">
        <v>71.0</v>
      </c>
      <c r="AO35" s="3">
        <v>63.0</v>
      </c>
      <c r="AP35" s="21">
        <v>8.0</v>
      </c>
    </row>
    <row r="36">
      <c r="A36" s="2" t="s">
        <v>393</v>
      </c>
      <c r="B36" s="2" t="s">
        <v>20</v>
      </c>
      <c r="C36" s="2" t="s">
        <v>15</v>
      </c>
      <c r="D36" s="3">
        <v>57.0</v>
      </c>
      <c r="E36" s="3">
        <v>69.0</v>
      </c>
      <c r="F36" s="21">
        <v>-12.0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2" t="s">
        <v>394</v>
      </c>
      <c r="T36" s="2" t="s">
        <v>9</v>
      </c>
      <c r="U36" s="2" t="s">
        <v>15</v>
      </c>
      <c r="V36" s="3">
        <v>78.0</v>
      </c>
      <c r="W36" s="3">
        <v>66.0</v>
      </c>
      <c r="X36" s="21">
        <v>12.0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2" t="s">
        <v>99</v>
      </c>
      <c r="AL36" s="2" t="s">
        <v>9</v>
      </c>
      <c r="AM36" s="2" t="s">
        <v>13</v>
      </c>
      <c r="AN36" s="3">
        <v>74.0</v>
      </c>
      <c r="AO36" s="3">
        <v>68.0</v>
      </c>
      <c r="AP36" s="21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7" max="7" width="19.38"/>
    <col customWidth="1" min="13" max="13" width="22.0"/>
    <col customWidth="1" min="19" max="19" width="16.0"/>
    <col customWidth="1" min="25" max="25" width="15.5"/>
    <col customWidth="1" min="31" max="31" width="15.5"/>
    <col customWidth="1" min="37" max="37" width="15.88"/>
    <col customWidth="1" min="43" max="43" width="20.63"/>
  </cols>
  <sheetData>
    <row r="1">
      <c r="A1" s="22" t="s">
        <v>204</v>
      </c>
      <c r="B1" s="1" t="s">
        <v>395</v>
      </c>
      <c r="G1" s="23" t="s">
        <v>245</v>
      </c>
      <c r="H1" s="1" t="s">
        <v>396</v>
      </c>
      <c r="M1" s="24" t="s">
        <v>142</v>
      </c>
      <c r="N1" s="1" t="s">
        <v>397</v>
      </c>
      <c r="S1" s="22" t="s">
        <v>246</v>
      </c>
      <c r="T1" s="1" t="s">
        <v>398</v>
      </c>
      <c r="Y1" s="25" t="s">
        <v>247</v>
      </c>
      <c r="Z1" s="1" t="s">
        <v>396</v>
      </c>
      <c r="AE1" s="26" t="s">
        <v>399</v>
      </c>
      <c r="AF1" s="1" t="s">
        <v>400</v>
      </c>
      <c r="AK1" s="27" t="s">
        <v>249</v>
      </c>
      <c r="AL1" s="1" t="s">
        <v>395</v>
      </c>
      <c r="AQ1" s="28" t="s">
        <v>73</v>
      </c>
      <c r="AR1" s="1" t="s">
        <v>401</v>
      </c>
    </row>
    <row r="2">
      <c r="A2" s="29" t="s">
        <v>1</v>
      </c>
      <c r="B2" s="30" t="s">
        <v>2</v>
      </c>
      <c r="C2" s="30" t="s">
        <v>278</v>
      </c>
      <c r="D2" s="30" t="s">
        <v>281</v>
      </c>
      <c r="E2" s="30" t="s">
        <v>282</v>
      </c>
      <c r="F2" s="30" t="s">
        <v>6</v>
      </c>
      <c r="G2" s="29" t="s">
        <v>1</v>
      </c>
      <c r="H2" s="30" t="s">
        <v>2</v>
      </c>
      <c r="I2" s="30" t="s">
        <v>278</v>
      </c>
      <c r="J2" s="30" t="s">
        <v>281</v>
      </c>
      <c r="K2" s="30" t="s">
        <v>282</v>
      </c>
      <c r="L2" s="30" t="s">
        <v>6</v>
      </c>
      <c r="M2" s="29" t="s">
        <v>1</v>
      </c>
      <c r="N2" s="30" t="s">
        <v>2</v>
      </c>
      <c r="O2" s="30" t="s">
        <v>278</v>
      </c>
      <c r="P2" s="30" t="s">
        <v>281</v>
      </c>
      <c r="Q2" s="30" t="s">
        <v>282</v>
      </c>
      <c r="R2" s="30" t="s">
        <v>6</v>
      </c>
      <c r="S2" s="29" t="s">
        <v>1</v>
      </c>
      <c r="T2" s="30" t="s">
        <v>2</v>
      </c>
      <c r="U2" s="30" t="s">
        <v>278</v>
      </c>
      <c r="V2" s="30" t="s">
        <v>281</v>
      </c>
      <c r="W2" s="30" t="s">
        <v>282</v>
      </c>
      <c r="X2" s="30" t="s">
        <v>6</v>
      </c>
      <c r="Y2" s="29" t="s">
        <v>1</v>
      </c>
      <c r="Z2" s="30" t="s">
        <v>2</v>
      </c>
      <c r="AA2" s="30" t="s">
        <v>278</v>
      </c>
      <c r="AB2" s="30" t="s">
        <v>281</v>
      </c>
      <c r="AC2" s="30" t="s">
        <v>282</v>
      </c>
      <c r="AD2" s="30" t="s">
        <v>6</v>
      </c>
      <c r="AE2" s="29" t="s">
        <v>1</v>
      </c>
      <c r="AF2" s="30" t="s">
        <v>2</v>
      </c>
      <c r="AG2" s="30" t="s">
        <v>278</v>
      </c>
      <c r="AH2" s="30" t="s">
        <v>281</v>
      </c>
      <c r="AI2" s="30" t="s">
        <v>282</v>
      </c>
      <c r="AJ2" s="30" t="s">
        <v>6</v>
      </c>
      <c r="AK2" s="29" t="s">
        <v>1</v>
      </c>
      <c r="AL2" s="30" t="s">
        <v>2</v>
      </c>
      <c r="AM2" s="30" t="s">
        <v>278</v>
      </c>
      <c r="AN2" s="30" t="s">
        <v>281</v>
      </c>
      <c r="AO2" s="30" t="s">
        <v>282</v>
      </c>
      <c r="AP2" s="30" t="s">
        <v>6</v>
      </c>
      <c r="AQ2" s="29" t="s">
        <v>1</v>
      </c>
      <c r="AR2" s="30" t="s">
        <v>2</v>
      </c>
      <c r="AS2" s="30" t="s">
        <v>278</v>
      </c>
      <c r="AT2" s="30" t="s">
        <v>281</v>
      </c>
      <c r="AU2" s="30" t="s">
        <v>282</v>
      </c>
      <c r="AV2" s="30" t="s">
        <v>6</v>
      </c>
    </row>
    <row r="3">
      <c r="A3" s="2" t="s">
        <v>36</v>
      </c>
      <c r="B3" s="2" t="s">
        <v>9</v>
      </c>
      <c r="C3" s="2" t="s">
        <v>10</v>
      </c>
      <c r="D3" s="3">
        <v>85.0</v>
      </c>
      <c r="E3" s="3">
        <v>72.0</v>
      </c>
      <c r="F3" s="1">
        <v>13.0</v>
      </c>
      <c r="G3" s="2" t="s">
        <v>29</v>
      </c>
      <c r="H3" s="2" t="s">
        <v>9</v>
      </c>
      <c r="I3" s="2" t="s">
        <v>10</v>
      </c>
      <c r="J3" s="3">
        <v>94.0</v>
      </c>
      <c r="K3" s="3">
        <v>63.0</v>
      </c>
      <c r="L3" s="31">
        <f t="shared" ref="L3:L33" si="1">J3-K3</f>
        <v>31</v>
      </c>
      <c r="M3" s="2" t="s">
        <v>402</v>
      </c>
      <c r="N3" s="2" t="s">
        <v>9</v>
      </c>
      <c r="O3" s="2" t="s">
        <v>10</v>
      </c>
      <c r="P3" s="3">
        <v>67.0</v>
      </c>
      <c r="Q3" s="3">
        <v>42.0</v>
      </c>
      <c r="R3" s="31">
        <f t="shared" ref="R3:R33" si="2">P3-Q3</f>
        <v>25</v>
      </c>
      <c r="S3" s="2" t="s">
        <v>403</v>
      </c>
      <c r="T3" s="2" t="s">
        <v>9</v>
      </c>
      <c r="U3" s="2" t="s">
        <v>10</v>
      </c>
      <c r="V3" s="3">
        <v>73.0</v>
      </c>
      <c r="W3" s="3">
        <v>67.0</v>
      </c>
      <c r="X3" s="31">
        <f t="shared" ref="X3:X33" si="3">V3-W3</f>
        <v>6</v>
      </c>
      <c r="Y3" s="2" t="s">
        <v>404</v>
      </c>
      <c r="Z3" s="2" t="s">
        <v>9</v>
      </c>
      <c r="AA3" s="2" t="s">
        <v>10</v>
      </c>
      <c r="AB3" s="3">
        <v>63.0</v>
      </c>
      <c r="AC3" s="3">
        <v>44.0</v>
      </c>
      <c r="AD3" s="31">
        <f t="shared" ref="AD3:AD33" si="4">AB3-AC3</f>
        <v>19</v>
      </c>
      <c r="AE3" s="2" t="s">
        <v>48</v>
      </c>
      <c r="AF3" s="2" t="s">
        <v>20</v>
      </c>
      <c r="AG3" s="2" t="s">
        <v>15</v>
      </c>
      <c r="AH3" s="3">
        <v>87.0</v>
      </c>
      <c r="AI3" s="3">
        <v>92.0</v>
      </c>
      <c r="AJ3" s="31">
        <f t="shared" ref="AJ3:AJ33" si="5">AH3-AI3</f>
        <v>-5</v>
      </c>
      <c r="AK3" s="2" t="s">
        <v>43</v>
      </c>
      <c r="AL3" s="2" t="s">
        <v>9</v>
      </c>
      <c r="AM3" s="2" t="s">
        <v>10</v>
      </c>
      <c r="AN3" s="3">
        <v>104.0</v>
      </c>
      <c r="AO3" s="3">
        <v>76.0</v>
      </c>
      <c r="AP3" s="31">
        <f t="shared" ref="AP3:AP33" si="6">AN3-AO3</f>
        <v>28</v>
      </c>
      <c r="AQ3" s="2" t="s">
        <v>147</v>
      </c>
      <c r="AR3" s="2" t="s">
        <v>9</v>
      </c>
      <c r="AS3" s="2" t="s">
        <v>10</v>
      </c>
      <c r="AT3" s="3">
        <v>90.0</v>
      </c>
      <c r="AU3" s="3">
        <v>64.0</v>
      </c>
      <c r="AV3" s="31">
        <f t="shared" ref="AV3:AV33" si="7">AT3-AU3</f>
        <v>26</v>
      </c>
    </row>
    <row r="4">
      <c r="A4" s="2" t="s">
        <v>84</v>
      </c>
      <c r="B4" s="2" t="s">
        <v>9</v>
      </c>
      <c r="C4" s="2" t="s">
        <v>10</v>
      </c>
      <c r="D4" s="3">
        <v>104.0</v>
      </c>
      <c r="E4" s="3">
        <v>54.0</v>
      </c>
      <c r="F4" s="1">
        <v>-50.0</v>
      </c>
      <c r="G4" s="2" t="s">
        <v>349</v>
      </c>
      <c r="H4" s="2" t="s">
        <v>9</v>
      </c>
      <c r="I4" s="2" t="s">
        <v>10</v>
      </c>
      <c r="J4" s="3">
        <v>97.0</v>
      </c>
      <c r="K4" s="3">
        <v>91.0</v>
      </c>
      <c r="L4" s="31">
        <f t="shared" si="1"/>
        <v>6</v>
      </c>
      <c r="M4" s="2" t="s">
        <v>405</v>
      </c>
      <c r="N4" s="2" t="s">
        <v>9</v>
      </c>
      <c r="O4" s="2" t="s">
        <v>10</v>
      </c>
      <c r="P4" s="3">
        <v>92.0</v>
      </c>
      <c r="Q4" s="3">
        <v>59.0</v>
      </c>
      <c r="R4" s="31">
        <f t="shared" si="2"/>
        <v>33</v>
      </c>
      <c r="S4" s="2" t="s">
        <v>181</v>
      </c>
      <c r="T4" s="2" t="s">
        <v>9</v>
      </c>
      <c r="U4" s="2" t="s">
        <v>13</v>
      </c>
      <c r="V4" s="3">
        <v>78.0</v>
      </c>
      <c r="W4" s="3">
        <v>57.0</v>
      </c>
      <c r="X4" s="31">
        <f t="shared" si="3"/>
        <v>21</v>
      </c>
      <c r="Y4" s="2" t="s">
        <v>189</v>
      </c>
      <c r="Z4" s="2" t="s">
        <v>9</v>
      </c>
      <c r="AA4" s="2" t="s">
        <v>10</v>
      </c>
      <c r="AB4" s="3">
        <v>56.0</v>
      </c>
      <c r="AC4" s="3">
        <v>37.0</v>
      </c>
      <c r="AD4" s="31">
        <f t="shared" si="4"/>
        <v>19</v>
      </c>
      <c r="AE4" s="2" t="s">
        <v>178</v>
      </c>
      <c r="AF4" s="2" t="s">
        <v>9</v>
      </c>
      <c r="AG4" s="2" t="s">
        <v>10</v>
      </c>
      <c r="AH4" s="3">
        <v>106.0</v>
      </c>
      <c r="AI4" s="3">
        <v>82.0</v>
      </c>
      <c r="AJ4" s="31">
        <f t="shared" si="5"/>
        <v>24</v>
      </c>
      <c r="AK4" s="2" t="s">
        <v>50</v>
      </c>
      <c r="AL4" s="2" t="s">
        <v>9</v>
      </c>
      <c r="AM4" s="2" t="s">
        <v>10</v>
      </c>
      <c r="AN4" s="3">
        <v>78.0</v>
      </c>
      <c r="AO4" s="3">
        <v>69.0</v>
      </c>
      <c r="AP4" s="31">
        <f t="shared" si="6"/>
        <v>9</v>
      </c>
      <c r="AQ4" s="2" t="s">
        <v>292</v>
      </c>
      <c r="AR4" s="2" t="s">
        <v>20</v>
      </c>
      <c r="AS4" s="2" t="s">
        <v>13</v>
      </c>
      <c r="AT4" s="3">
        <v>76.0</v>
      </c>
      <c r="AU4" s="3">
        <v>83.0</v>
      </c>
      <c r="AV4" s="31">
        <f t="shared" si="7"/>
        <v>-7</v>
      </c>
    </row>
    <row r="5">
      <c r="A5" s="2" t="s">
        <v>266</v>
      </c>
      <c r="B5" s="2" t="s">
        <v>9</v>
      </c>
      <c r="C5" s="2" t="s">
        <v>10</v>
      </c>
      <c r="D5" s="3">
        <v>86.0</v>
      </c>
      <c r="E5" s="3">
        <v>78.0</v>
      </c>
      <c r="F5" s="1">
        <v>8.0</v>
      </c>
      <c r="G5" s="2" t="s">
        <v>168</v>
      </c>
      <c r="H5" s="2" t="s">
        <v>9</v>
      </c>
      <c r="I5" s="2" t="s">
        <v>10</v>
      </c>
      <c r="J5" s="3">
        <v>85.0</v>
      </c>
      <c r="K5" s="3">
        <v>76.0</v>
      </c>
      <c r="L5" s="31">
        <f t="shared" si="1"/>
        <v>9</v>
      </c>
      <c r="M5" s="2" t="s">
        <v>192</v>
      </c>
      <c r="N5" s="2" t="s">
        <v>20</v>
      </c>
      <c r="O5" s="2" t="s">
        <v>13</v>
      </c>
      <c r="P5" s="3">
        <v>73.0</v>
      </c>
      <c r="Q5" s="3">
        <v>96.0</v>
      </c>
      <c r="R5" s="31">
        <f t="shared" si="2"/>
        <v>-23</v>
      </c>
      <c r="S5" s="2" t="s">
        <v>406</v>
      </c>
      <c r="T5" s="2" t="s">
        <v>9</v>
      </c>
      <c r="U5" s="2" t="s">
        <v>10</v>
      </c>
      <c r="V5" s="3">
        <v>82.0</v>
      </c>
      <c r="W5" s="3">
        <v>59.0</v>
      </c>
      <c r="X5" s="31">
        <f t="shared" si="3"/>
        <v>23</v>
      </c>
      <c r="Y5" s="2" t="s">
        <v>267</v>
      </c>
      <c r="Z5" s="2" t="s">
        <v>9</v>
      </c>
      <c r="AA5" s="2" t="s">
        <v>13</v>
      </c>
      <c r="AB5" s="3">
        <v>73.0</v>
      </c>
      <c r="AC5" s="3">
        <v>46.0</v>
      </c>
      <c r="AD5" s="31">
        <f t="shared" si="4"/>
        <v>27</v>
      </c>
      <c r="AE5" s="2" t="s">
        <v>407</v>
      </c>
      <c r="AF5" s="2" t="s">
        <v>9</v>
      </c>
      <c r="AG5" s="2" t="s">
        <v>10</v>
      </c>
      <c r="AH5" s="3">
        <v>80.0</v>
      </c>
      <c r="AI5" s="3">
        <v>59.0</v>
      </c>
      <c r="AJ5" s="31">
        <f t="shared" si="5"/>
        <v>21</v>
      </c>
      <c r="AK5" s="2" t="s">
        <v>74</v>
      </c>
      <c r="AL5" s="2" t="s">
        <v>9</v>
      </c>
      <c r="AM5" s="2" t="s">
        <v>15</v>
      </c>
      <c r="AN5" s="3">
        <v>69.0</v>
      </c>
      <c r="AO5" s="3">
        <v>64.0</v>
      </c>
      <c r="AP5" s="31">
        <f t="shared" si="6"/>
        <v>5</v>
      </c>
      <c r="AQ5" s="2" t="s">
        <v>36</v>
      </c>
      <c r="AR5" s="2" t="s">
        <v>9</v>
      </c>
      <c r="AS5" s="2" t="s">
        <v>10</v>
      </c>
      <c r="AT5" s="3">
        <v>75.0</v>
      </c>
      <c r="AU5" s="3">
        <v>55.0</v>
      </c>
      <c r="AV5" s="31">
        <f t="shared" si="7"/>
        <v>20</v>
      </c>
    </row>
    <row r="6">
      <c r="A6" s="2" t="s">
        <v>82</v>
      </c>
      <c r="B6" s="2" t="s">
        <v>20</v>
      </c>
      <c r="C6" s="2" t="s">
        <v>15</v>
      </c>
      <c r="D6" s="3">
        <v>81.0</v>
      </c>
      <c r="E6" s="3">
        <v>92.0</v>
      </c>
      <c r="F6" s="1">
        <v>-11.0</v>
      </c>
      <c r="G6" s="2" t="s">
        <v>408</v>
      </c>
      <c r="H6" s="2" t="s">
        <v>9</v>
      </c>
      <c r="I6" s="2" t="s">
        <v>10</v>
      </c>
      <c r="J6" s="3">
        <v>74.0</v>
      </c>
      <c r="K6" s="3">
        <v>67.0</v>
      </c>
      <c r="L6" s="31">
        <f t="shared" si="1"/>
        <v>7</v>
      </c>
      <c r="M6" s="2" t="s">
        <v>324</v>
      </c>
      <c r="N6" s="2" t="s">
        <v>9</v>
      </c>
      <c r="O6" s="2" t="s">
        <v>10</v>
      </c>
      <c r="P6" s="3">
        <v>74.0</v>
      </c>
      <c r="Q6" s="3">
        <v>55.0</v>
      </c>
      <c r="R6" s="31">
        <f t="shared" si="2"/>
        <v>19</v>
      </c>
      <c r="S6" s="2" t="s">
        <v>409</v>
      </c>
      <c r="T6" s="2" t="s">
        <v>9</v>
      </c>
      <c r="U6" s="2" t="s">
        <v>10</v>
      </c>
      <c r="V6" s="3">
        <v>80.0</v>
      </c>
      <c r="W6" s="3">
        <v>69.0</v>
      </c>
      <c r="X6" s="31">
        <f t="shared" si="3"/>
        <v>11</v>
      </c>
      <c r="Y6" s="2" t="s">
        <v>410</v>
      </c>
      <c r="Z6" s="2" t="s">
        <v>9</v>
      </c>
      <c r="AA6" s="2" t="s">
        <v>15</v>
      </c>
      <c r="AB6" s="3">
        <v>84.0</v>
      </c>
      <c r="AC6" s="3">
        <v>61.0</v>
      </c>
      <c r="AD6" s="31">
        <f t="shared" si="4"/>
        <v>23</v>
      </c>
      <c r="AE6" s="2" t="s">
        <v>107</v>
      </c>
      <c r="AF6" s="2" t="s">
        <v>9</v>
      </c>
      <c r="AG6" s="2" t="s">
        <v>10</v>
      </c>
      <c r="AH6" s="3">
        <v>101.0</v>
      </c>
      <c r="AI6" s="3">
        <v>33.0</v>
      </c>
      <c r="AJ6" s="31">
        <f t="shared" si="5"/>
        <v>68</v>
      </c>
      <c r="AK6" s="2" t="s">
        <v>312</v>
      </c>
      <c r="AL6" s="2" t="s">
        <v>9</v>
      </c>
      <c r="AM6" s="2" t="s">
        <v>15</v>
      </c>
      <c r="AN6" s="3">
        <v>80.0</v>
      </c>
      <c r="AO6" s="3">
        <v>66.0</v>
      </c>
      <c r="AP6" s="31">
        <f t="shared" si="6"/>
        <v>14</v>
      </c>
      <c r="AQ6" s="2" t="s">
        <v>83</v>
      </c>
      <c r="AR6" s="2" t="s">
        <v>9</v>
      </c>
      <c r="AS6" s="2" t="s">
        <v>15</v>
      </c>
      <c r="AT6" s="3">
        <v>78.0</v>
      </c>
      <c r="AU6" s="3">
        <v>70.0</v>
      </c>
      <c r="AV6" s="31">
        <f t="shared" si="7"/>
        <v>8</v>
      </c>
    </row>
    <row r="7">
      <c r="A7" s="2" t="s">
        <v>142</v>
      </c>
      <c r="B7" s="2" t="s">
        <v>20</v>
      </c>
      <c r="C7" s="2" t="s">
        <v>15</v>
      </c>
      <c r="D7" s="3">
        <v>74.0</v>
      </c>
      <c r="E7" s="3">
        <v>77.0</v>
      </c>
      <c r="F7" s="1">
        <v>-3.0</v>
      </c>
      <c r="G7" s="2" t="s">
        <v>411</v>
      </c>
      <c r="H7" s="2" t="s">
        <v>9</v>
      </c>
      <c r="I7" s="2" t="s">
        <v>15</v>
      </c>
      <c r="J7" s="3">
        <v>67.0</v>
      </c>
      <c r="K7" s="3">
        <v>55.0</v>
      </c>
      <c r="L7" s="31">
        <f t="shared" si="1"/>
        <v>12</v>
      </c>
      <c r="M7" s="2" t="s">
        <v>48</v>
      </c>
      <c r="N7" s="2" t="s">
        <v>20</v>
      </c>
      <c r="O7" s="2" t="s">
        <v>15</v>
      </c>
      <c r="P7" s="3">
        <v>68.0</v>
      </c>
      <c r="Q7" s="3">
        <v>77.0</v>
      </c>
      <c r="R7" s="31">
        <f t="shared" si="2"/>
        <v>-9</v>
      </c>
      <c r="S7" s="2" t="s">
        <v>219</v>
      </c>
      <c r="T7" s="2" t="s">
        <v>9</v>
      </c>
      <c r="U7" s="2" t="s">
        <v>10</v>
      </c>
      <c r="V7" s="3">
        <v>92.0</v>
      </c>
      <c r="W7" s="3">
        <v>77.0</v>
      </c>
      <c r="X7" s="31">
        <f t="shared" si="3"/>
        <v>15</v>
      </c>
      <c r="Y7" s="2" t="s">
        <v>212</v>
      </c>
      <c r="Z7" s="2" t="s">
        <v>9</v>
      </c>
      <c r="AA7" s="2" t="s">
        <v>15</v>
      </c>
      <c r="AB7" s="3">
        <v>66.0</v>
      </c>
      <c r="AC7" s="3">
        <v>47.0</v>
      </c>
      <c r="AD7" s="31">
        <f t="shared" si="4"/>
        <v>19</v>
      </c>
      <c r="AE7" s="2" t="s">
        <v>56</v>
      </c>
      <c r="AF7" s="2" t="s">
        <v>9</v>
      </c>
      <c r="AG7" s="2" t="s">
        <v>15</v>
      </c>
      <c r="AH7" s="3">
        <v>87.0</v>
      </c>
      <c r="AI7" s="3">
        <v>67.0</v>
      </c>
      <c r="AJ7" s="31">
        <f t="shared" si="5"/>
        <v>20</v>
      </c>
      <c r="AK7" s="2" t="s">
        <v>60</v>
      </c>
      <c r="AL7" s="2" t="s">
        <v>9</v>
      </c>
      <c r="AM7" s="2" t="s">
        <v>15</v>
      </c>
      <c r="AN7" s="3">
        <v>68.0</v>
      </c>
      <c r="AO7" s="3">
        <v>66.0</v>
      </c>
      <c r="AP7" s="31">
        <f t="shared" si="6"/>
        <v>2</v>
      </c>
      <c r="AQ7" s="2" t="s">
        <v>155</v>
      </c>
      <c r="AR7" s="2" t="s">
        <v>20</v>
      </c>
      <c r="AS7" s="2" t="s">
        <v>15</v>
      </c>
      <c r="AT7" s="3">
        <v>57.0</v>
      </c>
      <c r="AU7" s="3">
        <v>71.0</v>
      </c>
      <c r="AV7" s="31">
        <f t="shared" si="7"/>
        <v>-14</v>
      </c>
    </row>
    <row r="8">
      <c r="A8" s="2" t="s">
        <v>297</v>
      </c>
      <c r="B8" s="2" t="s">
        <v>9</v>
      </c>
      <c r="C8" s="2" t="s">
        <v>10</v>
      </c>
      <c r="D8" s="3">
        <v>82.0</v>
      </c>
      <c r="E8" s="3">
        <v>78.0</v>
      </c>
      <c r="F8" s="1">
        <v>4.0</v>
      </c>
      <c r="G8" s="2" t="s">
        <v>198</v>
      </c>
      <c r="H8" s="2" t="s">
        <v>20</v>
      </c>
      <c r="I8" s="2" t="s">
        <v>15</v>
      </c>
      <c r="J8" s="3">
        <v>76.0</v>
      </c>
      <c r="K8" s="3">
        <v>79.0</v>
      </c>
      <c r="L8" s="31">
        <f t="shared" si="1"/>
        <v>-3</v>
      </c>
      <c r="M8" s="2" t="s">
        <v>204</v>
      </c>
      <c r="N8" s="2" t="s">
        <v>9</v>
      </c>
      <c r="O8" s="2" t="s">
        <v>15</v>
      </c>
      <c r="P8" s="3">
        <v>77.0</v>
      </c>
      <c r="Q8" s="3">
        <v>74.0</v>
      </c>
      <c r="R8" s="31">
        <f t="shared" si="2"/>
        <v>3</v>
      </c>
      <c r="S8" s="2" t="s">
        <v>412</v>
      </c>
      <c r="T8" s="2" t="s">
        <v>9</v>
      </c>
      <c r="U8" s="2" t="s">
        <v>10</v>
      </c>
      <c r="V8" s="3">
        <v>104.0</v>
      </c>
      <c r="W8" s="3">
        <v>67.0</v>
      </c>
      <c r="X8" s="31">
        <f t="shared" si="3"/>
        <v>37</v>
      </c>
      <c r="Y8" s="2" t="s">
        <v>301</v>
      </c>
      <c r="Z8" s="2" t="s">
        <v>9</v>
      </c>
      <c r="AA8" s="2" t="s">
        <v>10</v>
      </c>
      <c r="AB8" s="3">
        <v>83.0</v>
      </c>
      <c r="AC8" s="3">
        <v>55.0</v>
      </c>
      <c r="AD8" s="31">
        <f t="shared" si="4"/>
        <v>28</v>
      </c>
      <c r="AE8" s="2" t="s">
        <v>94</v>
      </c>
      <c r="AF8" s="2" t="s">
        <v>9</v>
      </c>
      <c r="AG8" s="2" t="s">
        <v>15</v>
      </c>
      <c r="AH8" s="3">
        <v>78.0</v>
      </c>
      <c r="AI8" s="3">
        <v>68.0</v>
      </c>
      <c r="AJ8" s="31">
        <f t="shared" si="5"/>
        <v>10</v>
      </c>
      <c r="AK8" s="2" t="s">
        <v>203</v>
      </c>
      <c r="AL8" s="2" t="s">
        <v>20</v>
      </c>
      <c r="AM8" s="2" t="s">
        <v>13</v>
      </c>
      <c r="AN8" s="3">
        <v>56.0</v>
      </c>
      <c r="AO8" s="3">
        <v>68.0</v>
      </c>
      <c r="AP8" s="31">
        <f t="shared" si="6"/>
        <v>-12</v>
      </c>
      <c r="AQ8" s="2" t="s">
        <v>322</v>
      </c>
      <c r="AR8" s="2" t="s">
        <v>9</v>
      </c>
      <c r="AS8" s="2" t="s">
        <v>10</v>
      </c>
      <c r="AT8" s="3">
        <v>93.0</v>
      </c>
      <c r="AU8" s="3">
        <v>86.0</v>
      </c>
      <c r="AV8" s="31">
        <f t="shared" si="7"/>
        <v>7</v>
      </c>
    </row>
    <row r="9">
      <c r="A9" s="2" t="s">
        <v>261</v>
      </c>
      <c r="B9" s="2" t="s">
        <v>9</v>
      </c>
      <c r="C9" s="2" t="s">
        <v>13</v>
      </c>
      <c r="D9" s="3">
        <v>70.0</v>
      </c>
      <c r="E9" s="3">
        <v>65.0</v>
      </c>
      <c r="F9" s="1">
        <v>5.0</v>
      </c>
      <c r="G9" s="2" t="s">
        <v>91</v>
      </c>
      <c r="H9" s="2" t="s">
        <v>20</v>
      </c>
      <c r="I9" s="2" t="s">
        <v>15</v>
      </c>
      <c r="J9" s="3">
        <v>77.0</v>
      </c>
      <c r="K9" s="3">
        <v>90.0</v>
      </c>
      <c r="L9" s="31">
        <f t="shared" si="1"/>
        <v>-13</v>
      </c>
      <c r="M9" s="2" t="s">
        <v>285</v>
      </c>
      <c r="N9" s="2" t="s">
        <v>9</v>
      </c>
      <c r="O9" s="2" t="s">
        <v>10</v>
      </c>
      <c r="P9" s="3">
        <v>76.0</v>
      </c>
      <c r="Q9" s="3">
        <v>55.0</v>
      </c>
      <c r="R9" s="31">
        <f t="shared" si="2"/>
        <v>21</v>
      </c>
      <c r="S9" s="2" t="s">
        <v>199</v>
      </c>
      <c r="T9" s="2" t="s">
        <v>20</v>
      </c>
      <c r="U9" s="2" t="s">
        <v>10</v>
      </c>
      <c r="V9" s="3">
        <v>71.0</v>
      </c>
      <c r="W9" s="3">
        <v>76.0</v>
      </c>
      <c r="X9" s="31">
        <f t="shared" si="3"/>
        <v>-5</v>
      </c>
      <c r="Y9" s="2" t="s">
        <v>205</v>
      </c>
      <c r="Z9" s="2" t="s">
        <v>9</v>
      </c>
      <c r="AA9" s="2" t="s">
        <v>10</v>
      </c>
      <c r="AB9" s="3">
        <v>84.0</v>
      </c>
      <c r="AC9" s="3">
        <v>67.0</v>
      </c>
      <c r="AD9" s="31">
        <f t="shared" si="4"/>
        <v>17</v>
      </c>
      <c r="AE9" s="2" t="s">
        <v>204</v>
      </c>
      <c r="AF9" s="2" t="s">
        <v>20</v>
      </c>
      <c r="AG9" s="2" t="s">
        <v>13</v>
      </c>
      <c r="AH9" s="3">
        <v>78.0</v>
      </c>
      <c r="AI9" s="3">
        <v>82.0</v>
      </c>
      <c r="AJ9" s="31">
        <f t="shared" si="5"/>
        <v>-4</v>
      </c>
      <c r="AK9" s="2" t="s">
        <v>91</v>
      </c>
      <c r="AL9" s="2" t="s">
        <v>9</v>
      </c>
      <c r="AM9" s="2" t="s">
        <v>10</v>
      </c>
      <c r="AN9" s="3">
        <v>83.0</v>
      </c>
      <c r="AO9" s="3">
        <v>76.0</v>
      </c>
      <c r="AP9" s="31">
        <f t="shared" si="6"/>
        <v>7</v>
      </c>
      <c r="AQ9" s="2" t="s">
        <v>407</v>
      </c>
      <c r="AR9" s="2" t="s">
        <v>9</v>
      </c>
      <c r="AS9" s="2" t="s">
        <v>10</v>
      </c>
      <c r="AT9" s="3">
        <v>83.0</v>
      </c>
      <c r="AU9" s="3">
        <v>60.0</v>
      </c>
      <c r="AV9" s="31">
        <f t="shared" si="7"/>
        <v>23</v>
      </c>
    </row>
    <row r="10">
      <c r="A10" s="2" t="s">
        <v>33</v>
      </c>
      <c r="B10" s="2" t="s">
        <v>9</v>
      </c>
      <c r="C10" s="2" t="s">
        <v>10</v>
      </c>
      <c r="D10" s="3">
        <v>86.0</v>
      </c>
      <c r="E10" s="3">
        <v>41.0</v>
      </c>
      <c r="F10" s="1">
        <v>45.0</v>
      </c>
      <c r="G10" s="2" t="s">
        <v>413</v>
      </c>
      <c r="H10" s="2" t="s">
        <v>9</v>
      </c>
      <c r="I10" s="2" t="s">
        <v>10</v>
      </c>
      <c r="J10" s="3">
        <v>78.0</v>
      </c>
      <c r="K10" s="3">
        <v>57.0</v>
      </c>
      <c r="L10" s="31">
        <f t="shared" si="1"/>
        <v>21</v>
      </c>
      <c r="M10" s="2" t="s">
        <v>95</v>
      </c>
      <c r="N10" s="2" t="s">
        <v>9</v>
      </c>
      <c r="O10" s="2" t="s">
        <v>10</v>
      </c>
      <c r="P10" s="3">
        <v>83.0</v>
      </c>
      <c r="Q10" s="3">
        <v>71.0</v>
      </c>
      <c r="R10" s="31">
        <f t="shared" si="2"/>
        <v>12</v>
      </c>
      <c r="S10" s="2" t="s">
        <v>119</v>
      </c>
      <c r="T10" s="2" t="s">
        <v>9</v>
      </c>
      <c r="U10" s="2" t="s">
        <v>10</v>
      </c>
      <c r="V10" s="3">
        <v>66.0</v>
      </c>
      <c r="W10" s="3">
        <v>59.0</v>
      </c>
      <c r="X10" s="31">
        <f t="shared" si="3"/>
        <v>7</v>
      </c>
      <c r="Y10" s="2" t="s">
        <v>105</v>
      </c>
      <c r="Z10" s="2" t="s">
        <v>9</v>
      </c>
      <c r="AA10" s="2" t="s">
        <v>10</v>
      </c>
      <c r="AB10" s="3">
        <v>76.0</v>
      </c>
      <c r="AC10" s="3">
        <v>57.0</v>
      </c>
      <c r="AD10" s="31">
        <f t="shared" si="4"/>
        <v>19</v>
      </c>
      <c r="AE10" s="2" t="s">
        <v>209</v>
      </c>
      <c r="AF10" s="2" t="s">
        <v>9</v>
      </c>
      <c r="AG10" s="2" t="s">
        <v>13</v>
      </c>
      <c r="AH10" s="3">
        <v>78.0</v>
      </c>
      <c r="AI10" s="3">
        <v>67.0</v>
      </c>
      <c r="AJ10" s="31">
        <f t="shared" si="5"/>
        <v>11</v>
      </c>
      <c r="AK10" s="2" t="s">
        <v>156</v>
      </c>
      <c r="AL10" s="2" t="s">
        <v>20</v>
      </c>
      <c r="AM10" s="2" t="s">
        <v>13</v>
      </c>
      <c r="AN10" s="3">
        <v>59.0</v>
      </c>
      <c r="AO10" s="3">
        <v>79.0</v>
      </c>
      <c r="AP10" s="31">
        <f t="shared" si="6"/>
        <v>-20</v>
      </c>
      <c r="AQ10" s="2" t="s">
        <v>97</v>
      </c>
      <c r="AR10" s="2" t="s">
        <v>9</v>
      </c>
      <c r="AS10" s="2" t="s">
        <v>13</v>
      </c>
      <c r="AT10" s="3">
        <v>81.0</v>
      </c>
      <c r="AU10" s="3">
        <v>74.0</v>
      </c>
      <c r="AV10" s="31">
        <f t="shared" si="7"/>
        <v>7</v>
      </c>
    </row>
    <row r="11">
      <c r="A11" s="2" t="s">
        <v>192</v>
      </c>
      <c r="B11" s="2" t="s">
        <v>20</v>
      </c>
      <c r="C11" s="2" t="s">
        <v>13</v>
      </c>
      <c r="D11" s="3">
        <v>67.0</v>
      </c>
      <c r="E11" s="3">
        <v>68.0</v>
      </c>
      <c r="F11" s="1">
        <v>-1.0</v>
      </c>
      <c r="G11" s="2" t="s">
        <v>37</v>
      </c>
      <c r="H11" s="2" t="s">
        <v>9</v>
      </c>
      <c r="I11" s="2" t="s">
        <v>10</v>
      </c>
      <c r="J11" s="3">
        <v>91.0</v>
      </c>
      <c r="K11" s="3">
        <v>50.0</v>
      </c>
      <c r="L11" s="31">
        <f t="shared" si="1"/>
        <v>41</v>
      </c>
      <c r="M11" s="2" t="s">
        <v>414</v>
      </c>
      <c r="N11" s="2" t="s">
        <v>9</v>
      </c>
      <c r="O11" s="2" t="s">
        <v>10</v>
      </c>
      <c r="P11" s="3">
        <v>76.0</v>
      </c>
      <c r="Q11" s="3">
        <v>69.0</v>
      </c>
      <c r="R11" s="31">
        <f t="shared" si="2"/>
        <v>7</v>
      </c>
      <c r="S11" s="2" t="s">
        <v>105</v>
      </c>
      <c r="T11" s="2" t="s">
        <v>20</v>
      </c>
      <c r="U11" s="2" t="s">
        <v>13</v>
      </c>
      <c r="V11" s="3">
        <v>60.0</v>
      </c>
      <c r="W11" s="3">
        <v>62.0</v>
      </c>
      <c r="X11" s="31">
        <f t="shared" si="3"/>
        <v>-2</v>
      </c>
      <c r="Y11" s="2" t="s">
        <v>362</v>
      </c>
      <c r="Z11" s="2" t="s">
        <v>9</v>
      </c>
      <c r="AA11" s="2" t="s">
        <v>13</v>
      </c>
      <c r="AB11" s="3">
        <v>62.0</v>
      </c>
      <c r="AC11" s="3">
        <v>60.0</v>
      </c>
      <c r="AD11" s="31">
        <f t="shared" si="4"/>
        <v>2</v>
      </c>
      <c r="AE11" s="2" t="s">
        <v>240</v>
      </c>
      <c r="AF11" s="2" t="s">
        <v>9</v>
      </c>
      <c r="AG11" s="2" t="s">
        <v>10</v>
      </c>
      <c r="AH11" s="3">
        <v>90.0</v>
      </c>
      <c r="AI11" s="3">
        <v>68.0</v>
      </c>
      <c r="AJ11" s="31">
        <f t="shared" si="5"/>
        <v>22</v>
      </c>
      <c r="AK11" s="2" t="s">
        <v>389</v>
      </c>
      <c r="AL11" s="2" t="s">
        <v>9</v>
      </c>
      <c r="AM11" s="2" t="s">
        <v>10</v>
      </c>
      <c r="AN11" s="3">
        <v>85.0</v>
      </c>
      <c r="AO11" s="3">
        <v>78.0</v>
      </c>
      <c r="AP11" s="31">
        <f t="shared" si="6"/>
        <v>7</v>
      </c>
      <c r="AQ11" s="2" t="s">
        <v>29</v>
      </c>
      <c r="AR11" s="2" t="s">
        <v>9</v>
      </c>
      <c r="AS11" s="2" t="s">
        <v>15</v>
      </c>
      <c r="AT11" s="3">
        <v>69.0</v>
      </c>
      <c r="AU11" s="3">
        <v>47.0</v>
      </c>
      <c r="AV11" s="31">
        <f t="shared" si="7"/>
        <v>22</v>
      </c>
    </row>
    <row r="12">
      <c r="A12" s="2" t="s">
        <v>99</v>
      </c>
      <c r="B12" s="2" t="s">
        <v>9</v>
      </c>
      <c r="C12" s="2" t="s">
        <v>10</v>
      </c>
      <c r="D12" s="3">
        <v>72.0</v>
      </c>
      <c r="E12" s="3">
        <v>68.0</v>
      </c>
      <c r="F12" s="1">
        <v>4.0</v>
      </c>
      <c r="G12" s="2" t="s">
        <v>169</v>
      </c>
      <c r="H12" s="2" t="s">
        <v>20</v>
      </c>
      <c r="I12" s="2" t="s">
        <v>13</v>
      </c>
      <c r="J12" s="3">
        <v>76.0</v>
      </c>
      <c r="K12" s="3">
        <v>82.0</v>
      </c>
      <c r="L12" s="31">
        <f t="shared" si="1"/>
        <v>-6</v>
      </c>
      <c r="M12" s="2" t="s">
        <v>268</v>
      </c>
      <c r="N12" s="2" t="s">
        <v>9</v>
      </c>
      <c r="O12" s="2" t="s">
        <v>10</v>
      </c>
      <c r="P12" s="3">
        <v>74.0</v>
      </c>
      <c r="Q12" s="3">
        <v>69.0</v>
      </c>
      <c r="R12" s="31">
        <f t="shared" si="2"/>
        <v>5</v>
      </c>
      <c r="S12" s="2" t="s">
        <v>132</v>
      </c>
      <c r="T12" s="2" t="s">
        <v>9</v>
      </c>
      <c r="U12" s="2" t="s">
        <v>15</v>
      </c>
      <c r="V12" s="3">
        <v>55.0</v>
      </c>
      <c r="W12" s="3">
        <v>41.0</v>
      </c>
      <c r="X12" s="31">
        <f t="shared" si="3"/>
        <v>14</v>
      </c>
      <c r="Y12" s="2" t="s">
        <v>76</v>
      </c>
      <c r="Z12" s="2" t="s">
        <v>9</v>
      </c>
      <c r="AA12" s="2" t="s">
        <v>10</v>
      </c>
      <c r="AB12" s="3">
        <v>89.0</v>
      </c>
      <c r="AC12" s="3">
        <v>78.0</v>
      </c>
      <c r="AD12" s="31">
        <f t="shared" si="4"/>
        <v>11</v>
      </c>
      <c r="AE12" s="2" t="s">
        <v>79</v>
      </c>
      <c r="AF12" s="2" t="s">
        <v>9</v>
      </c>
      <c r="AG12" s="2" t="s">
        <v>13</v>
      </c>
      <c r="AH12" s="3">
        <v>63.0</v>
      </c>
      <c r="AI12" s="3">
        <v>59.0</v>
      </c>
      <c r="AJ12" s="31">
        <f t="shared" si="5"/>
        <v>4</v>
      </c>
      <c r="AK12" s="2" t="s">
        <v>11</v>
      </c>
      <c r="AL12" s="2" t="s">
        <v>9</v>
      </c>
      <c r="AM12" s="2" t="s">
        <v>10</v>
      </c>
      <c r="AN12" s="3">
        <v>72.0</v>
      </c>
      <c r="AO12" s="3">
        <v>56.0</v>
      </c>
      <c r="AP12" s="31">
        <f t="shared" si="6"/>
        <v>16</v>
      </c>
      <c r="AQ12" s="2" t="s">
        <v>301</v>
      </c>
      <c r="AR12" s="2" t="s">
        <v>9</v>
      </c>
      <c r="AS12" s="2" t="s">
        <v>10</v>
      </c>
      <c r="AT12" s="3">
        <v>90.0</v>
      </c>
      <c r="AU12" s="3">
        <v>70.0</v>
      </c>
      <c r="AV12" s="31">
        <f t="shared" si="7"/>
        <v>20</v>
      </c>
    </row>
    <row r="13">
      <c r="A13" s="2" t="s">
        <v>149</v>
      </c>
      <c r="B13" s="2" t="s">
        <v>9</v>
      </c>
      <c r="C13" s="2" t="s">
        <v>10</v>
      </c>
      <c r="D13" s="3">
        <v>83.0</v>
      </c>
      <c r="E13" s="3">
        <v>70.0</v>
      </c>
      <c r="F13" s="1">
        <v>13.0</v>
      </c>
      <c r="G13" s="2" t="s">
        <v>415</v>
      </c>
      <c r="H13" s="2" t="s">
        <v>9</v>
      </c>
      <c r="I13" s="2" t="s">
        <v>15</v>
      </c>
      <c r="J13" s="3">
        <v>78.0</v>
      </c>
      <c r="K13" s="3">
        <v>74.0</v>
      </c>
      <c r="L13" s="31">
        <f t="shared" si="1"/>
        <v>4</v>
      </c>
      <c r="M13" s="2" t="s">
        <v>340</v>
      </c>
      <c r="N13" s="2" t="s">
        <v>9</v>
      </c>
      <c r="O13" s="2" t="s">
        <v>10</v>
      </c>
      <c r="P13" s="3">
        <v>92.0</v>
      </c>
      <c r="Q13" s="3">
        <v>66.0</v>
      </c>
      <c r="R13" s="31">
        <f t="shared" si="2"/>
        <v>26</v>
      </c>
      <c r="S13" s="2" t="s">
        <v>416</v>
      </c>
      <c r="T13" s="2" t="s">
        <v>9</v>
      </c>
      <c r="U13" s="2" t="s">
        <v>10</v>
      </c>
      <c r="V13" s="3">
        <v>94.0</v>
      </c>
      <c r="W13" s="3">
        <v>71.0</v>
      </c>
      <c r="X13" s="31">
        <f t="shared" si="3"/>
        <v>23</v>
      </c>
      <c r="Y13" s="2" t="s">
        <v>147</v>
      </c>
      <c r="Z13" s="2" t="s">
        <v>9</v>
      </c>
      <c r="AA13" s="2" t="s">
        <v>10</v>
      </c>
      <c r="AB13" s="3">
        <v>70.0</v>
      </c>
      <c r="AC13" s="3">
        <v>62.0</v>
      </c>
      <c r="AD13" s="31">
        <f t="shared" si="4"/>
        <v>8</v>
      </c>
      <c r="AE13" s="2" t="s">
        <v>103</v>
      </c>
      <c r="AF13" s="2" t="s">
        <v>9</v>
      </c>
      <c r="AG13" s="2" t="s">
        <v>10</v>
      </c>
      <c r="AH13" s="3">
        <v>104.0</v>
      </c>
      <c r="AI13" s="3">
        <v>83.0</v>
      </c>
      <c r="AJ13" s="31">
        <f t="shared" si="5"/>
        <v>21</v>
      </c>
      <c r="AK13" s="2" t="s">
        <v>72</v>
      </c>
      <c r="AL13" s="2" t="s">
        <v>9</v>
      </c>
      <c r="AM13" s="2" t="s">
        <v>10</v>
      </c>
      <c r="AN13" s="3">
        <v>80.0</v>
      </c>
      <c r="AO13" s="3">
        <v>71.0</v>
      </c>
      <c r="AP13" s="31">
        <f t="shared" si="6"/>
        <v>9</v>
      </c>
      <c r="AQ13" s="2" t="s">
        <v>98</v>
      </c>
      <c r="AR13" s="2" t="s">
        <v>9</v>
      </c>
      <c r="AS13" s="2" t="s">
        <v>15</v>
      </c>
      <c r="AT13" s="3">
        <v>74.0</v>
      </c>
      <c r="AU13" s="3">
        <v>56.0</v>
      </c>
      <c r="AV13" s="31">
        <f t="shared" si="7"/>
        <v>18</v>
      </c>
    </row>
    <row r="14">
      <c r="A14" s="2" t="s">
        <v>214</v>
      </c>
      <c r="B14" s="2" t="s">
        <v>9</v>
      </c>
      <c r="C14" s="2" t="s">
        <v>10</v>
      </c>
      <c r="D14" s="3">
        <v>73.0</v>
      </c>
      <c r="E14" s="3">
        <v>59.0</v>
      </c>
      <c r="F14" s="1">
        <v>14.0</v>
      </c>
      <c r="G14" s="2" t="s">
        <v>287</v>
      </c>
      <c r="H14" s="2" t="s">
        <v>9</v>
      </c>
      <c r="I14" s="2" t="s">
        <v>10</v>
      </c>
      <c r="J14" s="3">
        <v>75.0</v>
      </c>
      <c r="K14" s="3">
        <v>57.0</v>
      </c>
      <c r="L14" s="31">
        <f t="shared" si="1"/>
        <v>18</v>
      </c>
      <c r="M14" s="2" t="s">
        <v>133</v>
      </c>
      <c r="N14" s="2" t="s">
        <v>9</v>
      </c>
      <c r="O14" s="2" t="s">
        <v>10</v>
      </c>
      <c r="P14" s="3">
        <v>103.0</v>
      </c>
      <c r="Q14" s="3">
        <v>85.0</v>
      </c>
      <c r="R14" s="31">
        <f t="shared" si="2"/>
        <v>18</v>
      </c>
      <c r="S14" s="2" t="s">
        <v>261</v>
      </c>
      <c r="T14" s="2" t="s">
        <v>20</v>
      </c>
      <c r="U14" s="2" t="s">
        <v>10</v>
      </c>
      <c r="V14" s="3">
        <v>74.0</v>
      </c>
      <c r="W14" s="3">
        <v>78.0</v>
      </c>
      <c r="X14" s="31">
        <f t="shared" si="3"/>
        <v>-4</v>
      </c>
      <c r="Y14" s="2" t="s">
        <v>417</v>
      </c>
      <c r="Z14" s="2" t="s">
        <v>9</v>
      </c>
      <c r="AA14" s="2" t="s">
        <v>10</v>
      </c>
      <c r="AB14" s="3">
        <v>71.0</v>
      </c>
      <c r="AC14" s="3">
        <v>50.0</v>
      </c>
      <c r="AD14" s="31">
        <f t="shared" si="4"/>
        <v>21</v>
      </c>
      <c r="AE14" s="2" t="s">
        <v>418</v>
      </c>
      <c r="AF14" s="2" t="s">
        <v>9</v>
      </c>
      <c r="AG14" s="2" t="s">
        <v>10</v>
      </c>
      <c r="AH14" s="3">
        <v>99.0</v>
      </c>
      <c r="AI14" s="3">
        <v>69.0</v>
      </c>
      <c r="AJ14" s="31">
        <f t="shared" si="5"/>
        <v>30</v>
      </c>
      <c r="AK14" s="2" t="s">
        <v>406</v>
      </c>
      <c r="AL14" s="2" t="s">
        <v>9</v>
      </c>
      <c r="AM14" s="2" t="s">
        <v>10</v>
      </c>
      <c r="AN14" s="3">
        <v>86.0</v>
      </c>
      <c r="AO14" s="3">
        <v>67.0</v>
      </c>
      <c r="AP14" s="31">
        <f t="shared" si="6"/>
        <v>19</v>
      </c>
      <c r="AQ14" s="2" t="s">
        <v>178</v>
      </c>
      <c r="AR14" s="2" t="s">
        <v>9</v>
      </c>
      <c r="AS14" s="2" t="s">
        <v>10</v>
      </c>
      <c r="AT14" s="3">
        <v>87.0</v>
      </c>
      <c r="AU14" s="3">
        <v>57.0</v>
      </c>
      <c r="AV14" s="31">
        <f t="shared" si="7"/>
        <v>30</v>
      </c>
    </row>
    <row r="15">
      <c r="A15" s="2" t="s">
        <v>75</v>
      </c>
      <c r="B15" s="2" t="s">
        <v>20</v>
      </c>
      <c r="C15" s="2" t="s">
        <v>10</v>
      </c>
      <c r="D15" s="3">
        <v>58.0</v>
      </c>
      <c r="E15" s="3">
        <v>71.0</v>
      </c>
      <c r="F15" s="1">
        <v>-13.0</v>
      </c>
      <c r="G15" s="2" t="s">
        <v>407</v>
      </c>
      <c r="H15" s="2" t="s">
        <v>9</v>
      </c>
      <c r="I15" s="2" t="s">
        <v>10</v>
      </c>
      <c r="J15" s="3">
        <v>81.0</v>
      </c>
      <c r="K15" s="3">
        <v>69.0</v>
      </c>
      <c r="L15" s="31">
        <f t="shared" si="1"/>
        <v>12</v>
      </c>
      <c r="M15" s="2" t="s">
        <v>84</v>
      </c>
      <c r="N15" s="2" t="s">
        <v>9</v>
      </c>
      <c r="O15" s="2" t="s">
        <v>10</v>
      </c>
      <c r="P15" s="3">
        <v>84.0</v>
      </c>
      <c r="Q15" s="3">
        <v>41.0</v>
      </c>
      <c r="R15" s="31">
        <f t="shared" si="2"/>
        <v>43</v>
      </c>
      <c r="S15" s="2" t="s">
        <v>314</v>
      </c>
      <c r="T15" s="2" t="s">
        <v>9</v>
      </c>
      <c r="U15" s="2" t="s">
        <v>10</v>
      </c>
      <c r="V15" s="3">
        <v>78.0</v>
      </c>
      <c r="W15" s="3">
        <v>64.0</v>
      </c>
      <c r="X15" s="31">
        <f t="shared" si="3"/>
        <v>14</v>
      </c>
      <c r="Y15" s="2" t="s">
        <v>176</v>
      </c>
      <c r="Z15" s="2" t="s">
        <v>9</v>
      </c>
      <c r="AA15" s="2" t="s">
        <v>10</v>
      </c>
      <c r="AB15" s="3">
        <v>74.0</v>
      </c>
      <c r="AC15" s="3">
        <v>52.0</v>
      </c>
      <c r="AD15" s="31">
        <f t="shared" si="4"/>
        <v>22</v>
      </c>
      <c r="AE15" s="2" t="s">
        <v>148</v>
      </c>
      <c r="AF15" s="2" t="s">
        <v>9</v>
      </c>
      <c r="AG15" s="2" t="s">
        <v>10</v>
      </c>
      <c r="AH15" s="3">
        <v>88.0</v>
      </c>
      <c r="AI15" s="3">
        <v>60.0</v>
      </c>
      <c r="AJ15" s="31">
        <f t="shared" si="5"/>
        <v>28</v>
      </c>
      <c r="AK15" s="2" t="s">
        <v>219</v>
      </c>
      <c r="AL15" s="2" t="s">
        <v>9</v>
      </c>
      <c r="AM15" s="2" t="s">
        <v>10</v>
      </c>
      <c r="AN15" s="3">
        <v>71.0</v>
      </c>
      <c r="AO15" s="3">
        <v>53.0</v>
      </c>
      <c r="AP15" s="31">
        <f t="shared" si="6"/>
        <v>18</v>
      </c>
      <c r="AQ15" s="2" t="s">
        <v>47</v>
      </c>
      <c r="AR15" s="2" t="s">
        <v>9</v>
      </c>
      <c r="AS15" s="2" t="s">
        <v>13</v>
      </c>
      <c r="AT15" s="3">
        <v>81.0</v>
      </c>
      <c r="AU15" s="3">
        <v>71.0</v>
      </c>
      <c r="AV15" s="31">
        <f t="shared" si="7"/>
        <v>10</v>
      </c>
    </row>
    <row r="16">
      <c r="A16" s="2" t="s">
        <v>419</v>
      </c>
      <c r="B16" s="2" t="s">
        <v>9</v>
      </c>
      <c r="C16" s="2" t="s">
        <v>10</v>
      </c>
      <c r="D16" s="3">
        <v>90.0</v>
      </c>
      <c r="E16" s="3">
        <v>73.0</v>
      </c>
      <c r="F16" s="1">
        <v>17.0</v>
      </c>
      <c r="G16" s="2" t="s">
        <v>78</v>
      </c>
      <c r="H16" s="2" t="s">
        <v>9</v>
      </c>
      <c r="I16" s="2" t="s">
        <v>10</v>
      </c>
      <c r="J16" s="3">
        <v>88.0</v>
      </c>
      <c r="K16" s="3">
        <v>79.0</v>
      </c>
      <c r="L16" s="31">
        <f t="shared" si="1"/>
        <v>9</v>
      </c>
      <c r="M16" s="2" t="s">
        <v>420</v>
      </c>
      <c r="N16" s="2" t="s">
        <v>20</v>
      </c>
      <c r="O16" s="2" t="s">
        <v>13</v>
      </c>
      <c r="P16" s="3">
        <v>69.0</v>
      </c>
      <c r="Q16" s="3">
        <v>89.0</v>
      </c>
      <c r="R16" s="31">
        <f t="shared" si="2"/>
        <v>-20</v>
      </c>
      <c r="S16" s="2" t="s">
        <v>389</v>
      </c>
      <c r="T16" s="2" t="s">
        <v>9</v>
      </c>
      <c r="U16" s="2" t="s">
        <v>10</v>
      </c>
      <c r="V16" s="3">
        <v>74.0</v>
      </c>
      <c r="W16" s="3">
        <v>72.0</v>
      </c>
      <c r="X16" s="31">
        <f t="shared" si="3"/>
        <v>2</v>
      </c>
      <c r="Y16" s="2" t="s">
        <v>119</v>
      </c>
      <c r="Z16" s="2" t="s">
        <v>9</v>
      </c>
      <c r="AA16" s="2" t="s">
        <v>10</v>
      </c>
      <c r="AB16" s="3">
        <v>68.0</v>
      </c>
      <c r="AC16" s="3">
        <v>55.0</v>
      </c>
      <c r="AD16" s="31">
        <f t="shared" si="4"/>
        <v>13</v>
      </c>
      <c r="AE16" s="2" t="s">
        <v>362</v>
      </c>
      <c r="AF16" s="2" t="s">
        <v>9</v>
      </c>
      <c r="AG16" s="2" t="s">
        <v>10</v>
      </c>
      <c r="AH16" s="3">
        <v>81.0</v>
      </c>
      <c r="AI16" s="3">
        <v>55.0</v>
      </c>
      <c r="AJ16" s="31">
        <f t="shared" si="5"/>
        <v>26</v>
      </c>
      <c r="AK16" s="2" t="s">
        <v>268</v>
      </c>
      <c r="AL16" s="2" t="s">
        <v>9</v>
      </c>
      <c r="AM16" s="2" t="s">
        <v>13</v>
      </c>
      <c r="AN16" s="3">
        <v>59.0</v>
      </c>
      <c r="AO16" s="3">
        <v>52.0</v>
      </c>
      <c r="AP16" s="31">
        <f t="shared" si="6"/>
        <v>7</v>
      </c>
      <c r="AQ16" s="2" t="s">
        <v>61</v>
      </c>
      <c r="AR16" s="2" t="s">
        <v>9</v>
      </c>
      <c r="AS16" s="2" t="s">
        <v>10</v>
      </c>
      <c r="AT16" s="3">
        <v>82.0</v>
      </c>
      <c r="AU16" s="3">
        <v>67.0</v>
      </c>
      <c r="AV16" s="31">
        <f t="shared" si="7"/>
        <v>15</v>
      </c>
    </row>
    <row r="17">
      <c r="A17" s="2" t="s">
        <v>180</v>
      </c>
      <c r="B17" s="2" t="s">
        <v>20</v>
      </c>
      <c r="C17" s="2" t="s">
        <v>13</v>
      </c>
      <c r="D17" s="3">
        <v>86.0</v>
      </c>
      <c r="E17" s="3">
        <v>89.0</v>
      </c>
      <c r="F17" s="1">
        <v>-3.0</v>
      </c>
      <c r="G17" s="2" t="s">
        <v>81</v>
      </c>
      <c r="H17" s="2" t="s">
        <v>9</v>
      </c>
      <c r="I17" s="2" t="s">
        <v>13</v>
      </c>
      <c r="J17" s="3">
        <v>94.0</v>
      </c>
      <c r="K17" s="3">
        <v>88.0</v>
      </c>
      <c r="L17" s="31">
        <f t="shared" si="1"/>
        <v>6</v>
      </c>
      <c r="M17" s="2" t="s">
        <v>64</v>
      </c>
      <c r="N17" s="2" t="s">
        <v>9</v>
      </c>
      <c r="O17" s="2" t="s">
        <v>10</v>
      </c>
      <c r="P17" s="3">
        <v>70.0</v>
      </c>
      <c r="Q17" s="3">
        <v>52.0</v>
      </c>
      <c r="R17" s="31">
        <f t="shared" si="2"/>
        <v>18</v>
      </c>
      <c r="S17" s="2" t="s">
        <v>209</v>
      </c>
      <c r="T17" s="2" t="s">
        <v>9</v>
      </c>
      <c r="U17" s="2" t="s">
        <v>13</v>
      </c>
      <c r="V17" s="3">
        <v>77.0</v>
      </c>
      <c r="W17" s="3">
        <v>63.0</v>
      </c>
      <c r="X17" s="31">
        <f t="shared" si="3"/>
        <v>14</v>
      </c>
      <c r="Y17" s="2" t="s">
        <v>192</v>
      </c>
      <c r="Z17" s="2" t="s">
        <v>9</v>
      </c>
      <c r="AA17" s="2" t="s">
        <v>10</v>
      </c>
      <c r="AB17" s="3">
        <v>74.0</v>
      </c>
      <c r="AC17" s="3">
        <v>63.0</v>
      </c>
      <c r="AD17" s="31">
        <f t="shared" si="4"/>
        <v>11</v>
      </c>
      <c r="AE17" s="2" t="s">
        <v>156</v>
      </c>
      <c r="AF17" s="2" t="s">
        <v>9</v>
      </c>
      <c r="AG17" s="2" t="s">
        <v>13</v>
      </c>
      <c r="AH17" s="3">
        <v>86.0</v>
      </c>
      <c r="AI17" s="3">
        <v>77.0</v>
      </c>
      <c r="AJ17" s="31">
        <f t="shared" si="5"/>
        <v>9</v>
      </c>
      <c r="AK17" s="2" t="s">
        <v>246</v>
      </c>
      <c r="AL17" s="2" t="s">
        <v>20</v>
      </c>
      <c r="AM17" s="2" t="s">
        <v>10</v>
      </c>
      <c r="AN17" s="3">
        <v>67.0</v>
      </c>
      <c r="AO17" s="3">
        <v>82.0</v>
      </c>
      <c r="AP17" s="31">
        <f t="shared" si="6"/>
        <v>-15</v>
      </c>
      <c r="AQ17" s="2" t="s">
        <v>41</v>
      </c>
      <c r="AR17" s="2" t="s">
        <v>9</v>
      </c>
      <c r="AS17" s="2" t="s">
        <v>13</v>
      </c>
      <c r="AT17" s="3">
        <v>81.0</v>
      </c>
      <c r="AU17" s="3">
        <v>77.0</v>
      </c>
      <c r="AV17" s="31">
        <f t="shared" si="7"/>
        <v>4</v>
      </c>
    </row>
    <row r="18">
      <c r="A18" s="2" t="s">
        <v>205</v>
      </c>
      <c r="B18" s="2" t="s">
        <v>9</v>
      </c>
      <c r="C18" s="2" t="s">
        <v>13</v>
      </c>
      <c r="D18" s="3">
        <v>83.0</v>
      </c>
      <c r="E18" s="3">
        <v>62.0</v>
      </c>
      <c r="F18" s="1">
        <v>21.0</v>
      </c>
      <c r="G18" s="2" t="s">
        <v>73</v>
      </c>
      <c r="H18" s="2" t="s">
        <v>9</v>
      </c>
      <c r="I18" s="2" t="s">
        <v>13</v>
      </c>
      <c r="J18" s="3">
        <v>83.0</v>
      </c>
      <c r="K18" s="3">
        <v>69.0</v>
      </c>
      <c r="L18" s="31">
        <f t="shared" si="1"/>
        <v>14</v>
      </c>
      <c r="M18" s="2" t="s">
        <v>291</v>
      </c>
      <c r="N18" s="2" t="s">
        <v>9</v>
      </c>
      <c r="O18" s="2" t="s">
        <v>13</v>
      </c>
      <c r="P18" s="3">
        <v>106.0</v>
      </c>
      <c r="Q18" s="3">
        <v>104.0</v>
      </c>
      <c r="R18" s="31">
        <f t="shared" si="2"/>
        <v>2</v>
      </c>
      <c r="S18" s="2" t="s">
        <v>249</v>
      </c>
      <c r="T18" s="2" t="s">
        <v>9</v>
      </c>
      <c r="U18" s="2" t="s">
        <v>13</v>
      </c>
      <c r="V18" s="3">
        <v>82.0</v>
      </c>
      <c r="W18" s="3">
        <v>67.0</v>
      </c>
      <c r="X18" s="31">
        <f t="shared" si="3"/>
        <v>15</v>
      </c>
      <c r="Y18" s="2" t="s">
        <v>290</v>
      </c>
      <c r="Z18" s="2" t="s">
        <v>9</v>
      </c>
      <c r="AA18" s="2" t="s">
        <v>13</v>
      </c>
      <c r="AB18" s="3">
        <v>79.0</v>
      </c>
      <c r="AC18" s="3">
        <v>69.0</v>
      </c>
      <c r="AD18" s="31">
        <f t="shared" si="4"/>
        <v>10</v>
      </c>
      <c r="AE18" s="2" t="s">
        <v>105</v>
      </c>
      <c r="AF18" s="2" t="s">
        <v>9</v>
      </c>
      <c r="AG18" s="2" t="s">
        <v>10</v>
      </c>
      <c r="AH18" s="3">
        <v>77.0</v>
      </c>
      <c r="AI18" s="3">
        <v>59.0</v>
      </c>
      <c r="AJ18" s="31">
        <f t="shared" si="5"/>
        <v>18</v>
      </c>
      <c r="AK18" s="2" t="s">
        <v>209</v>
      </c>
      <c r="AL18" s="2" t="s">
        <v>9</v>
      </c>
      <c r="AM18" s="2" t="s">
        <v>10</v>
      </c>
      <c r="AN18" s="3">
        <v>88.0</v>
      </c>
      <c r="AO18" s="3">
        <v>70.0</v>
      </c>
      <c r="AP18" s="31">
        <f t="shared" si="6"/>
        <v>18</v>
      </c>
      <c r="AQ18" s="2" t="s">
        <v>80</v>
      </c>
      <c r="AR18" s="2" t="s">
        <v>20</v>
      </c>
      <c r="AS18" s="2" t="s">
        <v>10</v>
      </c>
      <c r="AT18" s="3">
        <v>69.0</v>
      </c>
      <c r="AU18" s="3">
        <v>83.0</v>
      </c>
      <c r="AV18" s="31">
        <f t="shared" si="7"/>
        <v>-14</v>
      </c>
    </row>
    <row r="19">
      <c r="A19" s="2" t="s">
        <v>203</v>
      </c>
      <c r="B19" s="2" t="s">
        <v>9</v>
      </c>
      <c r="C19" s="2" t="s">
        <v>10</v>
      </c>
      <c r="D19" s="3">
        <v>80.0</v>
      </c>
      <c r="E19" s="3">
        <v>70.0</v>
      </c>
      <c r="F19" s="1">
        <v>10.0</v>
      </c>
      <c r="G19" s="2" t="s">
        <v>76</v>
      </c>
      <c r="H19" s="2" t="s">
        <v>9</v>
      </c>
      <c r="I19" s="2" t="s">
        <v>10</v>
      </c>
      <c r="J19" s="3">
        <v>89.0</v>
      </c>
      <c r="K19" s="3">
        <v>67.0</v>
      </c>
      <c r="L19" s="31">
        <f t="shared" si="1"/>
        <v>22</v>
      </c>
      <c r="M19" s="2" t="s">
        <v>261</v>
      </c>
      <c r="N19" s="2" t="s">
        <v>9</v>
      </c>
      <c r="O19" s="2" t="s">
        <v>10</v>
      </c>
      <c r="P19" s="3">
        <v>70.0</v>
      </c>
      <c r="Q19" s="3">
        <v>66.0</v>
      </c>
      <c r="R19" s="31">
        <f t="shared" si="2"/>
        <v>4</v>
      </c>
      <c r="S19" s="2" t="s">
        <v>192</v>
      </c>
      <c r="T19" s="2" t="s">
        <v>9</v>
      </c>
      <c r="U19" s="2" t="s">
        <v>10</v>
      </c>
      <c r="V19" s="3">
        <v>78.0</v>
      </c>
      <c r="W19" s="3">
        <v>75.0</v>
      </c>
      <c r="X19" s="31">
        <f t="shared" si="3"/>
        <v>3</v>
      </c>
      <c r="Y19" s="2" t="s">
        <v>362</v>
      </c>
      <c r="Z19" s="2" t="s">
        <v>9</v>
      </c>
      <c r="AA19" s="2" t="s">
        <v>10</v>
      </c>
      <c r="AB19" s="3">
        <v>80.0</v>
      </c>
      <c r="AC19" s="3">
        <v>60.0</v>
      </c>
      <c r="AD19" s="31">
        <f t="shared" si="4"/>
        <v>20</v>
      </c>
      <c r="AE19" s="2" t="s">
        <v>119</v>
      </c>
      <c r="AF19" s="2" t="s">
        <v>9</v>
      </c>
      <c r="AG19" s="2" t="s">
        <v>13</v>
      </c>
      <c r="AH19" s="3">
        <v>71.0</v>
      </c>
      <c r="AI19" s="3">
        <v>56.0</v>
      </c>
      <c r="AJ19" s="31">
        <f t="shared" si="5"/>
        <v>15</v>
      </c>
      <c r="AK19" s="2" t="s">
        <v>290</v>
      </c>
      <c r="AL19" s="2" t="s">
        <v>20</v>
      </c>
      <c r="AM19" s="2" t="s">
        <v>13</v>
      </c>
      <c r="AN19" s="3">
        <v>68.0</v>
      </c>
      <c r="AO19" s="3">
        <v>95.0</v>
      </c>
      <c r="AP19" s="31">
        <f t="shared" si="6"/>
        <v>-27</v>
      </c>
      <c r="AQ19" s="2" t="s">
        <v>81</v>
      </c>
      <c r="AR19" s="2" t="s">
        <v>9</v>
      </c>
      <c r="AS19" s="2" t="s">
        <v>10</v>
      </c>
      <c r="AT19" s="3">
        <v>84.0</v>
      </c>
      <c r="AU19" s="3">
        <v>67.0</v>
      </c>
      <c r="AV19" s="31">
        <f t="shared" si="7"/>
        <v>17</v>
      </c>
    </row>
    <row r="20">
      <c r="A20" s="2" t="s">
        <v>200</v>
      </c>
      <c r="B20" s="2" t="s">
        <v>9</v>
      </c>
      <c r="C20" s="2" t="s">
        <v>13</v>
      </c>
      <c r="D20" s="3">
        <v>79.0</v>
      </c>
      <c r="E20" s="3">
        <v>51.0</v>
      </c>
      <c r="F20" s="1">
        <v>28.0</v>
      </c>
      <c r="G20" s="2" t="s">
        <v>46</v>
      </c>
      <c r="H20" s="2" t="s">
        <v>9</v>
      </c>
      <c r="I20" s="2" t="s">
        <v>10</v>
      </c>
      <c r="J20" s="3">
        <v>92.0</v>
      </c>
      <c r="K20" s="3">
        <v>82.0</v>
      </c>
      <c r="L20" s="31">
        <f t="shared" si="1"/>
        <v>10</v>
      </c>
      <c r="M20" s="2" t="s">
        <v>351</v>
      </c>
      <c r="N20" s="2" t="s">
        <v>9</v>
      </c>
      <c r="O20" s="2" t="s">
        <v>13</v>
      </c>
      <c r="P20" s="3">
        <v>74.0</v>
      </c>
      <c r="Q20" s="3">
        <v>71.0</v>
      </c>
      <c r="R20" s="31">
        <f t="shared" si="2"/>
        <v>3</v>
      </c>
      <c r="S20" s="2" t="s">
        <v>268</v>
      </c>
      <c r="T20" s="2" t="s">
        <v>9</v>
      </c>
      <c r="U20" s="2" t="s">
        <v>10</v>
      </c>
      <c r="V20" s="3">
        <v>64.0</v>
      </c>
      <c r="W20" s="3">
        <v>60.0</v>
      </c>
      <c r="X20" s="31">
        <f t="shared" si="3"/>
        <v>4</v>
      </c>
      <c r="Y20" s="2" t="s">
        <v>268</v>
      </c>
      <c r="Z20" s="2" t="s">
        <v>20</v>
      </c>
      <c r="AA20" s="2" t="s">
        <v>13</v>
      </c>
      <c r="AB20" s="3">
        <v>54.0</v>
      </c>
      <c r="AC20" s="3">
        <v>64.0</v>
      </c>
      <c r="AD20" s="31">
        <f t="shared" si="4"/>
        <v>-10</v>
      </c>
      <c r="AE20" s="2" t="s">
        <v>389</v>
      </c>
      <c r="AF20" s="2" t="s">
        <v>9</v>
      </c>
      <c r="AG20" s="2" t="s">
        <v>13</v>
      </c>
      <c r="AH20" s="3">
        <v>70.0</v>
      </c>
      <c r="AI20" s="3">
        <v>64.0</v>
      </c>
      <c r="AJ20" s="31">
        <f t="shared" si="5"/>
        <v>6</v>
      </c>
      <c r="AK20" s="2" t="s">
        <v>119</v>
      </c>
      <c r="AL20" s="2" t="s">
        <v>9</v>
      </c>
      <c r="AM20" s="2" t="s">
        <v>10</v>
      </c>
      <c r="AN20" s="3">
        <v>65.0</v>
      </c>
      <c r="AO20" s="3">
        <v>64.0</v>
      </c>
      <c r="AP20" s="31">
        <f t="shared" si="6"/>
        <v>1</v>
      </c>
      <c r="AQ20" s="2" t="s">
        <v>78</v>
      </c>
      <c r="AR20" s="2" t="s">
        <v>20</v>
      </c>
      <c r="AS20" s="2" t="s">
        <v>13</v>
      </c>
      <c r="AT20" s="3">
        <v>53.0</v>
      </c>
      <c r="AU20" s="3">
        <v>74.0</v>
      </c>
      <c r="AV20" s="31">
        <f t="shared" si="7"/>
        <v>-21</v>
      </c>
    </row>
    <row r="21">
      <c r="A21" s="2" t="s">
        <v>70</v>
      </c>
      <c r="B21" s="2" t="s">
        <v>9</v>
      </c>
      <c r="C21" s="2" t="s">
        <v>10</v>
      </c>
      <c r="D21" s="3">
        <v>84.0</v>
      </c>
      <c r="E21" s="3">
        <v>77.0</v>
      </c>
      <c r="F21" s="1">
        <v>7.0</v>
      </c>
      <c r="G21" s="2" t="s">
        <v>77</v>
      </c>
      <c r="H21" s="2" t="s">
        <v>9</v>
      </c>
      <c r="I21" s="2" t="s">
        <v>13</v>
      </c>
      <c r="J21" s="3">
        <v>86.0</v>
      </c>
      <c r="K21" s="3">
        <v>80.0</v>
      </c>
      <c r="L21" s="31">
        <f t="shared" si="1"/>
        <v>6</v>
      </c>
      <c r="M21" s="2" t="s">
        <v>212</v>
      </c>
      <c r="N21" s="2" t="s">
        <v>9</v>
      </c>
      <c r="O21" s="2" t="s">
        <v>10</v>
      </c>
      <c r="P21" s="3">
        <v>79.0</v>
      </c>
      <c r="Q21" s="3">
        <v>68.0</v>
      </c>
      <c r="R21" s="31">
        <f t="shared" si="2"/>
        <v>11</v>
      </c>
      <c r="S21" s="2" t="s">
        <v>156</v>
      </c>
      <c r="T21" s="2" t="s">
        <v>9</v>
      </c>
      <c r="U21" s="2" t="s">
        <v>13</v>
      </c>
      <c r="V21" s="3">
        <v>75.0</v>
      </c>
      <c r="W21" s="3">
        <v>61.0</v>
      </c>
      <c r="X21" s="31">
        <f t="shared" si="3"/>
        <v>14</v>
      </c>
      <c r="Y21" s="2" t="s">
        <v>249</v>
      </c>
      <c r="Z21" s="2" t="s">
        <v>9</v>
      </c>
      <c r="AA21" s="2" t="s">
        <v>10</v>
      </c>
      <c r="AB21" s="3">
        <v>59.0</v>
      </c>
      <c r="AC21" s="3">
        <v>57.0</v>
      </c>
      <c r="AD21" s="31">
        <f t="shared" si="4"/>
        <v>2</v>
      </c>
      <c r="AE21" s="2" t="s">
        <v>246</v>
      </c>
      <c r="AF21" s="2" t="s">
        <v>9</v>
      </c>
      <c r="AG21" s="2" t="s">
        <v>10</v>
      </c>
      <c r="AH21" s="3">
        <v>69.0</v>
      </c>
      <c r="AI21" s="3">
        <v>55.0</v>
      </c>
      <c r="AJ21" s="31">
        <f t="shared" si="5"/>
        <v>14</v>
      </c>
      <c r="AK21" s="2" t="s">
        <v>247</v>
      </c>
      <c r="AL21" s="2" t="s">
        <v>20</v>
      </c>
      <c r="AM21" s="2" t="s">
        <v>13</v>
      </c>
      <c r="AN21" s="3">
        <v>57.0</v>
      </c>
      <c r="AO21" s="3">
        <v>59.0</v>
      </c>
      <c r="AP21" s="31">
        <f t="shared" si="6"/>
        <v>-2</v>
      </c>
      <c r="AQ21" s="2" t="s">
        <v>90</v>
      </c>
      <c r="AR21" s="2" t="s">
        <v>20</v>
      </c>
      <c r="AS21" s="2" t="s">
        <v>10</v>
      </c>
      <c r="AT21" s="3">
        <v>73.0</v>
      </c>
      <c r="AU21" s="3">
        <v>87.0</v>
      </c>
      <c r="AV21" s="31">
        <f t="shared" si="7"/>
        <v>-14</v>
      </c>
    </row>
    <row r="22">
      <c r="A22" s="2" t="s">
        <v>180</v>
      </c>
      <c r="B22" s="2" t="s">
        <v>9</v>
      </c>
      <c r="C22" s="2" t="s">
        <v>10</v>
      </c>
      <c r="D22" s="3">
        <v>66.0</v>
      </c>
      <c r="E22" s="3">
        <v>51.0</v>
      </c>
      <c r="F22" s="1">
        <v>15.0</v>
      </c>
      <c r="G22" s="2" t="s">
        <v>74</v>
      </c>
      <c r="H22" s="2" t="s">
        <v>9</v>
      </c>
      <c r="I22" s="2" t="s">
        <v>13</v>
      </c>
      <c r="J22" s="3">
        <v>72.0</v>
      </c>
      <c r="K22" s="3">
        <v>57.0</v>
      </c>
      <c r="L22" s="31">
        <f t="shared" si="1"/>
        <v>15</v>
      </c>
      <c r="M22" s="2" t="s">
        <v>421</v>
      </c>
      <c r="N22" s="2" t="s">
        <v>9</v>
      </c>
      <c r="O22" s="2" t="s">
        <v>10</v>
      </c>
      <c r="P22" s="3">
        <v>79.0</v>
      </c>
      <c r="Q22" s="3">
        <v>69.0</v>
      </c>
      <c r="R22" s="31">
        <f t="shared" si="2"/>
        <v>10</v>
      </c>
      <c r="S22" s="2" t="s">
        <v>297</v>
      </c>
      <c r="T22" s="2" t="s">
        <v>20</v>
      </c>
      <c r="U22" s="2" t="s">
        <v>13</v>
      </c>
      <c r="V22" s="3">
        <v>55.0</v>
      </c>
      <c r="W22" s="3">
        <v>69.0</v>
      </c>
      <c r="X22" s="31">
        <f t="shared" si="3"/>
        <v>-14</v>
      </c>
      <c r="Y22" s="2" t="s">
        <v>192</v>
      </c>
      <c r="Z22" s="2" t="s">
        <v>9</v>
      </c>
      <c r="AA22" s="2" t="s">
        <v>13</v>
      </c>
      <c r="AB22" s="3">
        <v>69.0</v>
      </c>
      <c r="AC22" s="3">
        <v>46.0</v>
      </c>
      <c r="AD22" s="31">
        <f t="shared" si="4"/>
        <v>23</v>
      </c>
      <c r="AE22" s="2" t="s">
        <v>240</v>
      </c>
      <c r="AF22" s="2" t="s">
        <v>9</v>
      </c>
      <c r="AG22" s="2" t="s">
        <v>13</v>
      </c>
      <c r="AH22" s="3">
        <v>82.0</v>
      </c>
      <c r="AI22" s="3">
        <v>67.0</v>
      </c>
      <c r="AJ22" s="31">
        <f t="shared" si="5"/>
        <v>15</v>
      </c>
      <c r="AK22" s="2" t="s">
        <v>240</v>
      </c>
      <c r="AL22" s="2" t="s">
        <v>9</v>
      </c>
      <c r="AM22" s="2" t="s">
        <v>10</v>
      </c>
      <c r="AN22" s="3">
        <v>92.0</v>
      </c>
      <c r="AO22" s="3">
        <v>87.0</v>
      </c>
      <c r="AP22" s="31">
        <f t="shared" si="6"/>
        <v>5</v>
      </c>
      <c r="AQ22" s="2" t="s">
        <v>79</v>
      </c>
      <c r="AR22" s="2" t="s">
        <v>20</v>
      </c>
      <c r="AS22" s="2" t="s">
        <v>13</v>
      </c>
      <c r="AT22" s="3">
        <v>86.0</v>
      </c>
      <c r="AU22" s="3">
        <v>90.0</v>
      </c>
      <c r="AV22" s="31">
        <f t="shared" si="7"/>
        <v>-4</v>
      </c>
    </row>
    <row r="23">
      <c r="A23" s="2" t="s">
        <v>197</v>
      </c>
      <c r="B23" s="2" t="s">
        <v>9</v>
      </c>
      <c r="C23" s="2" t="s">
        <v>13</v>
      </c>
      <c r="D23" s="3">
        <v>82.0</v>
      </c>
      <c r="E23" s="3">
        <v>54.0</v>
      </c>
      <c r="F23" s="1">
        <v>28.0</v>
      </c>
      <c r="G23" s="2" t="s">
        <v>81</v>
      </c>
      <c r="H23" s="2" t="s">
        <v>20</v>
      </c>
      <c r="I23" s="2" t="s">
        <v>10</v>
      </c>
      <c r="J23" s="3">
        <v>89.0</v>
      </c>
      <c r="K23" s="3">
        <v>90.0</v>
      </c>
      <c r="L23" s="31">
        <f t="shared" si="1"/>
        <v>-1</v>
      </c>
      <c r="M23" s="2" t="s">
        <v>64</v>
      </c>
      <c r="N23" s="2" t="s">
        <v>9</v>
      </c>
      <c r="O23" s="2" t="s">
        <v>13</v>
      </c>
      <c r="P23" s="3">
        <v>87.0</v>
      </c>
      <c r="Q23" s="3">
        <v>82.0</v>
      </c>
      <c r="R23" s="31">
        <f t="shared" si="2"/>
        <v>5</v>
      </c>
      <c r="S23" s="2" t="s">
        <v>290</v>
      </c>
      <c r="T23" s="2" t="s">
        <v>20</v>
      </c>
      <c r="U23" s="2" t="s">
        <v>15</v>
      </c>
      <c r="V23" s="3">
        <v>67.0</v>
      </c>
      <c r="W23" s="3">
        <v>78.0</v>
      </c>
      <c r="X23" s="31">
        <f t="shared" si="3"/>
        <v>-11</v>
      </c>
      <c r="Y23" s="2" t="s">
        <v>156</v>
      </c>
      <c r="Z23" s="2" t="s">
        <v>9</v>
      </c>
      <c r="AA23" s="2" t="s">
        <v>10</v>
      </c>
      <c r="AB23" s="3">
        <v>65.0</v>
      </c>
      <c r="AC23" s="3">
        <v>49.0</v>
      </c>
      <c r="AD23" s="31">
        <f t="shared" si="4"/>
        <v>16</v>
      </c>
      <c r="AE23" s="2" t="s">
        <v>105</v>
      </c>
      <c r="AF23" s="2" t="s">
        <v>20</v>
      </c>
      <c r="AG23" s="2" t="s">
        <v>13</v>
      </c>
      <c r="AH23" s="3">
        <v>63.0</v>
      </c>
      <c r="AI23" s="3">
        <v>73.0</v>
      </c>
      <c r="AJ23" s="31">
        <f t="shared" si="5"/>
        <v>-10</v>
      </c>
      <c r="AK23" s="2" t="s">
        <v>290</v>
      </c>
      <c r="AL23" s="2" t="s">
        <v>9</v>
      </c>
      <c r="AM23" s="2" t="s">
        <v>10</v>
      </c>
      <c r="AN23" s="3">
        <v>86.0</v>
      </c>
      <c r="AO23" s="3">
        <v>75.0</v>
      </c>
      <c r="AP23" s="31">
        <f t="shared" si="6"/>
        <v>11</v>
      </c>
      <c r="AQ23" s="2" t="s">
        <v>41</v>
      </c>
      <c r="AR23" s="2" t="s">
        <v>20</v>
      </c>
      <c r="AS23" s="2" t="s">
        <v>10</v>
      </c>
      <c r="AT23" s="3">
        <v>75.0</v>
      </c>
      <c r="AU23" s="3">
        <v>81.0</v>
      </c>
      <c r="AV23" s="31">
        <f t="shared" si="7"/>
        <v>-6</v>
      </c>
    </row>
    <row r="24">
      <c r="A24" s="2" t="s">
        <v>205</v>
      </c>
      <c r="B24" s="2" t="s">
        <v>20</v>
      </c>
      <c r="C24" s="2" t="s">
        <v>10</v>
      </c>
      <c r="D24" s="3">
        <v>69.0</v>
      </c>
      <c r="E24" s="3">
        <v>79.0</v>
      </c>
      <c r="F24" s="1">
        <v>-10.0</v>
      </c>
      <c r="G24" s="2" t="s">
        <v>41</v>
      </c>
      <c r="H24" s="2" t="s">
        <v>9</v>
      </c>
      <c r="I24" s="2" t="s">
        <v>13</v>
      </c>
      <c r="J24" s="3">
        <v>92.0</v>
      </c>
      <c r="K24" s="3">
        <v>88.0</v>
      </c>
      <c r="L24" s="31">
        <f t="shared" si="1"/>
        <v>4</v>
      </c>
      <c r="M24" s="2" t="s">
        <v>292</v>
      </c>
      <c r="N24" s="2" t="s">
        <v>9</v>
      </c>
      <c r="O24" s="2" t="s">
        <v>13</v>
      </c>
      <c r="P24" s="3">
        <v>76.0</v>
      </c>
      <c r="Q24" s="3">
        <v>58.0</v>
      </c>
      <c r="R24" s="31">
        <f t="shared" si="2"/>
        <v>18</v>
      </c>
      <c r="S24" s="2" t="s">
        <v>362</v>
      </c>
      <c r="T24" s="2" t="s">
        <v>9</v>
      </c>
      <c r="U24" s="2" t="s">
        <v>10</v>
      </c>
      <c r="V24" s="3">
        <v>70.0</v>
      </c>
      <c r="W24" s="3">
        <v>52.0</v>
      </c>
      <c r="X24" s="31">
        <f t="shared" si="3"/>
        <v>18</v>
      </c>
      <c r="Y24" s="2" t="s">
        <v>240</v>
      </c>
      <c r="Z24" s="2" t="s">
        <v>20</v>
      </c>
      <c r="AA24" s="2" t="s">
        <v>13</v>
      </c>
      <c r="AB24" s="3">
        <v>59.0</v>
      </c>
      <c r="AC24" s="3">
        <v>74.0</v>
      </c>
      <c r="AD24" s="31">
        <f t="shared" si="4"/>
        <v>-15</v>
      </c>
      <c r="AE24" s="2" t="s">
        <v>192</v>
      </c>
      <c r="AF24" s="2" t="s">
        <v>20</v>
      </c>
      <c r="AG24" s="2" t="s">
        <v>10</v>
      </c>
      <c r="AH24" s="3">
        <v>75.0</v>
      </c>
      <c r="AI24" s="3">
        <v>79.0</v>
      </c>
      <c r="AJ24" s="31">
        <f t="shared" si="5"/>
        <v>-4</v>
      </c>
      <c r="AK24" s="2" t="s">
        <v>105</v>
      </c>
      <c r="AL24" s="2" t="s">
        <v>20</v>
      </c>
      <c r="AM24" s="2" t="s">
        <v>13</v>
      </c>
      <c r="AN24" s="3">
        <v>63.0</v>
      </c>
      <c r="AO24" s="3">
        <v>73.0</v>
      </c>
      <c r="AP24" s="31">
        <f t="shared" si="6"/>
        <v>-10</v>
      </c>
      <c r="AQ24" s="2" t="s">
        <v>74</v>
      </c>
      <c r="AR24" s="2" t="s">
        <v>9</v>
      </c>
      <c r="AS24" s="2" t="s">
        <v>10</v>
      </c>
      <c r="AT24" s="3">
        <v>75.0</v>
      </c>
      <c r="AU24" s="3">
        <v>71.0</v>
      </c>
      <c r="AV24" s="31">
        <f t="shared" si="7"/>
        <v>4</v>
      </c>
    </row>
    <row r="25">
      <c r="A25" s="2" t="s">
        <v>206</v>
      </c>
      <c r="B25" s="2" t="s">
        <v>9</v>
      </c>
      <c r="C25" s="2" t="s">
        <v>13</v>
      </c>
      <c r="D25" s="3">
        <v>72.0</v>
      </c>
      <c r="E25" s="3">
        <v>64.0</v>
      </c>
      <c r="F25" s="1">
        <v>8.0</v>
      </c>
      <c r="G25" s="2" t="s">
        <v>61</v>
      </c>
      <c r="H25" s="2" t="s">
        <v>9</v>
      </c>
      <c r="I25" s="2" t="s">
        <v>10</v>
      </c>
      <c r="J25" s="3">
        <v>83.0</v>
      </c>
      <c r="K25" s="3">
        <v>78.0</v>
      </c>
      <c r="L25" s="31">
        <f t="shared" si="1"/>
        <v>5</v>
      </c>
      <c r="M25" s="2" t="s">
        <v>420</v>
      </c>
      <c r="N25" s="2" t="s">
        <v>20</v>
      </c>
      <c r="O25" s="2" t="s">
        <v>10</v>
      </c>
      <c r="P25" s="3">
        <v>69.0</v>
      </c>
      <c r="Q25" s="3">
        <v>70.0</v>
      </c>
      <c r="R25" s="31">
        <f t="shared" si="2"/>
        <v>-1</v>
      </c>
      <c r="S25" s="2" t="s">
        <v>268</v>
      </c>
      <c r="T25" s="2" t="s">
        <v>20</v>
      </c>
      <c r="U25" s="2" t="s">
        <v>13</v>
      </c>
      <c r="V25" s="3">
        <v>61.0</v>
      </c>
      <c r="W25" s="3">
        <v>69.0</v>
      </c>
      <c r="X25" s="31">
        <f t="shared" si="3"/>
        <v>-8</v>
      </c>
      <c r="Y25" s="2" t="s">
        <v>209</v>
      </c>
      <c r="Z25" s="2" t="s">
        <v>9</v>
      </c>
      <c r="AA25" s="2" t="s">
        <v>13</v>
      </c>
      <c r="AB25" s="3">
        <v>77.0</v>
      </c>
      <c r="AC25" s="3">
        <v>65.0</v>
      </c>
      <c r="AD25" s="31">
        <f t="shared" si="4"/>
        <v>12</v>
      </c>
      <c r="AE25" s="2" t="s">
        <v>290</v>
      </c>
      <c r="AF25" s="2" t="s">
        <v>20</v>
      </c>
      <c r="AG25" s="2" t="s">
        <v>13</v>
      </c>
      <c r="AH25" s="3">
        <v>74.0</v>
      </c>
      <c r="AI25" s="3">
        <v>79.0</v>
      </c>
      <c r="AJ25" s="31">
        <f t="shared" si="5"/>
        <v>-5</v>
      </c>
      <c r="AK25" s="2" t="s">
        <v>268</v>
      </c>
      <c r="AL25" s="2" t="s">
        <v>20</v>
      </c>
      <c r="AM25" s="2" t="s">
        <v>10</v>
      </c>
      <c r="AN25" s="3">
        <v>51.0</v>
      </c>
      <c r="AO25" s="3">
        <v>56.0</v>
      </c>
      <c r="AP25" s="31">
        <f t="shared" si="6"/>
        <v>-5</v>
      </c>
      <c r="AQ25" s="2" t="s">
        <v>46</v>
      </c>
      <c r="AR25" s="2" t="s">
        <v>9</v>
      </c>
      <c r="AS25" s="2" t="s">
        <v>13</v>
      </c>
      <c r="AT25" s="3">
        <v>80.0</v>
      </c>
      <c r="AU25" s="3">
        <v>64.0</v>
      </c>
      <c r="AV25" s="31">
        <f t="shared" si="7"/>
        <v>16</v>
      </c>
    </row>
    <row r="26">
      <c r="A26" s="2" t="s">
        <v>198</v>
      </c>
      <c r="B26" s="2" t="s">
        <v>20</v>
      </c>
      <c r="C26" s="2" t="s">
        <v>13</v>
      </c>
      <c r="D26" s="3">
        <v>75.0</v>
      </c>
      <c r="E26" s="3">
        <v>80.0</v>
      </c>
      <c r="F26" s="1">
        <v>-5.0</v>
      </c>
      <c r="G26" s="2" t="s">
        <v>75</v>
      </c>
      <c r="H26" s="2" t="s">
        <v>9</v>
      </c>
      <c r="I26" s="2" t="s">
        <v>13</v>
      </c>
      <c r="J26" s="3">
        <v>73.0</v>
      </c>
      <c r="K26" s="3">
        <v>71.0</v>
      </c>
      <c r="L26" s="31">
        <f t="shared" si="1"/>
        <v>2</v>
      </c>
      <c r="M26" s="2" t="s">
        <v>267</v>
      </c>
      <c r="N26" s="2" t="s">
        <v>9</v>
      </c>
      <c r="O26" s="2" t="s">
        <v>10</v>
      </c>
      <c r="P26" s="3">
        <v>66.0</v>
      </c>
      <c r="Q26" s="3">
        <v>65.0</v>
      </c>
      <c r="R26" s="31">
        <f t="shared" si="2"/>
        <v>1</v>
      </c>
      <c r="S26" s="2" t="s">
        <v>389</v>
      </c>
      <c r="T26" s="2" t="s">
        <v>9</v>
      </c>
      <c r="U26" s="2" t="s">
        <v>13</v>
      </c>
      <c r="V26" s="3">
        <v>60.0</v>
      </c>
      <c r="W26" s="3">
        <v>45.0</v>
      </c>
      <c r="X26" s="31">
        <f t="shared" si="3"/>
        <v>15</v>
      </c>
      <c r="Y26" s="2" t="s">
        <v>268</v>
      </c>
      <c r="Z26" s="2" t="s">
        <v>9</v>
      </c>
      <c r="AA26" s="2" t="s">
        <v>10</v>
      </c>
      <c r="AB26" s="3">
        <v>61.0</v>
      </c>
      <c r="AC26" s="3">
        <v>52.0</v>
      </c>
      <c r="AD26" s="31">
        <f t="shared" si="4"/>
        <v>9</v>
      </c>
      <c r="AE26" s="2" t="s">
        <v>249</v>
      </c>
      <c r="AF26" s="2" t="s">
        <v>9</v>
      </c>
      <c r="AG26" s="2" t="s">
        <v>10</v>
      </c>
      <c r="AH26" s="3">
        <v>79.0</v>
      </c>
      <c r="AI26" s="3">
        <v>55.0</v>
      </c>
      <c r="AJ26" s="31">
        <f t="shared" si="5"/>
        <v>24</v>
      </c>
      <c r="AK26" s="2" t="s">
        <v>297</v>
      </c>
      <c r="AL26" s="2" t="s">
        <v>20</v>
      </c>
      <c r="AM26" s="2" t="s">
        <v>13</v>
      </c>
      <c r="AN26" s="3">
        <v>55.0</v>
      </c>
      <c r="AO26" s="3">
        <v>79.0</v>
      </c>
      <c r="AP26" s="31">
        <f t="shared" si="6"/>
        <v>-24</v>
      </c>
      <c r="AQ26" s="2" t="s">
        <v>61</v>
      </c>
      <c r="AR26" s="2" t="s">
        <v>9</v>
      </c>
      <c r="AS26" s="2" t="s">
        <v>13</v>
      </c>
      <c r="AT26" s="3">
        <v>60.0</v>
      </c>
      <c r="AU26" s="3">
        <v>55.0</v>
      </c>
      <c r="AV26" s="31">
        <f t="shared" si="7"/>
        <v>5</v>
      </c>
    </row>
    <row r="27">
      <c r="A27" s="2" t="s">
        <v>65</v>
      </c>
      <c r="B27" s="2" t="s">
        <v>20</v>
      </c>
      <c r="C27" s="2" t="s">
        <v>10</v>
      </c>
      <c r="D27" s="3">
        <v>69.0</v>
      </c>
      <c r="E27" s="3">
        <v>71.0</v>
      </c>
      <c r="F27" s="1">
        <v>-2.0</v>
      </c>
      <c r="G27" s="2" t="s">
        <v>46</v>
      </c>
      <c r="H27" s="2" t="s">
        <v>9</v>
      </c>
      <c r="I27" s="2" t="s">
        <v>13</v>
      </c>
      <c r="J27" s="3">
        <v>83.0</v>
      </c>
      <c r="K27" s="3">
        <v>79.0</v>
      </c>
      <c r="L27" s="31">
        <f t="shared" si="1"/>
        <v>4</v>
      </c>
      <c r="M27" s="2" t="s">
        <v>421</v>
      </c>
      <c r="N27" s="2" t="s">
        <v>9</v>
      </c>
      <c r="O27" s="2" t="s">
        <v>13</v>
      </c>
      <c r="P27" s="3">
        <v>92.0</v>
      </c>
      <c r="Q27" s="3">
        <v>73.0</v>
      </c>
      <c r="R27" s="31">
        <f t="shared" si="2"/>
        <v>19</v>
      </c>
      <c r="S27" s="2" t="s">
        <v>105</v>
      </c>
      <c r="T27" s="2" t="s">
        <v>9</v>
      </c>
      <c r="U27" s="2" t="s">
        <v>10</v>
      </c>
      <c r="V27" s="3">
        <v>70.0</v>
      </c>
      <c r="W27" s="3">
        <v>56.0</v>
      </c>
      <c r="X27" s="31">
        <f t="shared" si="3"/>
        <v>14</v>
      </c>
      <c r="Y27" s="2" t="s">
        <v>119</v>
      </c>
      <c r="Z27" s="2" t="s">
        <v>20</v>
      </c>
      <c r="AA27" s="2" t="s">
        <v>13</v>
      </c>
      <c r="AB27" s="3">
        <v>69.0</v>
      </c>
      <c r="AC27" s="3">
        <v>75.0</v>
      </c>
      <c r="AD27" s="31">
        <f t="shared" si="4"/>
        <v>-6</v>
      </c>
      <c r="AE27" s="2" t="s">
        <v>268</v>
      </c>
      <c r="AF27" s="2" t="s">
        <v>9</v>
      </c>
      <c r="AG27" s="2" t="s">
        <v>13</v>
      </c>
      <c r="AH27" s="3">
        <v>67.0</v>
      </c>
      <c r="AI27" s="3">
        <v>59.0</v>
      </c>
      <c r="AJ27" s="31">
        <f t="shared" si="5"/>
        <v>8</v>
      </c>
      <c r="AK27" s="2" t="s">
        <v>389</v>
      </c>
      <c r="AL27" s="2" t="s">
        <v>20</v>
      </c>
      <c r="AM27" s="2" t="s">
        <v>13</v>
      </c>
      <c r="AN27" s="3">
        <v>61.0</v>
      </c>
      <c r="AO27" s="3">
        <v>62.0</v>
      </c>
      <c r="AP27" s="31">
        <f t="shared" si="6"/>
        <v>-1</v>
      </c>
      <c r="AQ27" s="2" t="s">
        <v>77</v>
      </c>
      <c r="AR27" s="2" t="s">
        <v>9</v>
      </c>
      <c r="AS27" s="2" t="s">
        <v>10</v>
      </c>
      <c r="AT27" s="3">
        <v>75.0</v>
      </c>
      <c r="AU27" s="3">
        <v>65.0</v>
      </c>
      <c r="AV27" s="31">
        <f t="shared" si="7"/>
        <v>10</v>
      </c>
    </row>
    <row r="28">
      <c r="A28" s="2" t="s">
        <v>196</v>
      </c>
      <c r="B28" s="2" t="s">
        <v>9</v>
      </c>
      <c r="C28" s="2" t="s">
        <v>10</v>
      </c>
      <c r="D28" s="3">
        <v>56.0</v>
      </c>
      <c r="E28" s="3">
        <v>55.0</v>
      </c>
      <c r="F28" s="1">
        <v>1.0</v>
      </c>
      <c r="G28" s="2" t="s">
        <v>79</v>
      </c>
      <c r="H28" s="2" t="s">
        <v>20</v>
      </c>
      <c r="I28" s="2" t="s">
        <v>10</v>
      </c>
      <c r="J28" s="3">
        <v>77.0</v>
      </c>
      <c r="K28" s="3">
        <v>82.0</v>
      </c>
      <c r="L28" s="31">
        <f t="shared" si="1"/>
        <v>-5</v>
      </c>
      <c r="M28" s="2" t="s">
        <v>292</v>
      </c>
      <c r="N28" s="2" t="s">
        <v>9</v>
      </c>
      <c r="O28" s="2" t="s">
        <v>10</v>
      </c>
      <c r="P28" s="3">
        <v>79.0</v>
      </c>
      <c r="Q28" s="3">
        <v>69.0</v>
      </c>
      <c r="R28" s="31">
        <f t="shared" si="2"/>
        <v>10</v>
      </c>
      <c r="S28" s="2" t="s">
        <v>247</v>
      </c>
      <c r="T28" s="2" t="s">
        <v>20</v>
      </c>
      <c r="U28" s="2" t="s">
        <v>13</v>
      </c>
      <c r="V28" s="3">
        <v>52.0</v>
      </c>
      <c r="W28" s="3">
        <v>65.0</v>
      </c>
      <c r="X28" s="31">
        <f t="shared" si="3"/>
        <v>-13</v>
      </c>
      <c r="Y28" s="2" t="s">
        <v>246</v>
      </c>
      <c r="Z28" s="2" t="s">
        <v>9</v>
      </c>
      <c r="AA28" s="2" t="s">
        <v>10</v>
      </c>
      <c r="AB28" s="3">
        <v>65.0</v>
      </c>
      <c r="AC28" s="3">
        <v>52.0</v>
      </c>
      <c r="AD28" s="31">
        <f t="shared" si="4"/>
        <v>13</v>
      </c>
      <c r="AE28" s="2" t="s">
        <v>156</v>
      </c>
      <c r="AF28" s="2" t="s">
        <v>9</v>
      </c>
      <c r="AG28" s="2" t="s">
        <v>10</v>
      </c>
      <c r="AH28" s="3">
        <v>62.0</v>
      </c>
      <c r="AI28" s="3">
        <v>44.0</v>
      </c>
      <c r="AJ28" s="31">
        <f t="shared" si="5"/>
        <v>18</v>
      </c>
      <c r="AK28" s="2" t="s">
        <v>192</v>
      </c>
      <c r="AL28" s="2" t="s">
        <v>9</v>
      </c>
      <c r="AM28" s="2" t="s">
        <v>10</v>
      </c>
      <c r="AN28" s="3">
        <v>84.0</v>
      </c>
      <c r="AO28" s="3">
        <v>63.0</v>
      </c>
      <c r="AP28" s="31">
        <f t="shared" si="6"/>
        <v>21</v>
      </c>
      <c r="AQ28" s="2" t="s">
        <v>76</v>
      </c>
      <c r="AR28" s="2" t="s">
        <v>20</v>
      </c>
      <c r="AS28" s="2" t="s">
        <v>13</v>
      </c>
      <c r="AT28" s="3">
        <v>64.0</v>
      </c>
      <c r="AU28" s="3">
        <v>79.0</v>
      </c>
      <c r="AV28" s="31">
        <f t="shared" si="7"/>
        <v>-15</v>
      </c>
    </row>
    <row r="29">
      <c r="A29" s="2" t="s">
        <v>141</v>
      </c>
      <c r="B29" s="2" t="s">
        <v>20</v>
      </c>
      <c r="C29" s="2" t="s">
        <v>13</v>
      </c>
      <c r="D29" s="3">
        <v>49.0</v>
      </c>
      <c r="E29" s="3">
        <v>69.0</v>
      </c>
      <c r="F29" s="1">
        <v>-20.0</v>
      </c>
      <c r="G29" s="2" t="s">
        <v>82</v>
      </c>
      <c r="H29" s="2" t="s">
        <v>9</v>
      </c>
      <c r="I29" s="2" t="s">
        <v>10</v>
      </c>
      <c r="J29" s="3">
        <v>82.0</v>
      </c>
      <c r="K29" s="3">
        <v>80.0</v>
      </c>
      <c r="L29" s="31">
        <f t="shared" si="1"/>
        <v>2</v>
      </c>
      <c r="M29" s="2" t="s">
        <v>212</v>
      </c>
      <c r="N29" s="2" t="s">
        <v>9</v>
      </c>
      <c r="O29" s="2" t="s">
        <v>13</v>
      </c>
      <c r="P29" s="3">
        <v>76.0</v>
      </c>
      <c r="Q29" s="3">
        <v>58.0</v>
      </c>
      <c r="R29" s="31">
        <f t="shared" si="2"/>
        <v>18</v>
      </c>
      <c r="S29" s="2" t="s">
        <v>240</v>
      </c>
      <c r="T29" s="2" t="s">
        <v>9</v>
      </c>
      <c r="U29" s="2" t="s">
        <v>13</v>
      </c>
      <c r="V29" s="3">
        <v>66.0</v>
      </c>
      <c r="W29" s="3">
        <v>65.0</v>
      </c>
      <c r="X29" s="31">
        <f t="shared" si="3"/>
        <v>1</v>
      </c>
      <c r="Y29" s="2" t="s">
        <v>249</v>
      </c>
      <c r="Z29" s="2" t="s">
        <v>9</v>
      </c>
      <c r="AA29" s="2" t="s">
        <v>13</v>
      </c>
      <c r="AB29" s="3">
        <v>69.0</v>
      </c>
      <c r="AC29" s="3">
        <v>60.0</v>
      </c>
      <c r="AD29" s="31">
        <f t="shared" si="4"/>
        <v>9</v>
      </c>
      <c r="AE29" s="2" t="s">
        <v>209</v>
      </c>
      <c r="AF29" s="2" t="s">
        <v>9</v>
      </c>
      <c r="AG29" s="2" t="s">
        <v>10</v>
      </c>
      <c r="AH29" s="3">
        <v>71.0</v>
      </c>
      <c r="AI29" s="3">
        <v>60.0</v>
      </c>
      <c r="AJ29" s="31">
        <f t="shared" si="5"/>
        <v>11</v>
      </c>
      <c r="AK29" s="2" t="s">
        <v>247</v>
      </c>
      <c r="AL29" s="2" t="s">
        <v>20</v>
      </c>
      <c r="AM29" s="2" t="s">
        <v>10</v>
      </c>
      <c r="AN29" s="3">
        <v>60.0</v>
      </c>
      <c r="AO29" s="3">
        <v>69.0</v>
      </c>
      <c r="AP29" s="31">
        <f t="shared" si="6"/>
        <v>-9</v>
      </c>
      <c r="AQ29" s="2" t="s">
        <v>46</v>
      </c>
      <c r="AR29" s="2" t="s">
        <v>9</v>
      </c>
      <c r="AS29" s="2" t="s">
        <v>10</v>
      </c>
      <c r="AT29" s="3">
        <v>72.0</v>
      </c>
      <c r="AU29" s="3">
        <v>71.0</v>
      </c>
      <c r="AV29" s="31">
        <f t="shared" si="7"/>
        <v>1</v>
      </c>
    </row>
    <row r="30">
      <c r="A30" s="2" t="s">
        <v>199</v>
      </c>
      <c r="B30" s="2" t="s">
        <v>20</v>
      </c>
      <c r="C30" s="2" t="s">
        <v>10</v>
      </c>
      <c r="D30" s="3">
        <v>52.0</v>
      </c>
      <c r="E30" s="3">
        <v>64.0</v>
      </c>
      <c r="F30" s="1">
        <v>-12.0</v>
      </c>
      <c r="G30" s="2" t="s">
        <v>74</v>
      </c>
      <c r="H30" s="2" t="s">
        <v>9</v>
      </c>
      <c r="I30" s="2" t="s">
        <v>10</v>
      </c>
      <c r="J30" s="3">
        <v>66.0</v>
      </c>
      <c r="K30" s="3">
        <v>55.0</v>
      </c>
      <c r="L30" s="31">
        <f t="shared" si="1"/>
        <v>11</v>
      </c>
      <c r="M30" s="2" t="s">
        <v>267</v>
      </c>
      <c r="N30" s="2" t="s">
        <v>20</v>
      </c>
      <c r="O30" s="2" t="s">
        <v>13</v>
      </c>
      <c r="P30" s="3">
        <v>61.0</v>
      </c>
      <c r="Q30" s="3">
        <v>67.0</v>
      </c>
      <c r="R30" s="31">
        <f t="shared" si="2"/>
        <v>-6</v>
      </c>
      <c r="S30" s="2" t="s">
        <v>156</v>
      </c>
      <c r="T30" s="2" t="s">
        <v>9</v>
      </c>
      <c r="U30" s="2" t="s">
        <v>10</v>
      </c>
      <c r="V30" s="3">
        <v>72.0</v>
      </c>
      <c r="W30" s="3">
        <v>62.0</v>
      </c>
      <c r="X30" s="31">
        <f t="shared" si="3"/>
        <v>10</v>
      </c>
      <c r="Y30" s="2" t="s">
        <v>297</v>
      </c>
      <c r="Z30" s="2" t="s">
        <v>20</v>
      </c>
      <c r="AA30" s="2" t="s">
        <v>10</v>
      </c>
      <c r="AB30" s="3">
        <v>70.0</v>
      </c>
      <c r="AC30" s="3">
        <v>77.0</v>
      </c>
      <c r="AD30" s="31">
        <f t="shared" si="4"/>
        <v>-7</v>
      </c>
      <c r="AE30" s="2" t="s">
        <v>247</v>
      </c>
      <c r="AF30" s="2" t="s">
        <v>9</v>
      </c>
      <c r="AG30" s="2" t="s">
        <v>13</v>
      </c>
      <c r="AH30" s="3">
        <v>77.0</v>
      </c>
      <c r="AI30" s="3">
        <v>70.0</v>
      </c>
      <c r="AJ30" s="31">
        <f t="shared" si="5"/>
        <v>7</v>
      </c>
      <c r="AK30" s="2" t="s">
        <v>209</v>
      </c>
      <c r="AL30" s="2" t="s">
        <v>20</v>
      </c>
      <c r="AM30" s="2" t="s">
        <v>13</v>
      </c>
      <c r="AN30" s="3">
        <v>64.0</v>
      </c>
      <c r="AO30" s="3">
        <v>68.0</v>
      </c>
      <c r="AP30" s="31">
        <f t="shared" si="6"/>
        <v>-4</v>
      </c>
      <c r="AQ30" s="2" t="s">
        <v>82</v>
      </c>
      <c r="AR30" s="2" t="s">
        <v>20</v>
      </c>
      <c r="AS30" s="2" t="s">
        <v>10</v>
      </c>
      <c r="AT30" s="3">
        <v>71.0</v>
      </c>
      <c r="AU30" s="3">
        <v>73.0</v>
      </c>
      <c r="AV30" s="31">
        <f t="shared" si="7"/>
        <v>-2</v>
      </c>
    </row>
    <row r="31">
      <c r="A31" s="2" t="s">
        <v>203</v>
      </c>
      <c r="B31" s="2" t="s">
        <v>20</v>
      </c>
      <c r="C31" s="2" t="s">
        <v>13</v>
      </c>
      <c r="D31" s="3">
        <v>59.0</v>
      </c>
      <c r="E31" s="3">
        <v>66.0</v>
      </c>
      <c r="F31" s="1">
        <v>-7.0</v>
      </c>
      <c r="G31" s="2" t="s">
        <v>78</v>
      </c>
      <c r="H31" s="2" t="s">
        <v>9</v>
      </c>
      <c r="I31" s="2" t="s">
        <v>13</v>
      </c>
      <c r="J31" s="3">
        <v>74.0</v>
      </c>
      <c r="K31" s="3">
        <v>69.0</v>
      </c>
      <c r="L31" s="31">
        <f t="shared" si="1"/>
        <v>5</v>
      </c>
      <c r="M31" s="2" t="s">
        <v>291</v>
      </c>
      <c r="N31" s="2" t="s">
        <v>20</v>
      </c>
      <c r="O31" s="2" t="s">
        <v>10</v>
      </c>
      <c r="P31" s="3">
        <v>60.0</v>
      </c>
      <c r="Q31" s="3">
        <v>66.0</v>
      </c>
      <c r="R31" s="31">
        <f t="shared" si="2"/>
        <v>-6</v>
      </c>
      <c r="S31" s="2" t="s">
        <v>119</v>
      </c>
      <c r="T31" s="2" t="s">
        <v>20</v>
      </c>
      <c r="U31" s="2" t="s">
        <v>13</v>
      </c>
      <c r="V31" s="3">
        <v>61.0</v>
      </c>
      <c r="W31" s="3">
        <v>78.0</v>
      </c>
      <c r="X31" s="31">
        <f t="shared" si="3"/>
        <v>-17</v>
      </c>
      <c r="Y31" s="2" t="s">
        <v>389</v>
      </c>
      <c r="Z31" s="2" t="s">
        <v>9</v>
      </c>
      <c r="AA31" s="2" t="s">
        <v>10</v>
      </c>
      <c r="AB31" s="3">
        <v>82.0</v>
      </c>
      <c r="AC31" s="3">
        <v>53.0</v>
      </c>
      <c r="AD31" s="31">
        <f t="shared" si="4"/>
        <v>29</v>
      </c>
      <c r="AE31" s="2" t="s">
        <v>192</v>
      </c>
      <c r="AF31" s="2" t="s">
        <v>20</v>
      </c>
      <c r="AG31" s="2" t="s">
        <v>13</v>
      </c>
      <c r="AH31" s="3">
        <v>62.0</v>
      </c>
      <c r="AI31" s="3">
        <v>63.0</v>
      </c>
      <c r="AJ31" s="31">
        <f t="shared" si="5"/>
        <v>-1</v>
      </c>
      <c r="AK31" s="2" t="s">
        <v>362</v>
      </c>
      <c r="AL31" s="2" t="s">
        <v>9</v>
      </c>
      <c r="AM31" s="2" t="s">
        <v>13</v>
      </c>
      <c r="AN31" s="3">
        <v>62.0</v>
      </c>
      <c r="AO31" s="3">
        <v>50.0</v>
      </c>
      <c r="AP31" s="31">
        <f t="shared" si="6"/>
        <v>12</v>
      </c>
      <c r="AQ31" s="2" t="s">
        <v>81</v>
      </c>
      <c r="AR31" s="2" t="s">
        <v>20</v>
      </c>
      <c r="AS31" s="2" t="s">
        <v>13</v>
      </c>
      <c r="AT31" s="3">
        <v>73.0</v>
      </c>
      <c r="AU31" s="3">
        <v>74.0</v>
      </c>
      <c r="AV31" s="31">
        <f t="shared" si="7"/>
        <v>-1</v>
      </c>
    </row>
    <row r="32">
      <c r="A32" s="2" t="s">
        <v>201</v>
      </c>
      <c r="B32" s="2" t="s">
        <v>9</v>
      </c>
      <c r="C32" s="2" t="s">
        <v>10</v>
      </c>
      <c r="D32" s="3">
        <v>75.0</v>
      </c>
      <c r="E32" s="3">
        <v>61.0</v>
      </c>
      <c r="F32" s="1">
        <v>14.0</v>
      </c>
      <c r="G32" s="2" t="s">
        <v>79</v>
      </c>
      <c r="H32" s="2" t="s">
        <v>9</v>
      </c>
      <c r="I32" s="2" t="s">
        <v>13</v>
      </c>
      <c r="J32" s="3">
        <v>79.0</v>
      </c>
      <c r="K32" s="3">
        <v>78.0</v>
      </c>
      <c r="L32" s="31">
        <f t="shared" si="1"/>
        <v>1</v>
      </c>
      <c r="M32" s="2" t="s">
        <v>261</v>
      </c>
      <c r="N32" s="2" t="s">
        <v>20</v>
      </c>
      <c r="O32" s="2" t="s">
        <v>13</v>
      </c>
      <c r="P32" s="3">
        <v>64.0</v>
      </c>
      <c r="Q32" s="3">
        <v>73.0</v>
      </c>
      <c r="R32" s="31">
        <f t="shared" si="2"/>
        <v>-9</v>
      </c>
      <c r="S32" s="2" t="s">
        <v>247</v>
      </c>
      <c r="T32" s="2" t="s">
        <v>20</v>
      </c>
      <c r="U32" s="2" t="s">
        <v>10</v>
      </c>
      <c r="V32" s="3">
        <v>62.0</v>
      </c>
      <c r="W32" s="3">
        <v>69.0</v>
      </c>
      <c r="X32" s="31">
        <f t="shared" si="3"/>
        <v>-7</v>
      </c>
      <c r="Y32" s="2" t="s">
        <v>246</v>
      </c>
      <c r="Z32" s="2" t="s">
        <v>9</v>
      </c>
      <c r="AA32" s="2" t="s">
        <v>13</v>
      </c>
      <c r="AB32" s="3">
        <v>69.0</v>
      </c>
      <c r="AC32" s="3">
        <v>62.0</v>
      </c>
      <c r="AD32" s="31">
        <f t="shared" si="4"/>
        <v>7</v>
      </c>
      <c r="AE32" s="2" t="s">
        <v>389</v>
      </c>
      <c r="AF32" s="2" t="s">
        <v>9</v>
      </c>
      <c r="AG32" s="2" t="s">
        <v>10</v>
      </c>
      <c r="AH32" s="3">
        <v>91.0</v>
      </c>
      <c r="AI32" s="3">
        <v>76.0</v>
      </c>
      <c r="AJ32" s="31">
        <f t="shared" si="5"/>
        <v>15</v>
      </c>
      <c r="AK32" s="2" t="s">
        <v>105</v>
      </c>
      <c r="AL32" s="2" t="s">
        <v>9</v>
      </c>
      <c r="AM32" s="2" t="s">
        <v>10</v>
      </c>
      <c r="AN32" s="3">
        <v>73.0</v>
      </c>
      <c r="AO32" s="3">
        <v>69.0</v>
      </c>
      <c r="AP32" s="31">
        <f t="shared" si="6"/>
        <v>4</v>
      </c>
      <c r="AQ32" s="2" t="s">
        <v>75</v>
      </c>
      <c r="AR32" s="2" t="s">
        <v>20</v>
      </c>
      <c r="AS32" s="2" t="s">
        <v>10</v>
      </c>
      <c r="AT32" s="3">
        <v>76.0</v>
      </c>
      <c r="AU32" s="3">
        <v>80.0</v>
      </c>
      <c r="AV32" s="31">
        <f t="shared" si="7"/>
        <v>-4</v>
      </c>
    </row>
    <row r="33">
      <c r="A33" s="2" t="s">
        <v>199</v>
      </c>
      <c r="B33" s="2" t="s">
        <v>20</v>
      </c>
      <c r="C33" s="2" t="s">
        <v>13</v>
      </c>
      <c r="D33" s="3">
        <v>68.0</v>
      </c>
      <c r="E33" s="3">
        <v>73.0</v>
      </c>
      <c r="F33" s="1">
        <v>-5.0</v>
      </c>
      <c r="G33" s="2" t="s">
        <v>47</v>
      </c>
      <c r="H33" s="2" t="s">
        <v>9</v>
      </c>
      <c r="I33" s="2" t="s">
        <v>10</v>
      </c>
      <c r="J33" s="3">
        <v>80.0</v>
      </c>
      <c r="K33" s="3">
        <v>59.0</v>
      </c>
      <c r="L33" s="31">
        <f t="shared" si="1"/>
        <v>21</v>
      </c>
      <c r="M33" s="2" t="s">
        <v>351</v>
      </c>
      <c r="N33" s="2" t="s">
        <v>20</v>
      </c>
      <c r="O33" s="2" t="s">
        <v>10</v>
      </c>
      <c r="P33" s="3">
        <v>84.0</v>
      </c>
      <c r="Q33" s="3">
        <v>86.0</v>
      </c>
      <c r="R33" s="31">
        <f t="shared" si="2"/>
        <v>-2</v>
      </c>
      <c r="S33" s="2" t="s">
        <v>249</v>
      </c>
      <c r="T33" s="2" t="s">
        <v>9</v>
      </c>
      <c r="U33" s="2" t="s">
        <v>10</v>
      </c>
      <c r="V33" s="3">
        <v>69.0</v>
      </c>
      <c r="W33" s="3">
        <v>60.0</v>
      </c>
      <c r="X33" s="31">
        <f t="shared" si="3"/>
        <v>9</v>
      </c>
      <c r="Y33" s="2" t="s">
        <v>297</v>
      </c>
      <c r="Z33" s="2" t="s">
        <v>20</v>
      </c>
      <c r="AA33" s="2" t="s">
        <v>13</v>
      </c>
      <c r="AB33" s="3">
        <v>63.0</v>
      </c>
      <c r="AC33" s="3">
        <v>75.0</v>
      </c>
      <c r="AD33" s="31">
        <f t="shared" si="4"/>
        <v>-12</v>
      </c>
      <c r="AE33" s="2" t="s">
        <v>247</v>
      </c>
      <c r="AF33" s="2" t="s">
        <v>9</v>
      </c>
      <c r="AG33" s="2" t="s">
        <v>10</v>
      </c>
      <c r="AH33" s="3">
        <v>75.0</v>
      </c>
      <c r="AI33" s="3">
        <v>63.0</v>
      </c>
      <c r="AJ33" s="31">
        <f t="shared" si="5"/>
        <v>12</v>
      </c>
      <c r="AK33" s="2" t="s">
        <v>246</v>
      </c>
      <c r="AL33" s="2" t="s">
        <v>20</v>
      </c>
      <c r="AM33" s="2" t="s">
        <v>13</v>
      </c>
      <c r="AN33" s="3">
        <v>60.0</v>
      </c>
      <c r="AO33" s="3">
        <v>69.0</v>
      </c>
      <c r="AP33" s="31">
        <f t="shared" si="6"/>
        <v>-9</v>
      </c>
      <c r="AQ33" s="2" t="s">
        <v>77</v>
      </c>
      <c r="AR33" s="2" t="s">
        <v>9</v>
      </c>
      <c r="AS33" s="2" t="s">
        <v>13</v>
      </c>
      <c r="AT33" s="3">
        <v>73.0</v>
      </c>
      <c r="AU33" s="3">
        <v>68.0</v>
      </c>
      <c r="AV33" s="31">
        <f t="shared" si="7"/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7" max="7" width="15.63"/>
    <col customWidth="1" min="11" max="11" width="21.0"/>
    <col customWidth="1" min="13" max="13" width="20.63"/>
    <col customWidth="1" min="25" max="25" width="15.75"/>
    <col customWidth="1" min="31" max="31" width="14.25"/>
    <col customWidth="1" min="37" max="37" width="17.38"/>
    <col customWidth="1" min="41" max="41" width="16.88"/>
    <col customWidth="1" min="43" max="43" width="16.25"/>
  </cols>
  <sheetData>
    <row r="1">
      <c r="A1" s="32" t="s">
        <v>251</v>
      </c>
      <c r="B1" s="6" t="s">
        <v>422</v>
      </c>
      <c r="C1" s="1"/>
      <c r="D1" s="1"/>
      <c r="G1" s="33" t="s">
        <v>252</v>
      </c>
      <c r="H1" s="6" t="s">
        <v>423</v>
      </c>
      <c r="I1" s="1"/>
      <c r="J1" s="1"/>
      <c r="M1" s="34" t="s">
        <v>253</v>
      </c>
      <c r="N1" s="6" t="s">
        <v>424</v>
      </c>
      <c r="O1" s="1"/>
      <c r="P1" s="1"/>
      <c r="S1" s="35" t="s">
        <v>45</v>
      </c>
      <c r="T1" s="6" t="s">
        <v>425</v>
      </c>
      <c r="U1" s="1"/>
      <c r="V1" s="1"/>
      <c r="Y1" s="36" t="s">
        <v>254</v>
      </c>
      <c r="Z1" s="6" t="s">
        <v>426</v>
      </c>
      <c r="AA1" s="1"/>
      <c r="AB1" s="1"/>
      <c r="AE1" s="37" t="s">
        <v>205</v>
      </c>
      <c r="AF1" s="6" t="s">
        <v>274</v>
      </c>
      <c r="AG1" s="1"/>
      <c r="AH1" s="1"/>
      <c r="AK1" s="38" t="s">
        <v>255</v>
      </c>
      <c r="AL1" s="6" t="s">
        <v>427</v>
      </c>
      <c r="AM1" s="1"/>
      <c r="AN1" s="1"/>
      <c r="AO1" s="1"/>
      <c r="AP1" s="1"/>
      <c r="AQ1" s="39" t="s">
        <v>428</v>
      </c>
      <c r="AR1" s="6" t="s">
        <v>422</v>
      </c>
      <c r="AS1" s="1"/>
      <c r="AT1" s="1"/>
      <c r="AU1" s="1"/>
      <c r="AV1" s="1"/>
    </row>
    <row r="2">
      <c r="A2" s="1" t="s">
        <v>1</v>
      </c>
      <c r="B2" s="1" t="s">
        <v>281</v>
      </c>
      <c r="C2" s="1" t="s">
        <v>282</v>
      </c>
      <c r="D2" s="1" t="s">
        <v>2</v>
      </c>
      <c r="E2" s="1" t="s">
        <v>278</v>
      </c>
      <c r="F2" s="1" t="s">
        <v>6</v>
      </c>
      <c r="G2" s="1" t="s">
        <v>1</v>
      </c>
      <c r="H2" s="1" t="s">
        <v>281</v>
      </c>
      <c r="I2" s="1" t="s">
        <v>282</v>
      </c>
      <c r="J2" s="1" t="s">
        <v>2</v>
      </c>
      <c r="K2" s="1" t="s">
        <v>278</v>
      </c>
      <c r="L2" s="1" t="s">
        <v>6</v>
      </c>
      <c r="M2" s="1" t="s">
        <v>1</v>
      </c>
      <c r="N2" s="1" t="s">
        <v>281</v>
      </c>
      <c r="O2" s="1" t="s">
        <v>282</v>
      </c>
      <c r="P2" s="1" t="s">
        <v>2</v>
      </c>
      <c r="Q2" s="1" t="s">
        <v>278</v>
      </c>
      <c r="R2" s="1" t="s">
        <v>6</v>
      </c>
      <c r="S2" s="1" t="s">
        <v>1</v>
      </c>
      <c r="T2" s="1" t="s">
        <v>281</v>
      </c>
      <c r="U2" s="1" t="s">
        <v>282</v>
      </c>
      <c r="V2" s="1" t="s">
        <v>2</v>
      </c>
      <c r="W2" s="1" t="s">
        <v>278</v>
      </c>
      <c r="X2" s="1" t="s">
        <v>6</v>
      </c>
      <c r="Y2" s="1" t="s">
        <v>1</v>
      </c>
      <c r="Z2" s="1" t="s">
        <v>281</v>
      </c>
      <c r="AA2" s="1" t="s">
        <v>282</v>
      </c>
      <c r="AB2" s="1" t="s">
        <v>2</v>
      </c>
      <c r="AC2" s="1" t="s">
        <v>278</v>
      </c>
      <c r="AD2" s="1" t="s">
        <v>6</v>
      </c>
      <c r="AE2" s="1" t="s">
        <v>1</v>
      </c>
      <c r="AF2" s="1" t="s">
        <v>281</v>
      </c>
      <c r="AG2" s="1" t="s">
        <v>282</v>
      </c>
      <c r="AH2" s="1" t="s">
        <v>2</v>
      </c>
      <c r="AI2" s="1" t="s">
        <v>278</v>
      </c>
      <c r="AJ2" s="1" t="s">
        <v>6</v>
      </c>
      <c r="AK2" s="1" t="s">
        <v>1</v>
      </c>
      <c r="AL2" s="1" t="s">
        <v>281</v>
      </c>
      <c r="AM2" s="1" t="s">
        <v>282</v>
      </c>
      <c r="AN2" s="1" t="s">
        <v>2</v>
      </c>
      <c r="AO2" s="1" t="s">
        <v>278</v>
      </c>
      <c r="AP2" s="1" t="s">
        <v>6</v>
      </c>
      <c r="AQ2" s="1" t="s">
        <v>1</v>
      </c>
      <c r="AR2" s="1" t="s">
        <v>281</v>
      </c>
      <c r="AS2" s="1" t="s">
        <v>282</v>
      </c>
      <c r="AT2" s="1" t="s">
        <v>2</v>
      </c>
      <c r="AU2" s="1" t="s">
        <v>278</v>
      </c>
      <c r="AV2" s="1" t="s">
        <v>6</v>
      </c>
    </row>
    <row r="3">
      <c r="A3" s="2" t="s">
        <v>111</v>
      </c>
      <c r="B3" s="3">
        <v>95.0</v>
      </c>
      <c r="C3" s="3">
        <v>67.0</v>
      </c>
      <c r="D3" s="1" t="s">
        <v>9</v>
      </c>
      <c r="E3" s="2" t="s">
        <v>10</v>
      </c>
      <c r="F3" s="21">
        <v>28.0</v>
      </c>
      <c r="G3" s="2" t="s">
        <v>237</v>
      </c>
      <c r="H3" s="3">
        <v>81.0</v>
      </c>
      <c r="I3" s="3">
        <v>74.0</v>
      </c>
      <c r="J3" s="1" t="s">
        <v>9</v>
      </c>
      <c r="K3" s="2" t="s">
        <v>10</v>
      </c>
      <c r="L3" s="21">
        <v>7.0</v>
      </c>
      <c r="M3" s="2" t="s">
        <v>429</v>
      </c>
      <c r="N3" s="3">
        <v>73.0</v>
      </c>
      <c r="O3" s="3">
        <v>54.0</v>
      </c>
      <c r="P3" s="1" t="s">
        <v>9</v>
      </c>
      <c r="Q3" s="2" t="s">
        <v>10</v>
      </c>
      <c r="R3" s="21">
        <v>19.0</v>
      </c>
      <c r="S3" s="2" t="s">
        <v>321</v>
      </c>
      <c r="T3" s="3">
        <v>86.0</v>
      </c>
      <c r="U3" s="3">
        <v>70.0</v>
      </c>
      <c r="V3" s="1" t="s">
        <v>9</v>
      </c>
      <c r="W3" s="2" t="s">
        <v>10</v>
      </c>
      <c r="X3" s="21">
        <v>16.0</v>
      </c>
      <c r="Y3" s="2" t="s">
        <v>294</v>
      </c>
      <c r="Z3" s="3">
        <v>73.0</v>
      </c>
      <c r="AA3" s="3">
        <v>56.0</v>
      </c>
      <c r="AB3" s="1" t="s">
        <v>9</v>
      </c>
      <c r="AC3" s="2" t="s">
        <v>10</v>
      </c>
      <c r="AD3" s="21">
        <v>17.0</v>
      </c>
      <c r="AE3" s="14" t="s">
        <v>269</v>
      </c>
      <c r="AF3" s="21">
        <v>78.0</v>
      </c>
      <c r="AG3" s="21">
        <v>67.0</v>
      </c>
      <c r="AH3" s="14" t="s">
        <v>9</v>
      </c>
      <c r="AI3" s="14" t="s">
        <v>13</v>
      </c>
      <c r="AJ3" s="21">
        <v>11.0</v>
      </c>
      <c r="AK3" s="14" t="s">
        <v>430</v>
      </c>
      <c r="AL3" s="21">
        <v>56.0</v>
      </c>
      <c r="AM3" s="21">
        <v>73.0</v>
      </c>
      <c r="AN3" s="14" t="s">
        <v>20</v>
      </c>
      <c r="AO3" s="14" t="s">
        <v>13</v>
      </c>
      <c r="AP3" s="21">
        <v>-17.0</v>
      </c>
      <c r="AQ3" s="14" t="s">
        <v>431</v>
      </c>
      <c r="AR3" s="21">
        <v>74.0</v>
      </c>
      <c r="AS3" s="21">
        <v>77.0</v>
      </c>
      <c r="AT3" s="14" t="s">
        <v>20</v>
      </c>
      <c r="AU3" s="14" t="s">
        <v>10</v>
      </c>
      <c r="AV3" s="21">
        <v>-3.0</v>
      </c>
    </row>
    <row r="4">
      <c r="A4" s="2" t="s">
        <v>194</v>
      </c>
      <c r="B4" s="3">
        <v>77.0</v>
      </c>
      <c r="C4" s="3">
        <v>59.0</v>
      </c>
      <c r="D4" s="1" t="s">
        <v>9</v>
      </c>
      <c r="E4" s="2" t="s">
        <v>10</v>
      </c>
      <c r="F4" s="21">
        <v>18.0</v>
      </c>
      <c r="G4" s="2" t="s">
        <v>432</v>
      </c>
      <c r="H4" s="3">
        <v>79.0</v>
      </c>
      <c r="I4" s="3">
        <v>55.0</v>
      </c>
      <c r="J4" s="1" t="s">
        <v>9</v>
      </c>
      <c r="K4" s="2" t="s">
        <v>10</v>
      </c>
      <c r="L4" s="21">
        <v>24.0</v>
      </c>
      <c r="M4" s="2" t="s">
        <v>433</v>
      </c>
      <c r="N4" s="3">
        <v>106.0</v>
      </c>
      <c r="O4" s="3">
        <v>36.0</v>
      </c>
      <c r="P4" s="1" t="s">
        <v>9</v>
      </c>
      <c r="Q4" s="2" t="s">
        <v>10</v>
      </c>
      <c r="R4" s="21">
        <v>70.0</v>
      </c>
      <c r="S4" s="2" t="s">
        <v>16</v>
      </c>
      <c r="T4" s="3">
        <v>83.0</v>
      </c>
      <c r="U4" s="3">
        <v>61.0</v>
      </c>
      <c r="V4" s="1" t="s">
        <v>9</v>
      </c>
      <c r="W4" s="2" t="s">
        <v>10</v>
      </c>
      <c r="X4" s="21">
        <v>22.0</v>
      </c>
      <c r="Y4" s="2" t="s">
        <v>414</v>
      </c>
      <c r="Z4" s="3">
        <v>96.0</v>
      </c>
      <c r="AA4" s="3">
        <v>69.0</v>
      </c>
      <c r="AB4" s="1" t="s">
        <v>9</v>
      </c>
      <c r="AC4" s="2" t="s">
        <v>10</v>
      </c>
      <c r="AD4" s="21">
        <v>27.0</v>
      </c>
      <c r="AE4" s="14" t="s">
        <v>14</v>
      </c>
      <c r="AF4" s="21">
        <v>116.0</v>
      </c>
      <c r="AG4" s="21">
        <v>67.0</v>
      </c>
      <c r="AH4" s="14" t="s">
        <v>9</v>
      </c>
      <c r="AI4" s="14" t="s">
        <v>13</v>
      </c>
      <c r="AJ4" s="21">
        <v>49.0</v>
      </c>
      <c r="AK4" s="14" t="s">
        <v>434</v>
      </c>
      <c r="AL4" s="21">
        <v>82.0</v>
      </c>
      <c r="AM4" s="21">
        <v>63.0</v>
      </c>
      <c r="AN4" s="14" t="s">
        <v>9</v>
      </c>
      <c r="AO4" s="14" t="s">
        <v>10</v>
      </c>
      <c r="AP4" s="21">
        <v>19.0</v>
      </c>
      <c r="AQ4" s="14" t="s">
        <v>435</v>
      </c>
      <c r="AR4" s="21">
        <v>81.0</v>
      </c>
      <c r="AS4" s="21">
        <v>71.0</v>
      </c>
      <c r="AT4" s="14" t="s">
        <v>9</v>
      </c>
      <c r="AU4" s="14" t="s">
        <v>13</v>
      </c>
      <c r="AV4" s="21">
        <v>10.0</v>
      </c>
    </row>
    <row r="5">
      <c r="A5" s="2" t="s">
        <v>40</v>
      </c>
      <c r="B5" s="3">
        <v>79.0</v>
      </c>
      <c r="C5" s="3">
        <v>51.0</v>
      </c>
      <c r="D5" s="1" t="s">
        <v>9</v>
      </c>
      <c r="E5" s="2" t="s">
        <v>10</v>
      </c>
      <c r="F5" s="21">
        <v>28.0</v>
      </c>
      <c r="G5" s="2" t="s">
        <v>37</v>
      </c>
      <c r="H5" s="3">
        <v>93.0</v>
      </c>
      <c r="I5" s="3">
        <v>66.0</v>
      </c>
      <c r="J5" s="1" t="s">
        <v>9</v>
      </c>
      <c r="K5" s="2" t="s">
        <v>13</v>
      </c>
      <c r="L5" s="21">
        <v>27.0</v>
      </c>
      <c r="M5" s="2" t="s">
        <v>128</v>
      </c>
      <c r="N5" s="3">
        <v>77.0</v>
      </c>
      <c r="O5" s="3">
        <v>66.0</v>
      </c>
      <c r="P5" s="1" t="s">
        <v>9</v>
      </c>
      <c r="Q5" s="2" t="s">
        <v>10</v>
      </c>
      <c r="R5" s="21">
        <v>11.0</v>
      </c>
      <c r="S5" s="2" t="s">
        <v>123</v>
      </c>
      <c r="T5" s="3">
        <v>87.0</v>
      </c>
      <c r="U5" s="3">
        <v>59.0</v>
      </c>
      <c r="V5" s="1" t="s">
        <v>9</v>
      </c>
      <c r="W5" s="2" t="s">
        <v>10</v>
      </c>
      <c r="X5" s="21">
        <v>28.0</v>
      </c>
      <c r="Y5" s="2" t="s">
        <v>415</v>
      </c>
      <c r="Z5" s="3">
        <v>58.0</v>
      </c>
      <c r="AA5" s="3">
        <v>73.0</v>
      </c>
      <c r="AB5" s="1" t="s">
        <v>20</v>
      </c>
      <c r="AC5" s="2" t="s">
        <v>10</v>
      </c>
      <c r="AD5" s="21">
        <v>-15.0</v>
      </c>
      <c r="AE5" s="14" t="s">
        <v>53</v>
      </c>
      <c r="AF5" s="21">
        <v>90.0</v>
      </c>
      <c r="AG5" s="21">
        <v>72.0</v>
      </c>
      <c r="AH5" s="14" t="s">
        <v>9</v>
      </c>
      <c r="AI5" s="14" t="s">
        <v>10</v>
      </c>
      <c r="AJ5" s="21">
        <v>18.0</v>
      </c>
      <c r="AK5" s="14" t="s">
        <v>146</v>
      </c>
      <c r="AL5" s="21">
        <v>78.0</v>
      </c>
      <c r="AM5" s="21">
        <v>89.0</v>
      </c>
      <c r="AN5" s="14" t="s">
        <v>20</v>
      </c>
      <c r="AO5" s="14" t="s">
        <v>13</v>
      </c>
      <c r="AP5" s="21">
        <v>-11.0</v>
      </c>
      <c r="AQ5" s="14" t="s">
        <v>78</v>
      </c>
      <c r="AR5" s="21">
        <v>68.0</v>
      </c>
      <c r="AS5" s="21">
        <v>52.0</v>
      </c>
      <c r="AT5" s="14" t="s">
        <v>9</v>
      </c>
      <c r="AU5" s="14" t="s">
        <v>13</v>
      </c>
      <c r="AV5" s="21">
        <v>16.0</v>
      </c>
    </row>
    <row r="6">
      <c r="A6" s="2" t="s">
        <v>38</v>
      </c>
      <c r="B6" s="3">
        <v>67.0</v>
      </c>
      <c r="C6" s="3">
        <v>72.0</v>
      </c>
      <c r="D6" s="1" t="s">
        <v>20</v>
      </c>
      <c r="E6" s="2" t="s">
        <v>13</v>
      </c>
      <c r="F6" s="21">
        <v>-5.0</v>
      </c>
      <c r="G6" s="2" t="s">
        <v>146</v>
      </c>
      <c r="H6" s="3">
        <v>73.0</v>
      </c>
      <c r="I6" s="3">
        <v>71.0</v>
      </c>
      <c r="J6" s="1" t="s">
        <v>9</v>
      </c>
      <c r="K6" s="2" t="s">
        <v>13</v>
      </c>
      <c r="L6" s="21">
        <v>2.0</v>
      </c>
      <c r="M6" s="2" t="s">
        <v>78</v>
      </c>
      <c r="N6" s="3">
        <v>72.0</v>
      </c>
      <c r="O6" s="3">
        <v>78.0</v>
      </c>
      <c r="P6" s="1" t="s">
        <v>20</v>
      </c>
      <c r="Q6" s="2" t="s">
        <v>13</v>
      </c>
      <c r="R6" s="21">
        <v>-6.0</v>
      </c>
      <c r="S6" s="2" t="s">
        <v>436</v>
      </c>
      <c r="T6" s="3">
        <v>90.0</v>
      </c>
      <c r="U6" s="3">
        <v>55.0</v>
      </c>
      <c r="V6" s="1" t="s">
        <v>9</v>
      </c>
      <c r="W6" s="2" t="s">
        <v>10</v>
      </c>
      <c r="X6" s="21">
        <v>35.0</v>
      </c>
      <c r="Y6" s="2" t="s">
        <v>122</v>
      </c>
      <c r="Z6" s="3">
        <v>98.0</v>
      </c>
      <c r="AA6" s="3">
        <v>94.0</v>
      </c>
      <c r="AB6" s="1" t="s">
        <v>9</v>
      </c>
      <c r="AC6" s="2" t="s">
        <v>13</v>
      </c>
      <c r="AD6" s="21">
        <v>4.0</v>
      </c>
      <c r="AE6" s="14" t="s">
        <v>107</v>
      </c>
      <c r="AF6" s="21">
        <v>108.0</v>
      </c>
      <c r="AG6" s="21">
        <v>58.0</v>
      </c>
      <c r="AH6" s="14" t="s">
        <v>9</v>
      </c>
      <c r="AI6" s="14" t="s">
        <v>10</v>
      </c>
      <c r="AJ6" s="21">
        <v>50.0</v>
      </c>
      <c r="AK6" s="14" t="s">
        <v>37</v>
      </c>
      <c r="AL6" s="21">
        <v>78.0</v>
      </c>
      <c r="AM6" s="21">
        <v>80.0</v>
      </c>
      <c r="AN6" s="14" t="s">
        <v>20</v>
      </c>
      <c r="AO6" s="14" t="s">
        <v>13</v>
      </c>
      <c r="AP6" s="21">
        <v>-2.0</v>
      </c>
      <c r="AQ6" s="14" t="s">
        <v>437</v>
      </c>
      <c r="AR6" s="21">
        <v>60.0</v>
      </c>
      <c r="AS6" s="21">
        <v>88.0</v>
      </c>
      <c r="AT6" s="14" t="s">
        <v>20</v>
      </c>
      <c r="AU6" s="14" t="s">
        <v>13</v>
      </c>
      <c r="AV6" s="21">
        <v>-28.0</v>
      </c>
    </row>
    <row r="7">
      <c r="A7" s="2" t="s">
        <v>415</v>
      </c>
      <c r="B7" s="3">
        <v>61.0</v>
      </c>
      <c r="C7" s="3">
        <v>57.0</v>
      </c>
      <c r="D7" s="1" t="s">
        <v>9</v>
      </c>
      <c r="E7" s="2" t="s">
        <v>13</v>
      </c>
      <c r="F7" s="21">
        <v>4.0</v>
      </c>
      <c r="G7" s="2" t="s">
        <v>124</v>
      </c>
      <c r="H7" s="3">
        <v>77.0</v>
      </c>
      <c r="I7" s="3">
        <v>80.0</v>
      </c>
      <c r="J7" s="1" t="s">
        <v>20</v>
      </c>
      <c r="K7" s="2" t="s">
        <v>13</v>
      </c>
      <c r="L7" s="21">
        <v>-3.0</v>
      </c>
      <c r="M7" s="2" t="s">
        <v>85</v>
      </c>
      <c r="N7" s="3">
        <v>83.0</v>
      </c>
      <c r="O7" s="3">
        <v>67.0</v>
      </c>
      <c r="P7" s="1" t="s">
        <v>9</v>
      </c>
      <c r="Q7" s="2" t="s">
        <v>13</v>
      </c>
      <c r="R7" s="21">
        <v>16.0</v>
      </c>
      <c r="S7" s="2" t="s">
        <v>164</v>
      </c>
      <c r="T7" s="3">
        <v>96.0</v>
      </c>
      <c r="U7" s="3">
        <v>86.0</v>
      </c>
      <c r="V7" s="1" t="s">
        <v>9</v>
      </c>
      <c r="W7" s="2" t="s">
        <v>20</v>
      </c>
      <c r="X7" s="21">
        <v>10.0</v>
      </c>
      <c r="Y7" s="2" t="s">
        <v>438</v>
      </c>
      <c r="Z7" s="3">
        <v>92.0</v>
      </c>
      <c r="AA7" s="3">
        <v>65.0</v>
      </c>
      <c r="AB7" s="1" t="s">
        <v>9</v>
      </c>
      <c r="AC7" s="2" t="s">
        <v>10</v>
      </c>
      <c r="AD7" s="21">
        <v>27.0</v>
      </c>
      <c r="AE7" s="14" t="s">
        <v>134</v>
      </c>
      <c r="AF7" s="21">
        <v>101.0</v>
      </c>
      <c r="AG7" s="21">
        <v>76.0</v>
      </c>
      <c r="AH7" s="14" t="s">
        <v>9</v>
      </c>
      <c r="AI7" s="14" t="s">
        <v>10</v>
      </c>
      <c r="AJ7" s="21">
        <v>25.0</v>
      </c>
      <c r="AK7" s="14" t="s">
        <v>439</v>
      </c>
      <c r="AL7" s="21">
        <v>76.0</v>
      </c>
      <c r="AM7" s="21">
        <v>51.0</v>
      </c>
      <c r="AN7" s="14" t="s">
        <v>9</v>
      </c>
      <c r="AO7" s="14" t="s">
        <v>13</v>
      </c>
      <c r="AP7" s="21">
        <v>25.0</v>
      </c>
      <c r="AQ7" s="14" t="s">
        <v>440</v>
      </c>
      <c r="AR7" s="21">
        <v>59.0</v>
      </c>
      <c r="AS7" s="21">
        <v>71.0</v>
      </c>
      <c r="AT7" s="14" t="s">
        <v>20</v>
      </c>
      <c r="AU7" s="14" t="s">
        <v>13</v>
      </c>
      <c r="AV7" s="21">
        <v>-12.0</v>
      </c>
    </row>
    <row r="8">
      <c r="A8" s="2" t="s">
        <v>344</v>
      </c>
      <c r="B8" s="3">
        <v>88.0</v>
      </c>
      <c r="C8" s="3">
        <v>65.0</v>
      </c>
      <c r="D8" s="1" t="s">
        <v>9</v>
      </c>
      <c r="E8" s="2" t="s">
        <v>10</v>
      </c>
      <c r="F8" s="21">
        <v>23.0</v>
      </c>
      <c r="G8" s="2" t="s">
        <v>291</v>
      </c>
      <c r="H8" s="3">
        <v>72.0</v>
      </c>
      <c r="I8" s="3">
        <v>98.0</v>
      </c>
      <c r="J8" s="1" t="s">
        <v>20</v>
      </c>
      <c r="K8" s="2" t="s">
        <v>13</v>
      </c>
      <c r="L8" s="21">
        <v>-26.0</v>
      </c>
      <c r="M8" s="2" t="s">
        <v>98</v>
      </c>
      <c r="N8" s="3">
        <v>64.0</v>
      </c>
      <c r="O8" s="3">
        <v>42.0</v>
      </c>
      <c r="P8" s="1" t="s">
        <v>9</v>
      </c>
      <c r="Q8" s="2" t="s">
        <v>13</v>
      </c>
      <c r="R8" s="21">
        <v>22.0</v>
      </c>
      <c r="S8" s="2" t="s">
        <v>441</v>
      </c>
      <c r="T8" s="3">
        <v>110.0</v>
      </c>
      <c r="U8" s="3">
        <v>87.0</v>
      </c>
      <c r="V8" s="1" t="s">
        <v>9</v>
      </c>
      <c r="W8" s="2" t="s">
        <v>20</v>
      </c>
      <c r="X8" s="21">
        <v>23.0</v>
      </c>
      <c r="Y8" s="2" t="s">
        <v>414</v>
      </c>
      <c r="Z8" s="3">
        <v>62.0</v>
      </c>
      <c r="AA8" s="3">
        <v>58.0</v>
      </c>
      <c r="AB8" s="1" t="s">
        <v>9</v>
      </c>
      <c r="AC8" s="2" t="s">
        <v>13</v>
      </c>
      <c r="AD8" s="21">
        <v>4.0</v>
      </c>
      <c r="AE8" s="14" t="s">
        <v>94</v>
      </c>
      <c r="AF8" s="21">
        <v>89.0</v>
      </c>
      <c r="AG8" s="21">
        <v>92.0</v>
      </c>
      <c r="AH8" s="14" t="s">
        <v>20</v>
      </c>
      <c r="AI8" s="14" t="s">
        <v>13</v>
      </c>
      <c r="AJ8" s="21">
        <v>-3.0</v>
      </c>
      <c r="AK8" s="14" t="s">
        <v>442</v>
      </c>
      <c r="AL8" s="21">
        <v>61.0</v>
      </c>
      <c r="AM8" s="21">
        <v>79.0</v>
      </c>
      <c r="AN8" s="14" t="s">
        <v>20</v>
      </c>
      <c r="AO8" s="14" t="s">
        <v>13</v>
      </c>
      <c r="AP8" s="21">
        <v>-18.0</v>
      </c>
      <c r="AQ8" s="14" t="s">
        <v>440</v>
      </c>
      <c r="AR8" s="21">
        <v>69.0</v>
      </c>
      <c r="AS8" s="21">
        <v>78.0</v>
      </c>
      <c r="AT8" s="14" t="s">
        <v>20</v>
      </c>
      <c r="AU8" s="14" t="s">
        <v>13</v>
      </c>
      <c r="AV8" s="21">
        <v>-9.0</v>
      </c>
    </row>
    <row r="9">
      <c r="A9" s="2" t="s">
        <v>68</v>
      </c>
      <c r="B9" s="3">
        <v>65.0</v>
      </c>
      <c r="C9" s="3">
        <v>58.0</v>
      </c>
      <c r="D9" s="1" t="s">
        <v>9</v>
      </c>
      <c r="E9" s="2" t="s">
        <v>13</v>
      </c>
      <c r="F9" s="21">
        <v>7.0</v>
      </c>
      <c r="G9" s="2" t="s">
        <v>443</v>
      </c>
      <c r="H9" s="3">
        <v>80.0</v>
      </c>
      <c r="I9" s="3">
        <v>52.0</v>
      </c>
      <c r="J9" s="1" t="s">
        <v>9</v>
      </c>
      <c r="K9" s="2" t="s">
        <v>10</v>
      </c>
      <c r="L9" s="21">
        <v>28.0</v>
      </c>
      <c r="M9" s="2" t="s">
        <v>130</v>
      </c>
      <c r="N9" s="3">
        <v>80.0</v>
      </c>
      <c r="O9" s="3">
        <v>52.0</v>
      </c>
      <c r="P9" s="1" t="s">
        <v>9</v>
      </c>
      <c r="Q9" s="2" t="s">
        <v>13</v>
      </c>
      <c r="R9" s="21">
        <v>28.0</v>
      </c>
      <c r="S9" s="2" t="s">
        <v>132</v>
      </c>
      <c r="T9" s="3">
        <v>79.0</v>
      </c>
      <c r="U9" s="3">
        <v>65.0</v>
      </c>
      <c r="V9" s="1" t="s">
        <v>9</v>
      </c>
      <c r="W9" s="2" t="s">
        <v>20</v>
      </c>
      <c r="X9" s="21">
        <v>14.0</v>
      </c>
      <c r="Y9" s="2" t="s">
        <v>59</v>
      </c>
      <c r="Z9" s="3">
        <v>69.0</v>
      </c>
      <c r="AA9" s="3">
        <v>63.0</v>
      </c>
      <c r="AB9" s="1" t="s">
        <v>9</v>
      </c>
      <c r="AC9" s="2" t="s">
        <v>10</v>
      </c>
      <c r="AD9" s="21">
        <v>6.0</v>
      </c>
      <c r="AE9" s="14" t="s">
        <v>444</v>
      </c>
      <c r="AF9" s="21">
        <v>94.0</v>
      </c>
      <c r="AG9" s="21">
        <v>78.0</v>
      </c>
      <c r="AH9" s="14" t="s">
        <v>9</v>
      </c>
      <c r="AI9" s="14" t="s">
        <v>13</v>
      </c>
      <c r="AJ9" s="21">
        <v>16.0</v>
      </c>
      <c r="AK9" s="14" t="s">
        <v>445</v>
      </c>
      <c r="AL9" s="21">
        <v>60.0</v>
      </c>
      <c r="AM9" s="21">
        <v>102.0</v>
      </c>
      <c r="AN9" s="14" t="s">
        <v>20</v>
      </c>
      <c r="AO9" s="14" t="s">
        <v>13</v>
      </c>
      <c r="AP9" s="21">
        <v>-42.0</v>
      </c>
      <c r="AQ9" s="14" t="s">
        <v>183</v>
      </c>
      <c r="AR9" s="21">
        <v>96.0</v>
      </c>
      <c r="AS9" s="21">
        <v>78.0</v>
      </c>
      <c r="AT9" s="14" t="s">
        <v>9</v>
      </c>
      <c r="AU9" s="14" t="s">
        <v>13</v>
      </c>
      <c r="AV9" s="21">
        <v>18.0</v>
      </c>
    </row>
    <row r="10">
      <c r="A10" s="2" t="s">
        <v>28</v>
      </c>
      <c r="B10" s="3">
        <v>90.0</v>
      </c>
      <c r="C10" s="3">
        <v>77.0</v>
      </c>
      <c r="D10" s="1" t="s">
        <v>9</v>
      </c>
      <c r="E10" s="2" t="s">
        <v>10</v>
      </c>
      <c r="F10" s="21">
        <v>13.0</v>
      </c>
      <c r="G10" s="2" t="s">
        <v>263</v>
      </c>
      <c r="H10" s="3">
        <v>51.0</v>
      </c>
      <c r="I10" s="3">
        <v>60.0</v>
      </c>
      <c r="J10" s="1" t="s">
        <v>20</v>
      </c>
      <c r="K10" s="2" t="s">
        <v>13</v>
      </c>
      <c r="L10" s="21">
        <v>-9.0</v>
      </c>
      <c r="M10" s="2" t="s">
        <v>446</v>
      </c>
      <c r="N10" s="3">
        <v>74.0</v>
      </c>
      <c r="O10" s="3">
        <v>57.0</v>
      </c>
      <c r="P10" s="1" t="s">
        <v>9</v>
      </c>
      <c r="Q10" s="2" t="s">
        <v>10</v>
      </c>
      <c r="R10" s="21">
        <v>17.0</v>
      </c>
      <c r="S10" s="2" t="s">
        <v>57</v>
      </c>
      <c r="T10" s="3">
        <v>73.0</v>
      </c>
      <c r="U10" s="3">
        <v>61.0</v>
      </c>
      <c r="V10" s="1" t="s">
        <v>9</v>
      </c>
      <c r="W10" s="2" t="s">
        <v>20</v>
      </c>
      <c r="X10" s="21">
        <v>12.0</v>
      </c>
      <c r="Y10" s="2" t="s">
        <v>122</v>
      </c>
      <c r="Z10" s="3">
        <v>100.0</v>
      </c>
      <c r="AA10" s="3">
        <v>65.0</v>
      </c>
      <c r="AB10" s="1" t="s">
        <v>9</v>
      </c>
      <c r="AC10" s="2" t="s">
        <v>10</v>
      </c>
      <c r="AD10" s="21">
        <v>35.0</v>
      </c>
      <c r="AE10" s="14" t="s">
        <v>447</v>
      </c>
      <c r="AF10" s="21">
        <v>67.0</v>
      </c>
      <c r="AG10" s="21">
        <v>84.0</v>
      </c>
      <c r="AH10" s="14" t="s">
        <v>20</v>
      </c>
      <c r="AI10" s="14" t="s">
        <v>13</v>
      </c>
      <c r="AJ10" s="21">
        <v>-17.0</v>
      </c>
      <c r="AK10" s="14" t="s">
        <v>129</v>
      </c>
      <c r="AL10" s="21">
        <v>88.0</v>
      </c>
      <c r="AM10" s="21">
        <v>95.0</v>
      </c>
      <c r="AN10" s="14" t="s">
        <v>20</v>
      </c>
      <c r="AO10" s="14" t="s">
        <v>13</v>
      </c>
      <c r="AP10" s="21">
        <v>-7.0</v>
      </c>
      <c r="AQ10" s="14" t="s">
        <v>144</v>
      </c>
      <c r="AR10" s="21">
        <v>81.0</v>
      </c>
      <c r="AS10" s="21">
        <v>67.0</v>
      </c>
      <c r="AT10" s="14" t="s">
        <v>9</v>
      </c>
      <c r="AU10" s="14" t="s">
        <v>10</v>
      </c>
      <c r="AV10" s="21">
        <v>14.0</v>
      </c>
    </row>
    <row r="11">
      <c r="A11" s="2" t="s">
        <v>196</v>
      </c>
      <c r="B11" s="3">
        <v>82.0</v>
      </c>
      <c r="C11" s="3">
        <v>71.0</v>
      </c>
      <c r="D11" s="1" t="s">
        <v>9</v>
      </c>
      <c r="E11" s="2" t="s">
        <v>13</v>
      </c>
      <c r="F11" s="21">
        <v>11.0</v>
      </c>
      <c r="G11" s="2" t="s">
        <v>294</v>
      </c>
      <c r="H11" s="3">
        <v>60.0</v>
      </c>
      <c r="I11" s="3">
        <v>53.0</v>
      </c>
      <c r="J11" s="1" t="s">
        <v>9</v>
      </c>
      <c r="K11" s="2" t="s">
        <v>10</v>
      </c>
      <c r="L11" s="21">
        <v>7.0</v>
      </c>
      <c r="M11" s="2" t="s">
        <v>131</v>
      </c>
      <c r="N11" s="3">
        <v>66.0</v>
      </c>
      <c r="O11" s="3">
        <v>64.0</v>
      </c>
      <c r="P11" s="1" t="s">
        <v>9</v>
      </c>
      <c r="Q11" s="2" t="s">
        <v>10</v>
      </c>
      <c r="R11" s="21">
        <v>2.0</v>
      </c>
      <c r="S11" s="2" t="s">
        <v>448</v>
      </c>
      <c r="T11" s="3">
        <v>72.0</v>
      </c>
      <c r="U11" s="3">
        <v>66.0</v>
      </c>
      <c r="V11" s="1" t="s">
        <v>9</v>
      </c>
      <c r="W11" s="2" t="s">
        <v>20</v>
      </c>
      <c r="X11" s="21">
        <v>6.0</v>
      </c>
      <c r="Y11" s="2" t="s">
        <v>449</v>
      </c>
      <c r="Z11" s="3">
        <v>60.0</v>
      </c>
      <c r="AA11" s="3">
        <v>63.0</v>
      </c>
      <c r="AB11" s="1" t="s">
        <v>20</v>
      </c>
      <c r="AC11" s="2" t="s">
        <v>13</v>
      </c>
      <c r="AD11" s="21">
        <v>-3.0</v>
      </c>
      <c r="AE11" s="14" t="s">
        <v>293</v>
      </c>
      <c r="AF11" s="21">
        <v>97.0</v>
      </c>
      <c r="AG11" s="21">
        <v>69.0</v>
      </c>
      <c r="AH11" s="14" t="s">
        <v>9</v>
      </c>
      <c r="AI11" s="14" t="s">
        <v>10</v>
      </c>
      <c r="AJ11" s="21">
        <v>28.0</v>
      </c>
      <c r="AK11" s="14" t="s">
        <v>90</v>
      </c>
      <c r="AL11" s="21">
        <v>59.0</v>
      </c>
      <c r="AM11" s="21">
        <v>81.0</v>
      </c>
      <c r="AN11" s="14" t="s">
        <v>20</v>
      </c>
      <c r="AO11" s="14" t="s">
        <v>13</v>
      </c>
      <c r="AP11" s="21">
        <v>-22.0</v>
      </c>
      <c r="AQ11" s="14" t="s">
        <v>141</v>
      </c>
      <c r="AR11" s="21">
        <v>49.0</v>
      </c>
      <c r="AS11" s="21">
        <v>72.0</v>
      </c>
      <c r="AT11" s="14" t="s">
        <v>20</v>
      </c>
      <c r="AU11" s="14" t="s">
        <v>13</v>
      </c>
      <c r="AV11" s="21">
        <v>-23.0</v>
      </c>
    </row>
    <row r="12">
      <c r="A12" s="2" t="s">
        <v>155</v>
      </c>
      <c r="B12" s="3">
        <v>70.0</v>
      </c>
      <c r="C12" s="3">
        <v>59.0</v>
      </c>
      <c r="D12" s="1" t="s">
        <v>9</v>
      </c>
      <c r="E12" s="2" t="s">
        <v>10</v>
      </c>
      <c r="F12" s="21">
        <v>11.0</v>
      </c>
      <c r="G12" s="2" t="s">
        <v>58</v>
      </c>
      <c r="H12" s="3">
        <v>42.0</v>
      </c>
      <c r="I12" s="3">
        <v>61.0</v>
      </c>
      <c r="J12" s="1" t="s">
        <v>20</v>
      </c>
      <c r="K12" s="2" t="s">
        <v>13</v>
      </c>
      <c r="L12" s="21">
        <v>-19.0</v>
      </c>
      <c r="M12" s="2" t="s">
        <v>450</v>
      </c>
      <c r="N12" s="3">
        <v>88.0</v>
      </c>
      <c r="O12" s="3">
        <v>93.0</v>
      </c>
      <c r="P12" s="1" t="s">
        <v>20</v>
      </c>
      <c r="Q12" s="2" t="s">
        <v>13</v>
      </c>
      <c r="R12" s="21">
        <v>-5.0</v>
      </c>
      <c r="S12" s="2" t="s">
        <v>451</v>
      </c>
      <c r="T12" s="3">
        <v>74.0</v>
      </c>
      <c r="U12" s="3">
        <v>66.0</v>
      </c>
      <c r="V12" s="1" t="s">
        <v>9</v>
      </c>
      <c r="W12" s="2" t="s">
        <v>20</v>
      </c>
      <c r="X12" s="21">
        <v>8.0</v>
      </c>
      <c r="Y12" s="2" t="s">
        <v>452</v>
      </c>
      <c r="Z12" s="3">
        <v>74.0</v>
      </c>
      <c r="AA12" s="3">
        <v>62.0</v>
      </c>
      <c r="AB12" s="1" t="s">
        <v>9</v>
      </c>
      <c r="AC12" s="2" t="s">
        <v>10</v>
      </c>
      <c r="AD12" s="21">
        <v>12.0</v>
      </c>
      <c r="AE12" s="14" t="s">
        <v>445</v>
      </c>
      <c r="AF12" s="21">
        <v>103.0</v>
      </c>
      <c r="AG12" s="21">
        <v>90.0</v>
      </c>
      <c r="AH12" s="14" t="s">
        <v>9</v>
      </c>
      <c r="AI12" s="14" t="s">
        <v>10</v>
      </c>
      <c r="AJ12" s="21">
        <v>13.0</v>
      </c>
      <c r="AK12" s="14" t="s">
        <v>453</v>
      </c>
      <c r="AL12" s="21">
        <v>74.0</v>
      </c>
      <c r="AM12" s="21">
        <v>67.0</v>
      </c>
      <c r="AN12" s="14" t="s">
        <v>9</v>
      </c>
      <c r="AO12" s="14" t="s">
        <v>10</v>
      </c>
      <c r="AP12" s="21">
        <v>7.0</v>
      </c>
      <c r="AQ12" s="14" t="s">
        <v>418</v>
      </c>
      <c r="AR12" s="21">
        <v>92.0</v>
      </c>
      <c r="AS12" s="21">
        <v>83.0</v>
      </c>
      <c r="AT12" s="14" t="s">
        <v>9</v>
      </c>
      <c r="AU12" s="14" t="s">
        <v>10</v>
      </c>
      <c r="AV12" s="21">
        <v>9.0</v>
      </c>
    </row>
    <row r="13">
      <c r="A13" s="2" t="s">
        <v>269</v>
      </c>
      <c r="B13" s="3">
        <v>98.0</v>
      </c>
      <c r="C13" s="3">
        <v>87.0</v>
      </c>
      <c r="D13" s="1" t="s">
        <v>9</v>
      </c>
      <c r="E13" s="2" t="s">
        <v>10</v>
      </c>
      <c r="F13" s="21">
        <v>11.0</v>
      </c>
      <c r="G13" s="2" t="s">
        <v>454</v>
      </c>
      <c r="H13" s="3">
        <v>85.0</v>
      </c>
      <c r="I13" s="3">
        <v>74.0</v>
      </c>
      <c r="J13" s="1" t="s">
        <v>9</v>
      </c>
      <c r="K13" s="2" t="s">
        <v>13</v>
      </c>
      <c r="L13" s="21">
        <v>11.0</v>
      </c>
      <c r="M13" s="2" t="s">
        <v>455</v>
      </c>
      <c r="N13" s="3">
        <v>110.0</v>
      </c>
      <c r="O13" s="3">
        <v>82.0</v>
      </c>
      <c r="P13" s="1" t="s">
        <v>9</v>
      </c>
      <c r="Q13" s="2" t="s">
        <v>10</v>
      </c>
      <c r="R13" s="21">
        <v>28.0</v>
      </c>
      <c r="S13" s="2" t="s">
        <v>454</v>
      </c>
      <c r="T13" s="3">
        <v>72.0</v>
      </c>
      <c r="U13" s="3">
        <v>68.0</v>
      </c>
      <c r="V13" s="1" t="s">
        <v>9</v>
      </c>
      <c r="W13" s="2" t="s">
        <v>10</v>
      </c>
      <c r="X13" s="21">
        <v>4.0</v>
      </c>
      <c r="Y13" s="2" t="s">
        <v>456</v>
      </c>
      <c r="Z13" s="3">
        <v>92.0</v>
      </c>
      <c r="AA13" s="3">
        <v>57.0</v>
      </c>
      <c r="AB13" s="1" t="s">
        <v>9</v>
      </c>
      <c r="AC13" s="2" t="s">
        <v>10</v>
      </c>
      <c r="AD13" s="21">
        <v>35.0</v>
      </c>
      <c r="AE13" s="14" t="s">
        <v>457</v>
      </c>
      <c r="AF13" s="21">
        <v>72.0</v>
      </c>
      <c r="AG13" s="21">
        <v>80.0</v>
      </c>
      <c r="AH13" s="14" t="s">
        <v>20</v>
      </c>
      <c r="AI13" s="14" t="s">
        <v>13</v>
      </c>
      <c r="AJ13" s="21">
        <v>-8.0</v>
      </c>
      <c r="AK13" s="14" t="s">
        <v>128</v>
      </c>
      <c r="AL13" s="21">
        <v>74.0</v>
      </c>
      <c r="AM13" s="21">
        <v>67.0</v>
      </c>
      <c r="AN13" s="14" t="s">
        <v>9</v>
      </c>
      <c r="AO13" s="14" t="s">
        <v>10</v>
      </c>
      <c r="AP13" s="21">
        <v>7.0</v>
      </c>
      <c r="AQ13" s="14" t="s">
        <v>266</v>
      </c>
      <c r="AR13" s="21">
        <v>70.0</v>
      </c>
      <c r="AS13" s="21">
        <v>75.0</v>
      </c>
      <c r="AT13" s="14" t="s">
        <v>20</v>
      </c>
      <c r="AU13" s="14" t="s">
        <v>13</v>
      </c>
      <c r="AV13" s="21">
        <v>-5.0</v>
      </c>
    </row>
    <row r="14">
      <c r="A14" s="2" t="s">
        <v>429</v>
      </c>
      <c r="B14" s="3">
        <v>67.0</v>
      </c>
      <c r="C14" s="3">
        <v>63.0</v>
      </c>
      <c r="D14" s="1" t="s">
        <v>9</v>
      </c>
      <c r="E14" s="2" t="s">
        <v>13</v>
      </c>
      <c r="F14" s="21">
        <v>4.0</v>
      </c>
      <c r="G14" s="2" t="s">
        <v>458</v>
      </c>
      <c r="H14" s="3">
        <v>86.0</v>
      </c>
      <c r="I14" s="3">
        <v>73.0</v>
      </c>
      <c r="J14" s="1" t="s">
        <v>9</v>
      </c>
      <c r="K14" s="2" t="s">
        <v>13</v>
      </c>
      <c r="L14" s="21">
        <v>13.0</v>
      </c>
      <c r="M14" s="2" t="s">
        <v>108</v>
      </c>
      <c r="N14" s="3">
        <v>90.0</v>
      </c>
      <c r="O14" s="3">
        <v>69.0</v>
      </c>
      <c r="P14" s="1" t="s">
        <v>9</v>
      </c>
      <c r="Q14" s="2" t="s">
        <v>10</v>
      </c>
      <c r="R14" s="21">
        <v>21.0</v>
      </c>
      <c r="S14" s="2" t="s">
        <v>153</v>
      </c>
      <c r="T14" s="3">
        <v>68.0</v>
      </c>
      <c r="U14" s="3">
        <v>62.0</v>
      </c>
      <c r="V14" s="1" t="s">
        <v>9</v>
      </c>
      <c r="W14" s="2" t="s">
        <v>10</v>
      </c>
      <c r="X14" s="21">
        <v>6.0</v>
      </c>
      <c r="Y14" s="2" t="s">
        <v>129</v>
      </c>
      <c r="Z14" s="3">
        <v>63.0</v>
      </c>
      <c r="AA14" s="3">
        <v>66.0</v>
      </c>
      <c r="AB14" s="1" t="s">
        <v>20</v>
      </c>
      <c r="AC14" s="2" t="s">
        <v>13</v>
      </c>
      <c r="AD14" s="21">
        <v>-3.0</v>
      </c>
      <c r="AE14" s="14" t="s">
        <v>440</v>
      </c>
      <c r="AF14" s="21">
        <v>82.0</v>
      </c>
      <c r="AG14" s="21">
        <v>60.0</v>
      </c>
      <c r="AH14" s="14" t="s">
        <v>9</v>
      </c>
      <c r="AI14" s="14" t="s">
        <v>10</v>
      </c>
      <c r="AJ14" s="21">
        <v>22.0</v>
      </c>
      <c r="AK14" s="14" t="s">
        <v>252</v>
      </c>
      <c r="AL14" s="21">
        <v>53.0</v>
      </c>
      <c r="AM14" s="21">
        <v>60.0</v>
      </c>
      <c r="AN14" s="14" t="s">
        <v>20</v>
      </c>
      <c r="AO14" s="14" t="s">
        <v>13</v>
      </c>
      <c r="AP14" s="21">
        <v>-7.0</v>
      </c>
      <c r="AQ14" s="14" t="s">
        <v>140</v>
      </c>
      <c r="AR14" s="21">
        <v>64.0</v>
      </c>
      <c r="AS14" s="21">
        <v>59.0</v>
      </c>
      <c r="AT14" s="14" t="s">
        <v>9</v>
      </c>
      <c r="AU14" s="14" t="s">
        <v>10</v>
      </c>
      <c r="AV14" s="21">
        <v>5.0</v>
      </c>
    </row>
    <row r="15">
      <c r="A15" s="2" t="s">
        <v>321</v>
      </c>
      <c r="B15" s="3">
        <v>103.0</v>
      </c>
      <c r="C15" s="3">
        <v>81.0</v>
      </c>
      <c r="D15" s="1" t="s">
        <v>9</v>
      </c>
      <c r="E15" s="2" t="s">
        <v>10</v>
      </c>
      <c r="F15" s="21">
        <v>22.0</v>
      </c>
      <c r="G15" s="2" t="s">
        <v>459</v>
      </c>
      <c r="H15" s="3">
        <v>89.0</v>
      </c>
      <c r="I15" s="3">
        <v>76.0</v>
      </c>
      <c r="J15" s="1" t="s">
        <v>9</v>
      </c>
      <c r="K15" s="2" t="s">
        <v>13</v>
      </c>
      <c r="L15" s="21">
        <v>13.0</v>
      </c>
      <c r="M15" s="2" t="s">
        <v>109</v>
      </c>
      <c r="N15" s="3">
        <v>97.0</v>
      </c>
      <c r="O15" s="3">
        <v>85.0</v>
      </c>
      <c r="P15" s="1" t="s">
        <v>9</v>
      </c>
      <c r="Q15" s="2" t="s">
        <v>10</v>
      </c>
      <c r="R15" s="21">
        <v>12.0</v>
      </c>
      <c r="S15" s="2" t="s">
        <v>50</v>
      </c>
      <c r="T15" s="3">
        <v>86.0</v>
      </c>
      <c r="U15" s="3">
        <v>71.0</v>
      </c>
      <c r="V15" s="1" t="s">
        <v>9</v>
      </c>
      <c r="W15" s="2" t="s">
        <v>20</v>
      </c>
      <c r="X15" s="21">
        <v>15.0</v>
      </c>
      <c r="Y15" s="2" t="s">
        <v>59</v>
      </c>
      <c r="Z15" s="3">
        <v>75.0</v>
      </c>
      <c r="AA15" s="3">
        <v>72.0</v>
      </c>
      <c r="AB15" s="1" t="s">
        <v>9</v>
      </c>
      <c r="AC15" s="2" t="s">
        <v>13</v>
      </c>
      <c r="AD15" s="21">
        <v>3.0</v>
      </c>
      <c r="AE15" s="14" t="s">
        <v>435</v>
      </c>
      <c r="AF15" s="21">
        <v>77.0</v>
      </c>
      <c r="AG15" s="21">
        <v>57.0</v>
      </c>
      <c r="AH15" s="14" t="s">
        <v>9</v>
      </c>
      <c r="AI15" s="14" t="s">
        <v>10</v>
      </c>
      <c r="AJ15" s="21">
        <v>20.0</v>
      </c>
      <c r="AK15" s="14" t="s">
        <v>460</v>
      </c>
      <c r="AL15" s="21">
        <v>90.0</v>
      </c>
      <c r="AM15" s="21">
        <v>43.0</v>
      </c>
      <c r="AN15" s="14" t="s">
        <v>9</v>
      </c>
      <c r="AO15" s="14" t="s">
        <v>10</v>
      </c>
      <c r="AP15" s="21">
        <v>47.0</v>
      </c>
      <c r="AQ15" s="14" t="s">
        <v>461</v>
      </c>
      <c r="AR15" s="21">
        <v>93.0</v>
      </c>
      <c r="AS15" s="21">
        <v>83.0</v>
      </c>
      <c r="AT15" s="14" t="s">
        <v>9</v>
      </c>
      <c r="AU15" s="14" t="s">
        <v>10</v>
      </c>
      <c r="AV15" s="21">
        <v>10.0</v>
      </c>
    </row>
    <row r="16">
      <c r="A16" s="2" t="s">
        <v>76</v>
      </c>
      <c r="B16" s="3">
        <v>82.0</v>
      </c>
      <c r="C16" s="3">
        <v>87.0</v>
      </c>
      <c r="D16" s="1" t="s">
        <v>20</v>
      </c>
      <c r="E16" s="2" t="s">
        <v>13</v>
      </c>
      <c r="F16" s="21">
        <v>-5.0</v>
      </c>
      <c r="G16" s="2" t="s">
        <v>462</v>
      </c>
      <c r="H16" s="3">
        <v>87.0</v>
      </c>
      <c r="I16" s="3">
        <v>56.0</v>
      </c>
      <c r="J16" s="1" t="s">
        <v>9</v>
      </c>
      <c r="K16" s="2" t="s">
        <v>10</v>
      </c>
      <c r="L16" s="21">
        <v>31.0</v>
      </c>
      <c r="M16" s="2" t="s">
        <v>112</v>
      </c>
      <c r="N16" s="3">
        <v>98.0</v>
      </c>
      <c r="O16" s="3">
        <v>77.0</v>
      </c>
      <c r="P16" s="1" t="s">
        <v>9</v>
      </c>
      <c r="Q16" s="2" t="s">
        <v>13</v>
      </c>
      <c r="R16" s="21">
        <v>21.0</v>
      </c>
      <c r="S16" s="2" t="s">
        <v>42</v>
      </c>
      <c r="T16" s="3">
        <v>72.0</v>
      </c>
      <c r="U16" s="3">
        <v>49.0</v>
      </c>
      <c r="V16" s="1" t="s">
        <v>9</v>
      </c>
      <c r="W16" s="2" t="s">
        <v>10</v>
      </c>
      <c r="X16" s="21">
        <v>23.0</v>
      </c>
      <c r="Y16" s="2" t="s">
        <v>463</v>
      </c>
      <c r="Z16" s="3">
        <v>88.0</v>
      </c>
      <c r="AA16" s="3">
        <v>68.0</v>
      </c>
      <c r="AB16" s="1" t="s">
        <v>9</v>
      </c>
      <c r="AC16" s="2" t="s">
        <v>13</v>
      </c>
      <c r="AD16" s="21">
        <v>20.0</v>
      </c>
      <c r="AE16" s="14" t="s">
        <v>180</v>
      </c>
      <c r="AF16" s="21">
        <v>85.0</v>
      </c>
      <c r="AG16" s="21">
        <v>60.0</v>
      </c>
      <c r="AH16" s="14" t="s">
        <v>9</v>
      </c>
      <c r="AI16" s="14" t="s">
        <v>13</v>
      </c>
      <c r="AJ16" s="21">
        <v>25.0</v>
      </c>
      <c r="AK16" s="14" t="s">
        <v>87</v>
      </c>
      <c r="AL16" s="21">
        <v>71.0</v>
      </c>
      <c r="AM16" s="21">
        <v>65.0</v>
      </c>
      <c r="AN16" s="14" t="s">
        <v>9</v>
      </c>
      <c r="AO16" s="14" t="s">
        <v>10</v>
      </c>
      <c r="AP16" s="21">
        <v>6.0</v>
      </c>
      <c r="AQ16" s="14" t="s">
        <v>403</v>
      </c>
      <c r="AR16" s="21">
        <v>80.0</v>
      </c>
      <c r="AS16" s="21">
        <v>82.0</v>
      </c>
      <c r="AT16" s="14" t="s">
        <v>20</v>
      </c>
      <c r="AU16" s="14" t="s">
        <v>10</v>
      </c>
      <c r="AV16" s="21">
        <v>-2.0</v>
      </c>
    </row>
    <row r="17">
      <c r="A17" s="2" t="s">
        <v>73</v>
      </c>
      <c r="B17" s="3">
        <v>77.0</v>
      </c>
      <c r="C17" s="3">
        <v>81.0</v>
      </c>
      <c r="D17" s="1" t="s">
        <v>20</v>
      </c>
      <c r="E17" s="2" t="s">
        <v>10</v>
      </c>
      <c r="F17" s="21">
        <v>-4.0</v>
      </c>
      <c r="G17" s="2" t="s">
        <v>464</v>
      </c>
      <c r="H17" s="3">
        <v>74.0</v>
      </c>
      <c r="I17" s="3">
        <v>77.0</v>
      </c>
      <c r="J17" s="1" t="s">
        <v>20</v>
      </c>
      <c r="K17" s="2" t="s">
        <v>10</v>
      </c>
      <c r="L17" s="21">
        <v>-3.0</v>
      </c>
      <c r="M17" s="2" t="s">
        <v>24</v>
      </c>
      <c r="N17" s="3">
        <v>85.0</v>
      </c>
      <c r="O17" s="3">
        <v>67.0</v>
      </c>
      <c r="P17" s="1" t="s">
        <v>9</v>
      </c>
      <c r="Q17" s="2" t="s">
        <v>13</v>
      </c>
      <c r="R17" s="21">
        <v>18.0</v>
      </c>
      <c r="S17" s="2" t="s">
        <v>122</v>
      </c>
      <c r="T17" s="3">
        <v>58.0</v>
      </c>
      <c r="U17" s="3">
        <v>85.0</v>
      </c>
      <c r="V17" s="1" t="s">
        <v>20</v>
      </c>
      <c r="W17" s="2" t="s">
        <v>20</v>
      </c>
      <c r="X17" s="21">
        <v>-27.0</v>
      </c>
      <c r="Y17" s="2" t="s">
        <v>436</v>
      </c>
      <c r="Z17" s="3">
        <v>76.0</v>
      </c>
      <c r="AA17" s="3">
        <v>82.0</v>
      </c>
      <c r="AB17" s="1" t="s">
        <v>20</v>
      </c>
      <c r="AC17" s="2" t="s">
        <v>13</v>
      </c>
      <c r="AD17" s="21">
        <v>-6.0</v>
      </c>
      <c r="AE17" s="14" t="s">
        <v>465</v>
      </c>
      <c r="AF17" s="21">
        <v>90.0</v>
      </c>
      <c r="AG17" s="21">
        <v>82.0</v>
      </c>
      <c r="AH17" s="14" t="s">
        <v>9</v>
      </c>
      <c r="AI17" s="14" t="s">
        <v>13</v>
      </c>
      <c r="AJ17" s="21">
        <v>8.0</v>
      </c>
      <c r="AK17" s="14" t="s">
        <v>466</v>
      </c>
      <c r="AL17" s="21">
        <v>87.0</v>
      </c>
      <c r="AM17" s="21">
        <v>90.0</v>
      </c>
      <c r="AN17" s="14" t="s">
        <v>20</v>
      </c>
      <c r="AO17" s="14" t="s">
        <v>10</v>
      </c>
      <c r="AP17" s="21">
        <v>-3.0</v>
      </c>
      <c r="AQ17" s="14" t="s">
        <v>409</v>
      </c>
      <c r="AR17" s="21">
        <v>72.0</v>
      </c>
      <c r="AS17" s="21">
        <v>75.0</v>
      </c>
      <c r="AT17" s="14" t="s">
        <v>20</v>
      </c>
      <c r="AU17" s="14" t="s">
        <v>13</v>
      </c>
      <c r="AV17" s="21">
        <v>-3.0</v>
      </c>
    </row>
    <row r="18">
      <c r="A18" s="2" t="s">
        <v>79</v>
      </c>
      <c r="B18" s="3">
        <v>71.0</v>
      </c>
      <c r="C18" s="3">
        <v>68.0</v>
      </c>
      <c r="D18" s="1" t="s">
        <v>9</v>
      </c>
      <c r="E18" s="2" t="s">
        <v>10</v>
      </c>
      <c r="F18" s="21">
        <v>3.0</v>
      </c>
      <c r="G18" s="2" t="s">
        <v>453</v>
      </c>
      <c r="H18" s="3">
        <v>71.0</v>
      </c>
      <c r="I18" s="3">
        <v>78.0</v>
      </c>
      <c r="J18" s="1" t="s">
        <v>20</v>
      </c>
      <c r="K18" s="2" t="s">
        <v>13</v>
      </c>
      <c r="L18" s="21">
        <v>-7.0</v>
      </c>
      <c r="M18" s="2" t="s">
        <v>113</v>
      </c>
      <c r="N18" s="3">
        <v>83.0</v>
      </c>
      <c r="O18" s="3">
        <v>61.0</v>
      </c>
      <c r="P18" s="1" t="s">
        <v>9</v>
      </c>
      <c r="Q18" s="2" t="s">
        <v>13</v>
      </c>
      <c r="R18" s="21">
        <v>22.0</v>
      </c>
      <c r="S18" s="2" t="s">
        <v>467</v>
      </c>
      <c r="T18" s="3">
        <v>92.0</v>
      </c>
      <c r="U18" s="3">
        <v>53.0</v>
      </c>
      <c r="V18" s="1" t="s">
        <v>9</v>
      </c>
      <c r="W18" s="2" t="s">
        <v>10</v>
      </c>
      <c r="X18" s="21">
        <v>39.0</v>
      </c>
      <c r="Y18" s="2" t="s">
        <v>451</v>
      </c>
      <c r="Z18" s="3">
        <v>77.0</v>
      </c>
      <c r="AA18" s="3">
        <v>75.0</v>
      </c>
      <c r="AB18" s="1" t="s">
        <v>9</v>
      </c>
      <c r="AC18" s="2" t="s">
        <v>10</v>
      </c>
      <c r="AD18" s="21">
        <v>2.0</v>
      </c>
      <c r="AE18" s="14" t="s">
        <v>204</v>
      </c>
      <c r="AF18" s="21">
        <v>62.0</v>
      </c>
      <c r="AG18" s="21">
        <v>83.0</v>
      </c>
      <c r="AH18" s="14" t="s">
        <v>20</v>
      </c>
      <c r="AI18" s="14" t="s">
        <v>10</v>
      </c>
      <c r="AJ18" s="21">
        <v>-21.0</v>
      </c>
      <c r="AK18" s="14" t="s">
        <v>43</v>
      </c>
      <c r="AL18" s="21">
        <v>77.0</v>
      </c>
      <c r="AM18" s="21">
        <v>90.0</v>
      </c>
      <c r="AN18" s="14" t="s">
        <v>20</v>
      </c>
      <c r="AO18" s="14" t="s">
        <v>13</v>
      </c>
      <c r="AP18" s="21">
        <v>-13.0</v>
      </c>
      <c r="AQ18" s="14" t="s">
        <v>14</v>
      </c>
      <c r="AR18" s="21">
        <v>81.0</v>
      </c>
      <c r="AS18" s="21">
        <v>70.0</v>
      </c>
      <c r="AT18" s="14" t="s">
        <v>9</v>
      </c>
      <c r="AU18" s="14" t="s">
        <v>13</v>
      </c>
      <c r="AV18" s="21">
        <v>11.0</v>
      </c>
    </row>
    <row r="19">
      <c r="A19" s="2" t="s">
        <v>47</v>
      </c>
      <c r="B19" s="3">
        <v>71.0</v>
      </c>
      <c r="C19" s="3">
        <v>55.0</v>
      </c>
      <c r="D19" s="1" t="s">
        <v>9</v>
      </c>
      <c r="E19" s="2" t="s">
        <v>13</v>
      </c>
      <c r="F19" s="21">
        <v>16.0</v>
      </c>
      <c r="G19" s="2" t="s">
        <v>452</v>
      </c>
      <c r="H19" s="3">
        <v>88.0</v>
      </c>
      <c r="I19" s="3">
        <v>64.0</v>
      </c>
      <c r="J19" s="1" t="s">
        <v>9</v>
      </c>
      <c r="K19" s="2" t="s">
        <v>13</v>
      </c>
      <c r="L19" s="21">
        <v>24.0</v>
      </c>
      <c r="M19" s="2" t="s">
        <v>114</v>
      </c>
      <c r="N19" s="3">
        <v>82.0</v>
      </c>
      <c r="O19" s="3">
        <v>72.0</v>
      </c>
      <c r="P19" s="1" t="s">
        <v>9</v>
      </c>
      <c r="Q19" s="2" t="s">
        <v>13</v>
      </c>
      <c r="R19" s="21">
        <v>10.0</v>
      </c>
      <c r="S19" s="2" t="s">
        <v>468</v>
      </c>
      <c r="T19" s="3">
        <v>74.0</v>
      </c>
      <c r="U19" s="3">
        <v>64.0</v>
      </c>
      <c r="V19" s="1" t="s">
        <v>9</v>
      </c>
      <c r="W19" s="2" t="s">
        <v>20</v>
      </c>
      <c r="X19" s="21">
        <v>10.0</v>
      </c>
      <c r="Y19" s="2" t="s">
        <v>469</v>
      </c>
      <c r="Z19" s="3">
        <v>73.0</v>
      </c>
      <c r="AA19" s="3">
        <v>62.0</v>
      </c>
      <c r="AB19" s="1" t="s">
        <v>9</v>
      </c>
      <c r="AC19" s="2" t="s">
        <v>10</v>
      </c>
      <c r="AD19" s="21">
        <v>11.0</v>
      </c>
      <c r="AE19" s="14" t="s">
        <v>201</v>
      </c>
      <c r="AF19" s="21">
        <v>75.0</v>
      </c>
      <c r="AG19" s="21">
        <v>69.0</v>
      </c>
      <c r="AH19" s="14" t="s">
        <v>9</v>
      </c>
      <c r="AI19" s="14" t="s">
        <v>10</v>
      </c>
      <c r="AJ19" s="21">
        <v>6.0</v>
      </c>
      <c r="AK19" s="14" t="s">
        <v>470</v>
      </c>
      <c r="AL19" s="21">
        <v>85.0</v>
      </c>
      <c r="AM19" s="21">
        <v>53.0</v>
      </c>
      <c r="AN19" s="14" t="s">
        <v>9</v>
      </c>
      <c r="AO19" s="14" t="s">
        <v>10</v>
      </c>
      <c r="AP19" s="21">
        <v>32.0</v>
      </c>
      <c r="AQ19" s="14" t="s">
        <v>471</v>
      </c>
      <c r="AR19" s="21">
        <v>90.0</v>
      </c>
      <c r="AS19" s="21">
        <v>70.0</v>
      </c>
      <c r="AT19" s="14" t="s">
        <v>9</v>
      </c>
      <c r="AU19" s="14" t="s">
        <v>13</v>
      </c>
      <c r="AV19" s="21">
        <v>20.0</v>
      </c>
    </row>
    <row r="20">
      <c r="A20" s="2" t="s">
        <v>457</v>
      </c>
      <c r="B20" s="3">
        <v>55.0</v>
      </c>
      <c r="C20" s="3">
        <v>76.0</v>
      </c>
      <c r="D20" s="1" t="s">
        <v>20</v>
      </c>
      <c r="E20" s="2" t="s">
        <v>13</v>
      </c>
      <c r="F20" s="21">
        <v>-21.0</v>
      </c>
      <c r="G20" s="2" t="s">
        <v>472</v>
      </c>
      <c r="H20" s="3">
        <v>69.0</v>
      </c>
      <c r="I20" s="3">
        <v>51.0</v>
      </c>
      <c r="J20" s="1" t="s">
        <v>9</v>
      </c>
      <c r="K20" s="2" t="s">
        <v>13</v>
      </c>
      <c r="L20" s="21">
        <v>18.0</v>
      </c>
      <c r="M20" s="2" t="s">
        <v>96</v>
      </c>
      <c r="N20" s="3">
        <v>66.0</v>
      </c>
      <c r="O20" s="3">
        <v>79.0</v>
      </c>
      <c r="P20" s="1" t="s">
        <v>20</v>
      </c>
      <c r="Q20" s="2" t="s">
        <v>10</v>
      </c>
      <c r="R20" s="21">
        <v>-13.0</v>
      </c>
      <c r="S20" s="2" t="s">
        <v>473</v>
      </c>
      <c r="T20" s="3">
        <v>72.0</v>
      </c>
      <c r="U20" s="3">
        <v>71.0</v>
      </c>
      <c r="V20" s="1" t="s">
        <v>9</v>
      </c>
      <c r="W20" s="2" t="s">
        <v>20</v>
      </c>
      <c r="X20" s="21">
        <v>1.0</v>
      </c>
      <c r="Y20" s="2" t="s">
        <v>474</v>
      </c>
      <c r="Z20" s="3">
        <v>87.0</v>
      </c>
      <c r="AA20" s="3">
        <v>60.0</v>
      </c>
      <c r="AB20" s="1" t="s">
        <v>9</v>
      </c>
      <c r="AC20" s="2" t="s">
        <v>13</v>
      </c>
      <c r="AD20" s="21">
        <v>27.0</v>
      </c>
      <c r="AE20" s="14" t="s">
        <v>419</v>
      </c>
      <c r="AF20" s="21">
        <v>85.0</v>
      </c>
      <c r="AG20" s="21">
        <v>76.0</v>
      </c>
      <c r="AH20" s="14" t="s">
        <v>9</v>
      </c>
      <c r="AI20" s="14" t="s">
        <v>13</v>
      </c>
      <c r="AJ20" s="21">
        <v>9.0</v>
      </c>
      <c r="AK20" s="14" t="s">
        <v>475</v>
      </c>
      <c r="AL20" s="21">
        <v>85.0</v>
      </c>
      <c r="AM20" s="21">
        <v>69.0</v>
      </c>
      <c r="AN20" s="14" t="s">
        <v>9</v>
      </c>
      <c r="AO20" s="14" t="s">
        <v>13</v>
      </c>
      <c r="AP20" s="21">
        <v>16.0</v>
      </c>
      <c r="AQ20" s="14" t="s">
        <v>411</v>
      </c>
      <c r="AR20" s="21">
        <v>69.0</v>
      </c>
      <c r="AS20" s="21">
        <v>60.0</v>
      </c>
      <c r="AT20" s="14" t="s">
        <v>9</v>
      </c>
      <c r="AU20" s="14" t="s">
        <v>10</v>
      </c>
      <c r="AV20" s="21">
        <v>9.0</v>
      </c>
    </row>
    <row r="21">
      <c r="A21" s="2" t="s">
        <v>450</v>
      </c>
      <c r="B21" s="3">
        <v>92.0</v>
      </c>
      <c r="C21" s="3">
        <v>84.0</v>
      </c>
      <c r="D21" s="1" t="s">
        <v>9</v>
      </c>
      <c r="E21" s="2" t="s">
        <v>10</v>
      </c>
      <c r="F21" s="21">
        <v>8.0</v>
      </c>
      <c r="G21" s="2" t="s">
        <v>284</v>
      </c>
      <c r="H21" s="3">
        <v>80.0</v>
      </c>
      <c r="I21" s="3">
        <v>69.0</v>
      </c>
      <c r="J21" s="1" t="s">
        <v>9</v>
      </c>
      <c r="K21" s="2" t="s">
        <v>10</v>
      </c>
      <c r="L21" s="21">
        <v>11.0</v>
      </c>
      <c r="M21" s="2" t="s">
        <v>110</v>
      </c>
      <c r="N21" s="3">
        <v>100.0</v>
      </c>
      <c r="O21" s="3">
        <v>62.0</v>
      </c>
      <c r="P21" s="1" t="s">
        <v>9</v>
      </c>
      <c r="Q21" s="2" t="s">
        <v>10</v>
      </c>
      <c r="R21" s="21">
        <v>38.0</v>
      </c>
      <c r="S21" s="2" t="s">
        <v>417</v>
      </c>
      <c r="T21" s="3">
        <v>67.0</v>
      </c>
      <c r="U21" s="3">
        <v>52.0</v>
      </c>
      <c r="V21" s="1" t="s">
        <v>9</v>
      </c>
      <c r="W21" s="2" t="s">
        <v>10</v>
      </c>
      <c r="X21" s="21">
        <v>15.0</v>
      </c>
      <c r="Y21" s="2" t="s">
        <v>476</v>
      </c>
      <c r="Z21" s="3">
        <v>83.0</v>
      </c>
      <c r="AA21" s="3">
        <v>78.0</v>
      </c>
      <c r="AB21" s="1" t="s">
        <v>9</v>
      </c>
      <c r="AC21" s="2" t="s">
        <v>13</v>
      </c>
      <c r="AD21" s="21">
        <v>5.0</v>
      </c>
      <c r="AE21" s="14" t="s">
        <v>437</v>
      </c>
      <c r="AF21" s="21">
        <v>103.0</v>
      </c>
      <c r="AG21" s="21">
        <v>82.0</v>
      </c>
      <c r="AH21" s="14" t="s">
        <v>9</v>
      </c>
      <c r="AI21" s="14" t="s">
        <v>10</v>
      </c>
      <c r="AJ21" s="21">
        <v>21.0</v>
      </c>
      <c r="AK21" s="14" t="s">
        <v>12</v>
      </c>
      <c r="AL21" s="21">
        <v>65.0</v>
      </c>
      <c r="AM21" s="21">
        <v>80.0</v>
      </c>
      <c r="AN21" s="14" t="s">
        <v>20</v>
      </c>
      <c r="AO21" s="14" t="s">
        <v>13</v>
      </c>
      <c r="AP21" s="21">
        <v>-15.0</v>
      </c>
      <c r="AQ21" s="14" t="s">
        <v>293</v>
      </c>
      <c r="AR21" s="21">
        <v>88.0</v>
      </c>
      <c r="AS21" s="21">
        <v>71.0</v>
      </c>
      <c r="AT21" s="14" t="s">
        <v>9</v>
      </c>
      <c r="AU21" s="14" t="s">
        <v>10</v>
      </c>
      <c r="AV21" s="21">
        <v>17.0</v>
      </c>
    </row>
    <row r="22">
      <c r="A22" s="2" t="s">
        <v>78</v>
      </c>
      <c r="B22" s="3">
        <v>79.0</v>
      </c>
      <c r="C22" s="3">
        <v>83.0</v>
      </c>
      <c r="D22" s="1" t="s">
        <v>20</v>
      </c>
      <c r="E22" s="2" t="s">
        <v>13</v>
      </c>
      <c r="F22" s="21">
        <v>-4.0</v>
      </c>
      <c r="G22" s="2" t="s">
        <v>477</v>
      </c>
      <c r="H22" s="3">
        <v>75.0</v>
      </c>
      <c r="I22" s="3">
        <v>68.0</v>
      </c>
      <c r="J22" s="1" t="s">
        <v>9</v>
      </c>
      <c r="K22" s="2" t="s">
        <v>10</v>
      </c>
      <c r="L22" s="21">
        <v>7.0</v>
      </c>
      <c r="M22" s="2" t="s">
        <v>106</v>
      </c>
      <c r="N22" s="3">
        <v>68.0</v>
      </c>
      <c r="O22" s="3">
        <v>88.0</v>
      </c>
      <c r="P22" s="1" t="s">
        <v>20</v>
      </c>
      <c r="Q22" s="2" t="s">
        <v>13</v>
      </c>
      <c r="R22" s="21">
        <v>-20.0</v>
      </c>
      <c r="S22" s="2" t="s">
        <v>463</v>
      </c>
      <c r="T22" s="3">
        <v>100.0</v>
      </c>
      <c r="U22" s="3">
        <v>60.0</v>
      </c>
      <c r="V22" s="1" t="s">
        <v>9</v>
      </c>
      <c r="W22" s="2" t="s">
        <v>10</v>
      </c>
      <c r="X22" s="21">
        <v>40.0</v>
      </c>
      <c r="Y22" s="2" t="s">
        <v>343</v>
      </c>
      <c r="Z22" s="3">
        <v>63.0</v>
      </c>
      <c r="AA22" s="3">
        <v>61.0</v>
      </c>
      <c r="AB22" s="1" t="s">
        <v>9</v>
      </c>
      <c r="AC22" s="2" t="s">
        <v>13</v>
      </c>
      <c r="AD22" s="21">
        <v>2.0</v>
      </c>
      <c r="AE22" s="14" t="s">
        <v>200</v>
      </c>
      <c r="AF22" s="21">
        <v>77.0</v>
      </c>
      <c r="AG22" s="21">
        <v>54.0</v>
      </c>
      <c r="AH22" s="14" t="s">
        <v>9</v>
      </c>
      <c r="AI22" s="14" t="s">
        <v>13</v>
      </c>
      <c r="AJ22" s="21">
        <v>23.0</v>
      </c>
      <c r="AK22" s="14" t="s">
        <v>340</v>
      </c>
      <c r="AL22" s="21">
        <v>67.0</v>
      </c>
      <c r="AM22" s="21">
        <v>65.0</v>
      </c>
      <c r="AN22" s="14" t="s">
        <v>9</v>
      </c>
      <c r="AO22" s="14" t="s">
        <v>10</v>
      </c>
      <c r="AP22" s="21">
        <v>2.0</v>
      </c>
      <c r="AQ22" s="14" t="s">
        <v>439</v>
      </c>
      <c r="AR22" s="21">
        <v>72.0</v>
      </c>
      <c r="AS22" s="21">
        <v>75.0</v>
      </c>
      <c r="AT22" s="14" t="s">
        <v>20</v>
      </c>
      <c r="AU22" s="14" t="s">
        <v>13</v>
      </c>
      <c r="AV22" s="21">
        <v>-3.0</v>
      </c>
    </row>
    <row r="23">
      <c r="A23" s="2" t="s">
        <v>73</v>
      </c>
      <c r="B23" s="3">
        <v>81.0</v>
      </c>
      <c r="C23" s="3">
        <v>75.0</v>
      </c>
      <c r="D23" s="1" t="s">
        <v>9</v>
      </c>
      <c r="E23" s="2" t="s">
        <v>13</v>
      </c>
      <c r="F23" s="21">
        <v>6.0</v>
      </c>
      <c r="G23" s="2" t="s">
        <v>478</v>
      </c>
      <c r="H23" s="3">
        <v>83.0</v>
      </c>
      <c r="I23" s="3">
        <v>78.0</v>
      </c>
      <c r="J23" s="1" t="s">
        <v>9</v>
      </c>
      <c r="K23" s="2" t="s">
        <v>13</v>
      </c>
      <c r="L23" s="21">
        <v>5.0</v>
      </c>
      <c r="M23" s="2" t="s">
        <v>107</v>
      </c>
      <c r="N23" s="3">
        <v>67.0</v>
      </c>
      <c r="O23" s="3">
        <v>63.0</v>
      </c>
      <c r="P23" s="1" t="s">
        <v>9</v>
      </c>
      <c r="Q23" s="2" t="s">
        <v>13</v>
      </c>
      <c r="R23" s="21">
        <v>4.0</v>
      </c>
      <c r="S23" s="2" t="s">
        <v>159</v>
      </c>
      <c r="T23" s="3">
        <v>87.0</v>
      </c>
      <c r="U23" s="3">
        <v>70.0</v>
      </c>
      <c r="V23" s="1" t="s">
        <v>9</v>
      </c>
      <c r="W23" s="2" t="s">
        <v>20</v>
      </c>
      <c r="X23" s="21">
        <v>17.0</v>
      </c>
      <c r="Y23" s="2" t="s">
        <v>334</v>
      </c>
      <c r="Z23" s="3">
        <v>70.0</v>
      </c>
      <c r="AA23" s="3">
        <v>54.0</v>
      </c>
      <c r="AB23" s="1" t="s">
        <v>9</v>
      </c>
      <c r="AC23" s="2" t="s">
        <v>10</v>
      </c>
      <c r="AD23" s="21">
        <v>16.0</v>
      </c>
      <c r="AE23" s="14" t="s">
        <v>479</v>
      </c>
      <c r="AF23" s="21">
        <v>79.0</v>
      </c>
      <c r="AG23" s="21">
        <v>69.0</v>
      </c>
      <c r="AH23" s="14" t="s">
        <v>9</v>
      </c>
      <c r="AI23" s="14" t="s">
        <v>13</v>
      </c>
      <c r="AJ23" s="21">
        <v>10.0</v>
      </c>
      <c r="AK23" s="14" t="s">
        <v>454</v>
      </c>
      <c r="AL23" s="21">
        <v>69.0</v>
      </c>
      <c r="AM23" s="21">
        <v>87.0</v>
      </c>
      <c r="AN23" s="14" t="s">
        <v>20</v>
      </c>
      <c r="AO23" s="14" t="s">
        <v>13</v>
      </c>
      <c r="AP23" s="21">
        <v>-18.0</v>
      </c>
      <c r="AQ23" s="14" t="s">
        <v>480</v>
      </c>
      <c r="AR23" s="21">
        <v>78.0</v>
      </c>
      <c r="AS23" s="21">
        <v>68.0</v>
      </c>
      <c r="AT23" s="14" t="s">
        <v>9</v>
      </c>
      <c r="AU23" s="14" t="s">
        <v>13</v>
      </c>
      <c r="AV23" s="21">
        <v>10.0</v>
      </c>
    </row>
    <row r="24">
      <c r="A24" s="2" t="s">
        <v>481</v>
      </c>
      <c r="B24" s="3">
        <v>88.0</v>
      </c>
      <c r="C24" s="3">
        <v>92.0</v>
      </c>
      <c r="D24" s="1" t="s">
        <v>20</v>
      </c>
      <c r="E24" s="2" t="s">
        <v>10</v>
      </c>
      <c r="F24" s="21">
        <v>-4.0</v>
      </c>
      <c r="G24" s="2" t="s">
        <v>472</v>
      </c>
      <c r="H24" s="3">
        <v>100.0</v>
      </c>
      <c r="I24" s="3">
        <v>59.0</v>
      </c>
      <c r="J24" s="1" t="s">
        <v>9</v>
      </c>
      <c r="K24" s="2" t="s">
        <v>10</v>
      </c>
      <c r="L24" s="21">
        <v>41.0</v>
      </c>
      <c r="M24" s="2" t="s">
        <v>113</v>
      </c>
      <c r="N24" s="3">
        <v>86.0</v>
      </c>
      <c r="O24" s="3">
        <v>75.0</v>
      </c>
      <c r="P24" s="1" t="s">
        <v>9</v>
      </c>
      <c r="Q24" s="2" t="s">
        <v>10</v>
      </c>
      <c r="R24" s="21">
        <v>11.0</v>
      </c>
      <c r="S24" s="2" t="s">
        <v>473</v>
      </c>
      <c r="T24" s="3">
        <v>93.0</v>
      </c>
      <c r="U24" s="3">
        <v>73.0</v>
      </c>
      <c r="V24" s="1" t="s">
        <v>9</v>
      </c>
      <c r="W24" s="2" t="s">
        <v>10</v>
      </c>
      <c r="X24" s="21">
        <v>20.0</v>
      </c>
      <c r="Y24" s="2" t="s">
        <v>120</v>
      </c>
      <c r="Z24" s="3">
        <v>83.0</v>
      </c>
      <c r="AA24" s="3">
        <v>39.0</v>
      </c>
      <c r="AB24" s="1" t="s">
        <v>9</v>
      </c>
      <c r="AC24" s="2" t="s">
        <v>10</v>
      </c>
      <c r="AD24" s="21">
        <v>44.0</v>
      </c>
      <c r="AE24" s="14" t="s">
        <v>70</v>
      </c>
      <c r="AF24" s="21">
        <v>113.0</v>
      </c>
      <c r="AG24" s="21">
        <v>96.0</v>
      </c>
      <c r="AH24" s="14" t="s">
        <v>9</v>
      </c>
      <c r="AI24" s="14" t="s">
        <v>10</v>
      </c>
      <c r="AJ24" s="21">
        <v>17.0</v>
      </c>
      <c r="AK24" s="14" t="s">
        <v>482</v>
      </c>
      <c r="AL24" s="21">
        <v>67.0</v>
      </c>
      <c r="AM24" s="21">
        <v>57.0</v>
      </c>
      <c r="AN24" s="14" t="s">
        <v>9</v>
      </c>
      <c r="AO24" s="14" t="s">
        <v>13</v>
      </c>
      <c r="AP24" s="21">
        <v>10.0</v>
      </c>
      <c r="AQ24" s="14" t="s">
        <v>409</v>
      </c>
      <c r="AR24" s="21">
        <v>75.0</v>
      </c>
      <c r="AS24" s="21">
        <v>61.0</v>
      </c>
      <c r="AT24" s="14" t="s">
        <v>9</v>
      </c>
      <c r="AU24" s="14" t="s">
        <v>10</v>
      </c>
      <c r="AV24" s="21">
        <v>14.0</v>
      </c>
    </row>
    <row r="25">
      <c r="A25" s="2" t="s">
        <v>457</v>
      </c>
      <c r="B25" s="3">
        <v>67.0</v>
      </c>
      <c r="C25" s="3">
        <v>71.0</v>
      </c>
      <c r="D25" s="1" t="s">
        <v>20</v>
      </c>
      <c r="E25" s="2" t="s">
        <v>10</v>
      </c>
      <c r="F25" s="21">
        <v>-4.0</v>
      </c>
      <c r="G25" s="2" t="s">
        <v>453</v>
      </c>
      <c r="H25" s="3">
        <v>75.0</v>
      </c>
      <c r="I25" s="3">
        <v>74.0</v>
      </c>
      <c r="J25" s="1" t="s">
        <v>9</v>
      </c>
      <c r="K25" s="2" t="s">
        <v>10</v>
      </c>
      <c r="L25" s="21">
        <v>1.0</v>
      </c>
      <c r="M25" s="2" t="s">
        <v>114</v>
      </c>
      <c r="N25" s="3">
        <v>86.0</v>
      </c>
      <c r="O25" s="3">
        <v>55.0</v>
      </c>
      <c r="P25" s="1" t="s">
        <v>9</v>
      </c>
      <c r="Q25" s="2" t="s">
        <v>10</v>
      </c>
      <c r="R25" s="21">
        <v>31.0</v>
      </c>
      <c r="S25" s="2" t="s">
        <v>463</v>
      </c>
      <c r="T25" s="3">
        <v>98.0</v>
      </c>
      <c r="U25" s="3">
        <v>82.0</v>
      </c>
      <c r="V25" s="1" t="s">
        <v>9</v>
      </c>
      <c r="W25" s="2" t="s">
        <v>20</v>
      </c>
      <c r="X25" s="21">
        <v>16.0</v>
      </c>
      <c r="Y25" s="2" t="s">
        <v>469</v>
      </c>
      <c r="Z25" s="3">
        <v>71.0</v>
      </c>
      <c r="AA25" s="3">
        <v>70.0</v>
      </c>
      <c r="AB25" s="1" t="s">
        <v>9</v>
      </c>
      <c r="AC25" s="2" t="s">
        <v>13</v>
      </c>
      <c r="AD25" s="21">
        <v>1.0</v>
      </c>
      <c r="AE25" s="14" t="s">
        <v>419</v>
      </c>
      <c r="AF25" s="21">
        <v>88.0</v>
      </c>
      <c r="AG25" s="21">
        <v>85.0</v>
      </c>
      <c r="AH25" s="14" t="s">
        <v>9</v>
      </c>
      <c r="AI25" s="14" t="s">
        <v>10</v>
      </c>
      <c r="AJ25" s="21">
        <v>3.0</v>
      </c>
      <c r="AK25" s="14" t="s">
        <v>475</v>
      </c>
      <c r="AL25" s="21">
        <v>78.0</v>
      </c>
      <c r="AM25" s="21">
        <v>76.0</v>
      </c>
      <c r="AN25" s="14" t="s">
        <v>9</v>
      </c>
      <c r="AO25" s="14" t="s">
        <v>13</v>
      </c>
      <c r="AP25" s="21">
        <v>2.0</v>
      </c>
      <c r="AQ25" s="14" t="s">
        <v>471</v>
      </c>
      <c r="AR25" s="21">
        <v>72.0</v>
      </c>
      <c r="AS25" s="21">
        <v>60.0</v>
      </c>
      <c r="AT25" s="14" t="s">
        <v>9</v>
      </c>
      <c r="AU25" s="14" t="s">
        <v>10</v>
      </c>
      <c r="AV25" s="21">
        <v>12.0</v>
      </c>
    </row>
    <row r="26">
      <c r="A26" s="2" t="s">
        <v>78</v>
      </c>
      <c r="B26" s="3">
        <v>81.0</v>
      </c>
      <c r="C26" s="3">
        <v>62.0</v>
      </c>
      <c r="D26" s="1" t="s">
        <v>9</v>
      </c>
      <c r="E26" s="2" t="s">
        <v>10</v>
      </c>
      <c r="F26" s="21">
        <v>19.0</v>
      </c>
      <c r="G26" s="2" t="s">
        <v>477</v>
      </c>
      <c r="H26" s="3">
        <v>83.0</v>
      </c>
      <c r="I26" s="3">
        <v>80.0</v>
      </c>
      <c r="J26" s="1" t="s">
        <v>9</v>
      </c>
      <c r="K26" s="2" t="s">
        <v>13</v>
      </c>
      <c r="L26" s="21">
        <v>3.0</v>
      </c>
      <c r="M26" s="2" t="s">
        <v>111</v>
      </c>
      <c r="N26" s="3">
        <v>73.0</v>
      </c>
      <c r="O26" s="3">
        <v>71.0</v>
      </c>
      <c r="P26" s="1" t="s">
        <v>9</v>
      </c>
      <c r="Q26" s="2" t="s">
        <v>13</v>
      </c>
      <c r="R26" s="21">
        <v>2.0</v>
      </c>
      <c r="S26" s="2" t="s">
        <v>122</v>
      </c>
      <c r="T26" s="3">
        <v>91.0</v>
      </c>
      <c r="U26" s="3">
        <v>62.0</v>
      </c>
      <c r="V26" s="1" t="s">
        <v>9</v>
      </c>
      <c r="W26" s="2" t="s">
        <v>10</v>
      </c>
      <c r="X26" s="21">
        <v>29.0</v>
      </c>
      <c r="Y26" s="2" t="s">
        <v>451</v>
      </c>
      <c r="Z26" s="3">
        <v>67.0</v>
      </c>
      <c r="AA26" s="3">
        <v>64.0</v>
      </c>
      <c r="AB26" s="1" t="s">
        <v>9</v>
      </c>
      <c r="AC26" s="2" t="s">
        <v>13</v>
      </c>
      <c r="AD26" s="21">
        <v>3.0</v>
      </c>
      <c r="AE26" s="14" t="s">
        <v>483</v>
      </c>
      <c r="AF26" s="21">
        <v>61.0</v>
      </c>
      <c r="AG26" s="21">
        <v>69.0</v>
      </c>
      <c r="AH26" s="14" t="s">
        <v>20</v>
      </c>
      <c r="AI26" s="14" t="s">
        <v>10</v>
      </c>
      <c r="AJ26" s="21">
        <v>-8.0</v>
      </c>
      <c r="AK26" s="14" t="s">
        <v>340</v>
      </c>
      <c r="AL26" s="21">
        <v>74.0</v>
      </c>
      <c r="AM26" s="21">
        <v>70.0</v>
      </c>
      <c r="AN26" s="14" t="s">
        <v>9</v>
      </c>
      <c r="AO26" s="14" t="s">
        <v>13</v>
      </c>
      <c r="AP26" s="21">
        <v>4.0</v>
      </c>
      <c r="AQ26" s="14" t="s">
        <v>14</v>
      </c>
      <c r="AR26" s="21">
        <v>72.0</v>
      </c>
      <c r="AS26" s="21">
        <v>60.0</v>
      </c>
      <c r="AT26" s="14" t="s">
        <v>9</v>
      </c>
      <c r="AU26" s="14" t="s">
        <v>10</v>
      </c>
      <c r="AV26" s="21">
        <v>12.0</v>
      </c>
    </row>
    <row r="27">
      <c r="A27" s="2" t="s">
        <v>81</v>
      </c>
      <c r="B27" s="3">
        <v>77.0</v>
      </c>
      <c r="C27" s="3">
        <v>67.0</v>
      </c>
      <c r="D27" s="1" t="s">
        <v>9</v>
      </c>
      <c r="E27" s="2" t="s">
        <v>13</v>
      </c>
      <c r="F27" s="21">
        <v>10.0</v>
      </c>
      <c r="G27" s="2" t="s">
        <v>284</v>
      </c>
      <c r="H27" s="3">
        <v>80.0</v>
      </c>
      <c r="I27" s="3">
        <v>68.0</v>
      </c>
      <c r="J27" s="1" t="s">
        <v>9</v>
      </c>
      <c r="K27" s="2" t="s">
        <v>13</v>
      </c>
      <c r="L27" s="21">
        <v>12.0</v>
      </c>
      <c r="M27" s="2" t="s">
        <v>109</v>
      </c>
      <c r="N27" s="3">
        <v>102.0</v>
      </c>
      <c r="O27" s="3">
        <v>70.0</v>
      </c>
      <c r="P27" s="1" t="s">
        <v>9</v>
      </c>
      <c r="Q27" s="2" t="s">
        <v>13</v>
      </c>
      <c r="R27" s="21">
        <v>32.0</v>
      </c>
      <c r="S27" s="2" t="s">
        <v>484</v>
      </c>
      <c r="T27" s="3">
        <v>82.0</v>
      </c>
      <c r="U27" s="3">
        <v>49.0</v>
      </c>
      <c r="V27" s="1" t="s">
        <v>9</v>
      </c>
      <c r="W27" s="2" t="s">
        <v>20</v>
      </c>
      <c r="X27" s="21">
        <v>33.0</v>
      </c>
      <c r="Y27" s="2" t="s">
        <v>476</v>
      </c>
      <c r="Z27" s="3">
        <v>84.0</v>
      </c>
      <c r="AA27" s="3">
        <v>77.0</v>
      </c>
      <c r="AB27" s="1" t="s">
        <v>9</v>
      </c>
      <c r="AC27" s="2" t="s">
        <v>10</v>
      </c>
      <c r="AD27" s="21">
        <v>7.0</v>
      </c>
      <c r="AE27" s="14" t="s">
        <v>197</v>
      </c>
      <c r="AF27" s="21">
        <v>95.0</v>
      </c>
      <c r="AG27" s="21">
        <v>57.0</v>
      </c>
      <c r="AH27" s="14" t="s">
        <v>9</v>
      </c>
      <c r="AI27" s="14" t="s">
        <v>13</v>
      </c>
      <c r="AJ27" s="21">
        <v>38.0</v>
      </c>
      <c r="AK27" s="14" t="s">
        <v>12</v>
      </c>
      <c r="AL27" s="21">
        <v>81.0</v>
      </c>
      <c r="AM27" s="21">
        <v>71.0</v>
      </c>
      <c r="AN27" s="14" t="s">
        <v>9</v>
      </c>
      <c r="AO27" s="14" t="s">
        <v>10</v>
      </c>
      <c r="AP27" s="21">
        <v>10.0</v>
      </c>
      <c r="AQ27" s="14" t="s">
        <v>293</v>
      </c>
      <c r="AR27" s="21">
        <v>81.0</v>
      </c>
      <c r="AS27" s="21">
        <v>77.0</v>
      </c>
      <c r="AT27" s="14" t="s">
        <v>9</v>
      </c>
      <c r="AU27" s="14" t="s">
        <v>13</v>
      </c>
      <c r="AV27" s="21">
        <v>4.0</v>
      </c>
    </row>
    <row r="28">
      <c r="A28" s="2" t="s">
        <v>46</v>
      </c>
      <c r="B28" s="3">
        <v>68.0</v>
      </c>
      <c r="C28" s="3">
        <v>67.0</v>
      </c>
      <c r="D28" s="1" t="s">
        <v>9</v>
      </c>
      <c r="E28" s="2" t="s">
        <v>13</v>
      </c>
      <c r="F28" s="21">
        <v>1.0</v>
      </c>
      <c r="G28" s="2" t="s">
        <v>478</v>
      </c>
      <c r="H28" s="3">
        <v>89.0</v>
      </c>
      <c r="I28" s="3">
        <v>83.0</v>
      </c>
      <c r="J28" s="1" t="s">
        <v>9</v>
      </c>
      <c r="K28" s="2" t="s">
        <v>10</v>
      </c>
      <c r="L28" s="21">
        <v>6.0</v>
      </c>
      <c r="M28" s="2" t="s">
        <v>112</v>
      </c>
      <c r="N28" s="3">
        <v>85.0</v>
      </c>
      <c r="O28" s="3">
        <v>75.0</v>
      </c>
      <c r="P28" s="1" t="s">
        <v>9</v>
      </c>
      <c r="Q28" s="2" t="s">
        <v>10</v>
      </c>
      <c r="R28" s="21">
        <v>10.0</v>
      </c>
      <c r="S28" s="2" t="s">
        <v>190</v>
      </c>
      <c r="T28" s="3">
        <v>57.0</v>
      </c>
      <c r="U28" s="3">
        <v>65.0</v>
      </c>
      <c r="V28" s="1" t="s">
        <v>20</v>
      </c>
      <c r="W28" s="2" t="s">
        <v>20</v>
      </c>
      <c r="X28" s="21">
        <v>-8.0</v>
      </c>
      <c r="Y28" s="2" t="s">
        <v>474</v>
      </c>
      <c r="Z28" s="3">
        <v>59.0</v>
      </c>
      <c r="AA28" s="3">
        <v>53.0</v>
      </c>
      <c r="AB28" s="1" t="s">
        <v>9</v>
      </c>
      <c r="AC28" s="2" t="s">
        <v>10</v>
      </c>
      <c r="AD28" s="21">
        <v>6.0</v>
      </c>
      <c r="AE28" s="14" t="s">
        <v>485</v>
      </c>
      <c r="AF28" s="21">
        <v>88.0</v>
      </c>
      <c r="AG28" s="21">
        <v>72.0</v>
      </c>
      <c r="AH28" s="14" t="s">
        <v>9</v>
      </c>
      <c r="AI28" s="14" t="s">
        <v>13</v>
      </c>
      <c r="AJ28" s="21">
        <v>16.0</v>
      </c>
      <c r="AK28" s="14" t="s">
        <v>482</v>
      </c>
      <c r="AL28" s="21">
        <v>85.0</v>
      </c>
      <c r="AM28" s="21">
        <v>73.0</v>
      </c>
      <c r="AN28" s="14" t="s">
        <v>9</v>
      </c>
      <c r="AO28" s="14" t="s">
        <v>10</v>
      </c>
      <c r="AP28" s="21">
        <v>12.0</v>
      </c>
      <c r="AQ28" s="14" t="s">
        <v>411</v>
      </c>
      <c r="AR28" s="21">
        <v>79.0</v>
      </c>
      <c r="AS28" s="21">
        <v>88.0</v>
      </c>
      <c r="AT28" s="14" t="s">
        <v>20</v>
      </c>
      <c r="AU28" s="14" t="s">
        <v>13</v>
      </c>
      <c r="AV28" s="21">
        <v>-9.0</v>
      </c>
    </row>
    <row r="29">
      <c r="A29" s="2" t="s">
        <v>76</v>
      </c>
      <c r="B29" s="3">
        <v>76.0</v>
      </c>
      <c r="C29" s="3">
        <v>61.0</v>
      </c>
      <c r="D29" s="1" t="s">
        <v>9</v>
      </c>
      <c r="E29" s="2" t="s">
        <v>10</v>
      </c>
      <c r="F29" s="21">
        <v>15.0</v>
      </c>
      <c r="G29" s="2" t="s">
        <v>452</v>
      </c>
      <c r="H29" s="3">
        <v>72.0</v>
      </c>
      <c r="I29" s="3">
        <v>74.0</v>
      </c>
      <c r="J29" s="1" t="s">
        <v>20</v>
      </c>
      <c r="K29" s="2" t="s">
        <v>10</v>
      </c>
      <c r="L29" s="21">
        <v>-2.0</v>
      </c>
      <c r="M29" s="2" t="s">
        <v>24</v>
      </c>
      <c r="N29" s="3">
        <v>103.0</v>
      </c>
      <c r="O29" s="3">
        <v>67.0</v>
      </c>
      <c r="P29" s="1" t="s">
        <v>9</v>
      </c>
      <c r="Q29" s="2" t="s">
        <v>10</v>
      </c>
      <c r="R29" s="21">
        <v>36.0</v>
      </c>
      <c r="S29" s="2" t="s">
        <v>468</v>
      </c>
      <c r="T29" s="3">
        <v>74.0</v>
      </c>
      <c r="U29" s="3">
        <v>68.0</v>
      </c>
      <c r="V29" s="1" t="s">
        <v>9</v>
      </c>
      <c r="W29" s="2" t="s">
        <v>10</v>
      </c>
      <c r="X29" s="21">
        <v>6.0</v>
      </c>
      <c r="Y29" s="2" t="s">
        <v>486</v>
      </c>
      <c r="Z29" s="3">
        <v>80.0</v>
      </c>
      <c r="AA29" s="3">
        <v>42.0</v>
      </c>
      <c r="AB29" s="1" t="s">
        <v>9</v>
      </c>
      <c r="AC29" s="2" t="s">
        <v>10</v>
      </c>
      <c r="AD29" s="21">
        <v>38.0</v>
      </c>
      <c r="AE29" s="14" t="s">
        <v>487</v>
      </c>
      <c r="AF29" s="21">
        <v>77.0</v>
      </c>
      <c r="AG29" s="21">
        <v>59.0</v>
      </c>
      <c r="AH29" s="14" t="s">
        <v>9</v>
      </c>
      <c r="AI29" s="14" t="s">
        <v>10</v>
      </c>
      <c r="AJ29" s="21">
        <v>18.0</v>
      </c>
      <c r="AK29" s="14" t="s">
        <v>454</v>
      </c>
      <c r="AL29" s="21">
        <v>77.0</v>
      </c>
      <c r="AM29" s="21">
        <v>78.0</v>
      </c>
      <c r="AN29" s="14" t="s">
        <v>20</v>
      </c>
      <c r="AO29" s="14" t="s">
        <v>10</v>
      </c>
      <c r="AP29" s="21">
        <v>-1.0</v>
      </c>
      <c r="AQ29" s="14" t="s">
        <v>480</v>
      </c>
      <c r="AR29" s="21">
        <v>76.0</v>
      </c>
      <c r="AS29" s="21">
        <v>60.0</v>
      </c>
      <c r="AT29" s="14" t="s">
        <v>9</v>
      </c>
      <c r="AU29" s="14" t="s">
        <v>10</v>
      </c>
      <c r="AV29" s="21">
        <v>16.0</v>
      </c>
    </row>
    <row r="30">
      <c r="A30" s="2" t="s">
        <v>77</v>
      </c>
      <c r="B30" s="3">
        <v>68.0</v>
      </c>
      <c r="C30" s="3">
        <v>49.0</v>
      </c>
      <c r="D30" s="1" t="s">
        <v>9</v>
      </c>
      <c r="E30" s="2" t="s">
        <v>10</v>
      </c>
      <c r="F30" s="21">
        <v>19.0</v>
      </c>
      <c r="G30" s="2" t="s">
        <v>459</v>
      </c>
      <c r="H30" s="3">
        <v>70.0</v>
      </c>
      <c r="I30" s="3">
        <v>54.0</v>
      </c>
      <c r="J30" s="1" t="s">
        <v>9</v>
      </c>
      <c r="K30" s="2" t="s">
        <v>10</v>
      </c>
      <c r="L30" s="21">
        <v>16.0</v>
      </c>
      <c r="M30" s="2" t="s">
        <v>108</v>
      </c>
      <c r="N30" s="3">
        <v>71.0</v>
      </c>
      <c r="O30" s="3">
        <v>52.0</v>
      </c>
      <c r="P30" s="1" t="s">
        <v>9</v>
      </c>
      <c r="Q30" s="2" t="s">
        <v>13</v>
      </c>
      <c r="R30" s="21">
        <v>19.0</v>
      </c>
      <c r="S30" s="2" t="s">
        <v>159</v>
      </c>
      <c r="T30" s="3">
        <v>89.0</v>
      </c>
      <c r="U30" s="3">
        <v>73.0</v>
      </c>
      <c r="V30" s="1" t="s">
        <v>9</v>
      </c>
      <c r="W30" s="2" t="s">
        <v>10</v>
      </c>
      <c r="X30" s="21">
        <v>16.0</v>
      </c>
      <c r="Y30" s="2" t="s">
        <v>343</v>
      </c>
      <c r="Z30" s="3">
        <v>88.0</v>
      </c>
      <c r="AA30" s="3">
        <v>79.0</v>
      </c>
      <c r="AB30" s="1" t="s">
        <v>9</v>
      </c>
      <c r="AC30" s="2" t="s">
        <v>10</v>
      </c>
      <c r="AD30" s="21">
        <v>9.0</v>
      </c>
      <c r="AE30" s="14" t="s">
        <v>141</v>
      </c>
      <c r="AF30" s="21">
        <v>93.0</v>
      </c>
      <c r="AG30" s="21">
        <v>85.0</v>
      </c>
      <c r="AH30" s="14" t="s">
        <v>9</v>
      </c>
      <c r="AI30" s="14" t="s">
        <v>10</v>
      </c>
      <c r="AJ30" s="21">
        <v>8.0</v>
      </c>
      <c r="AK30" s="14" t="s">
        <v>43</v>
      </c>
      <c r="AL30" s="21">
        <v>50.0</v>
      </c>
      <c r="AM30" s="21">
        <v>58.0</v>
      </c>
      <c r="AN30" s="14" t="s">
        <v>20</v>
      </c>
      <c r="AO30" s="14" t="s">
        <v>10</v>
      </c>
      <c r="AP30" s="21">
        <v>-8.0</v>
      </c>
      <c r="AQ30" s="14" t="s">
        <v>439</v>
      </c>
      <c r="AR30" s="21">
        <v>73.0</v>
      </c>
      <c r="AS30" s="21">
        <v>58.0</v>
      </c>
      <c r="AT30" s="14" t="s">
        <v>9</v>
      </c>
      <c r="AU30" s="14" t="s">
        <v>10</v>
      </c>
      <c r="AV30" s="21">
        <v>15.0</v>
      </c>
    </row>
    <row r="31">
      <c r="A31" s="2" t="s">
        <v>61</v>
      </c>
      <c r="B31" s="3">
        <v>75.0</v>
      </c>
      <c r="C31" s="3">
        <v>80.0</v>
      </c>
      <c r="D31" s="1" t="s">
        <v>20</v>
      </c>
      <c r="E31" s="2" t="s">
        <v>13</v>
      </c>
      <c r="F31" s="21">
        <v>-5.0</v>
      </c>
      <c r="G31" s="2" t="s">
        <v>458</v>
      </c>
      <c r="H31" s="3">
        <v>66.0</v>
      </c>
      <c r="I31" s="3">
        <v>64.0</v>
      </c>
      <c r="J31" s="1" t="s">
        <v>9</v>
      </c>
      <c r="K31" s="2" t="s">
        <v>10</v>
      </c>
      <c r="L31" s="21">
        <v>2.0</v>
      </c>
      <c r="M31" s="2" t="s">
        <v>111</v>
      </c>
      <c r="N31" s="3">
        <v>94.0</v>
      </c>
      <c r="O31" s="3">
        <v>83.0</v>
      </c>
      <c r="P31" s="1" t="s">
        <v>9</v>
      </c>
      <c r="Q31" s="2" t="s">
        <v>10</v>
      </c>
      <c r="R31" s="21">
        <v>11.0</v>
      </c>
      <c r="S31" s="2" t="s">
        <v>42</v>
      </c>
      <c r="T31" s="3">
        <v>76.0</v>
      </c>
      <c r="U31" s="3">
        <v>81.0</v>
      </c>
      <c r="V31" s="1" t="s">
        <v>20</v>
      </c>
      <c r="W31" s="2" t="s">
        <v>20</v>
      </c>
      <c r="X31" s="21">
        <v>-5.0</v>
      </c>
      <c r="Y31" s="2" t="s">
        <v>334</v>
      </c>
      <c r="Z31" s="3">
        <v>75.0</v>
      </c>
      <c r="AA31" s="3">
        <v>55.0</v>
      </c>
      <c r="AB31" s="1" t="s">
        <v>9</v>
      </c>
      <c r="AC31" s="2" t="s">
        <v>13</v>
      </c>
      <c r="AD31" s="21">
        <v>20.0</v>
      </c>
      <c r="AE31" s="14" t="s">
        <v>196</v>
      </c>
      <c r="AF31" s="21">
        <v>81.0</v>
      </c>
      <c r="AG31" s="21">
        <v>79.0</v>
      </c>
      <c r="AH31" s="14" t="s">
        <v>9</v>
      </c>
      <c r="AI31" s="14" t="s">
        <v>13</v>
      </c>
      <c r="AJ31" s="21">
        <v>2.0</v>
      </c>
      <c r="AK31" s="14" t="s">
        <v>87</v>
      </c>
      <c r="AL31" s="21">
        <v>65.0</v>
      </c>
      <c r="AM31" s="21">
        <v>75.0</v>
      </c>
      <c r="AN31" s="14" t="s">
        <v>20</v>
      </c>
      <c r="AO31" s="14" t="s">
        <v>13</v>
      </c>
      <c r="AP31" s="21">
        <v>-10.0</v>
      </c>
      <c r="AQ31" s="14" t="s">
        <v>403</v>
      </c>
      <c r="AR31" s="21">
        <v>75.0</v>
      </c>
      <c r="AS31" s="21">
        <v>64.0</v>
      </c>
      <c r="AT31" s="14" t="s">
        <v>9</v>
      </c>
      <c r="AU31" s="14" t="s">
        <v>13</v>
      </c>
      <c r="AV31" s="21">
        <v>11.0</v>
      </c>
    </row>
    <row r="32">
      <c r="A32" s="2" t="s">
        <v>488</v>
      </c>
      <c r="B32" s="3">
        <v>54.0</v>
      </c>
      <c r="C32" s="3">
        <v>71.0</v>
      </c>
      <c r="D32" s="1" t="s">
        <v>20</v>
      </c>
      <c r="E32" s="2" t="s">
        <v>13</v>
      </c>
      <c r="F32" s="21">
        <v>-17.0</v>
      </c>
      <c r="G32" s="2" t="s">
        <v>464</v>
      </c>
      <c r="H32" s="3">
        <v>69.0</v>
      </c>
      <c r="I32" s="3">
        <v>81.0</v>
      </c>
      <c r="J32" s="1" t="s">
        <v>20</v>
      </c>
      <c r="K32" s="2" t="s">
        <v>13</v>
      </c>
      <c r="L32" s="21">
        <v>-12.0</v>
      </c>
      <c r="M32" s="2" t="s">
        <v>106</v>
      </c>
      <c r="N32" s="3">
        <v>76.0</v>
      </c>
      <c r="O32" s="3">
        <v>74.0</v>
      </c>
      <c r="P32" s="1" t="s">
        <v>9</v>
      </c>
      <c r="Q32" s="2" t="s">
        <v>13</v>
      </c>
      <c r="R32" s="21">
        <v>2.0</v>
      </c>
      <c r="S32" s="2" t="s">
        <v>417</v>
      </c>
      <c r="T32" s="3">
        <v>90.0</v>
      </c>
      <c r="U32" s="3">
        <v>79.0</v>
      </c>
      <c r="V32" s="1" t="s">
        <v>9</v>
      </c>
      <c r="W32" s="2" t="s">
        <v>20</v>
      </c>
      <c r="X32" s="21">
        <v>11.0</v>
      </c>
      <c r="Y32" s="2" t="s">
        <v>120</v>
      </c>
      <c r="Z32" s="3">
        <v>92.0</v>
      </c>
      <c r="AA32" s="3">
        <v>58.0</v>
      </c>
      <c r="AB32" s="1" t="s">
        <v>9</v>
      </c>
      <c r="AC32" s="2" t="s">
        <v>13</v>
      </c>
      <c r="AD32" s="21">
        <v>34.0</v>
      </c>
      <c r="AE32" s="14" t="s">
        <v>203</v>
      </c>
      <c r="AF32" s="21">
        <v>79.0</v>
      </c>
      <c r="AG32" s="21">
        <v>66.0</v>
      </c>
      <c r="AH32" s="14" t="s">
        <v>9</v>
      </c>
      <c r="AI32" s="14" t="s">
        <v>13</v>
      </c>
      <c r="AJ32" s="21">
        <v>13.0</v>
      </c>
      <c r="AK32" s="14" t="s">
        <v>466</v>
      </c>
      <c r="AL32" s="21">
        <v>69.0</v>
      </c>
      <c r="AM32" s="21">
        <v>66.0</v>
      </c>
      <c r="AN32" s="14" t="s">
        <v>9</v>
      </c>
      <c r="AO32" s="14" t="s">
        <v>13</v>
      </c>
      <c r="AP32" s="21">
        <v>3.0</v>
      </c>
      <c r="AQ32" s="14" t="s">
        <v>461</v>
      </c>
      <c r="AR32" s="21">
        <v>90.0</v>
      </c>
      <c r="AS32" s="21">
        <v>66.0</v>
      </c>
      <c r="AT32" s="14" t="s">
        <v>9</v>
      </c>
      <c r="AU32" s="14" t="s">
        <v>13</v>
      </c>
      <c r="AV32" s="21">
        <v>24.0</v>
      </c>
    </row>
    <row r="33">
      <c r="A33" s="2" t="s">
        <v>74</v>
      </c>
      <c r="B33" s="3">
        <v>92.0</v>
      </c>
      <c r="C33" s="3">
        <v>81.0</v>
      </c>
      <c r="D33" s="1" t="s">
        <v>9</v>
      </c>
      <c r="E33" s="2" t="s">
        <v>10</v>
      </c>
      <c r="F33" s="21">
        <v>11.0</v>
      </c>
      <c r="G33" s="2" t="s">
        <v>462</v>
      </c>
      <c r="H33" s="3">
        <v>86.0</v>
      </c>
      <c r="I33" s="3">
        <v>68.0</v>
      </c>
      <c r="J33" s="1" t="s">
        <v>9</v>
      </c>
      <c r="K33" s="2" t="s">
        <v>13</v>
      </c>
      <c r="L33" s="21">
        <v>18.0</v>
      </c>
      <c r="M33" s="2" t="s">
        <v>96</v>
      </c>
      <c r="N33" s="3">
        <v>77.0</v>
      </c>
      <c r="O33" s="3">
        <v>65.0</v>
      </c>
      <c r="P33" s="1" t="s">
        <v>9</v>
      </c>
      <c r="Q33" s="2" t="s">
        <v>13</v>
      </c>
      <c r="R33" s="21">
        <v>12.0</v>
      </c>
      <c r="S33" s="2" t="s">
        <v>190</v>
      </c>
      <c r="T33" s="3">
        <v>81.0</v>
      </c>
      <c r="U33" s="3">
        <v>53.0</v>
      </c>
      <c r="V33" s="1" t="s">
        <v>9</v>
      </c>
      <c r="W33" s="2" t="s">
        <v>10</v>
      </c>
      <c r="X33" s="21">
        <v>28.0</v>
      </c>
      <c r="Y33" s="2" t="s">
        <v>436</v>
      </c>
      <c r="Z33" s="3">
        <v>75.0</v>
      </c>
      <c r="AA33" s="3">
        <v>63.0</v>
      </c>
      <c r="AB33" s="1" t="s">
        <v>9</v>
      </c>
      <c r="AC33" s="2" t="s">
        <v>10</v>
      </c>
      <c r="AD33" s="21">
        <v>12.0</v>
      </c>
      <c r="AE33" s="14" t="s">
        <v>485</v>
      </c>
      <c r="AF33" s="21">
        <v>79.0</v>
      </c>
      <c r="AG33" s="21">
        <v>70.0</v>
      </c>
      <c r="AH33" s="14" t="s">
        <v>9</v>
      </c>
      <c r="AI33" s="14" t="s">
        <v>10</v>
      </c>
      <c r="AJ33" s="21">
        <v>9.0</v>
      </c>
      <c r="AK33" s="14" t="s">
        <v>482</v>
      </c>
      <c r="AL33" s="21">
        <v>86.0</v>
      </c>
      <c r="AM33" s="21">
        <v>73.0</v>
      </c>
      <c r="AN33" s="14" t="s">
        <v>9</v>
      </c>
      <c r="AO33" s="14" t="s">
        <v>13</v>
      </c>
      <c r="AP33" s="21">
        <v>13.0</v>
      </c>
      <c r="AQ33" s="14" t="s">
        <v>293</v>
      </c>
      <c r="AR33" s="21">
        <v>80.0</v>
      </c>
      <c r="AS33" s="21">
        <v>59.0</v>
      </c>
      <c r="AT33" s="14" t="s">
        <v>9</v>
      </c>
      <c r="AU33" s="14" t="s">
        <v>13</v>
      </c>
      <c r="AV33" s="21">
        <v>21.0</v>
      </c>
    </row>
    <row r="34">
      <c r="A34" s="2" t="s">
        <v>74</v>
      </c>
      <c r="B34" s="3">
        <v>80.0</v>
      </c>
      <c r="C34" s="3">
        <v>54.0</v>
      </c>
      <c r="D34" s="1" t="s">
        <v>9</v>
      </c>
      <c r="E34" s="2" t="s">
        <v>13</v>
      </c>
      <c r="F34" s="21">
        <v>26.0</v>
      </c>
      <c r="G34" s="2" t="s">
        <v>462</v>
      </c>
      <c r="H34" s="3">
        <v>79.0</v>
      </c>
      <c r="I34" s="3">
        <v>73.0</v>
      </c>
      <c r="J34" s="1" t="s">
        <v>9</v>
      </c>
      <c r="K34" s="2" t="s">
        <v>13</v>
      </c>
      <c r="L34" s="21">
        <v>6.0</v>
      </c>
      <c r="M34" s="2"/>
      <c r="N34" s="3"/>
      <c r="O34" s="3"/>
      <c r="P34" s="1"/>
      <c r="Q34" s="2"/>
      <c r="R34" s="21"/>
      <c r="S34" s="2" t="s">
        <v>473</v>
      </c>
      <c r="T34" s="3">
        <v>77.0</v>
      </c>
      <c r="U34" s="3">
        <v>69.0</v>
      </c>
      <c r="V34" s="1" t="s">
        <v>9</v>
      </c>
      <c r="W34" s="2" t="s">
        <v>20</v>
      </c>
      <c r="X34" s="21">
        <v>8.0</v>
      </c>
      <c r="Y34" s="2" t="s">
        <v>120</v>
      </c>
      <c r="Z34" s="3">
        <v>86.0</v>
      </c>
      <c r="AA34" s="3">
        <v>49.0</v>
      </c>
      <c r="AB34" s="1" t="s">
        <v>9</v>
      </c>
      <c r="AC34" s="2" t="s">
        <v>13</v>
      </c>
      <c r="AD34" s="21">
        <v>37.0</v>
      </c>
      <c r="AE34" s="14" t="s">
        <v>204</v>
      </c>
      <c r="AF34" s="21">
        <v>83.0</v>
      </c>
      <c r="AG34" s="21">
        <v>70.0</v>
      </c>
      <c r="AH34" s="14" t="s">
        <v>9</v>
      </c>
      <c r="AI34" s="14" t="s">
        <v>13</v>
      </c>
      <c r="AJ34" s="21">
        <v>13.0</v>
      </c>
      <c r="AK34" s="14" t="s">
        <v>475</v>
      </c>
      <c r="AL34" s="21">
        <v>76.0</v>
      </c>
      <c r="AM34" s="21">
        <v>73.0</v>
      </c>
      <c r="AN34" s="14" t="s">
        <v>9</v>
      </c>
      <c r="AO34" s="14" t="s">
        <v>13</v>
      </c>
      <c r="AP34" s="21">
        <v>3.0</v>
      </c>
      <c r="AQ34" s="14" t="s">
        <v>411</v>
      </c>
      <c r="AR34" s="21">
        <v>70.0</v>
      </c>
      <c r="AS34" s="21">
        <v>67.0</v>
      </c>
      <c r="AT34" s="14" t="s">
        <v>9</v>
      </c>
      <c r="AU34" s="14" t="s">
        <v>13</v>
      </c>
      <c r="AV34" s="21">
        <v>3.0</v>
      </c>
    </row>
    <row r="35">
      <c r="A35" s="2" t="s">
        <v>488</v>
      </c>
      <c r="B35" s="3">
        <v>76.0</v>
      </c>
      <c r="C35" s="3">
        <v>83.0</v>
      </c>
      <c r="D35" s="1" t="s">
        <v>20</v>
      </c>
      <c r="E35" s="2" t="s">
        <v>13</v>
      </c>
      <c r="F35" s="21">
        <v>-7.0</v>
      </c>
      <c r="G35" s="2" t="s">
        <v>477</v>
      </c>
      <c r="H35" s="3">
        <v>78.0</v>
      </c>
      <c r="I35" s="3">
        <v>49.0</v>
      </c>
      <c r="J35" s="1" t="s">
        <v>9</v>
      </c>
      <c r="K35" s="2" t="s">
        <v>13</v>
      </c>
      <c r="L35" s="21">
        <v>29.0</v>
      </c>
      <c r="M35" s="2"/>
      <c r="N35" s="3"/>
      <c r="O35" s="3"/>
      <c r="P35" s="1"/>
      <c r="Q35" s="2"/>
      <c r="R35" s="21"/>
      <c r="S35" s="2" t="s">
        <v>190</v>
      </c>
      <c r="T35" s="3">
        <v>56.0</v>
      </c>
      <c r="U35" s="3">
        <v>65.0</v>
      </c>
      <c r="V35" s="1" t="s">
        <v>20</v>
      </c>
      <c r="W35" s="2" t="s">
        <v>20</v>
      </c>
      <c r="X35" s="21">
        <v>-9.0</v>
      </c>
      <c r="Y35" s="2" t="s">
        <v>343</v>
      </c>
      <c r="Z35" s="3">
        <v>79.0</v>
      </c>
      <c r="AA35" s="3">
        <v>72.0</v>
      </c>
      <c r="AB35" s="1" t="s">
        <v>9</v>
      </c>
      <c r="AC35" s="2" t="s">
        <v>13</v>
      </c>
      <c r="AD35" s="21">
        <v>7.0</v>
      </c>
      <c r="AE35" s="14" t="s">
        <v>485</v>
      </c>
      <c r="AF35" s="21">
        <v>73.0</v>
      </c>
      <c r="AG35" s="21">
        <v>74.0</v>
      </c>
      <c r="AH35" s="14" t="s">
        <v>20</v>
      </c>
      <c r="AI35" s="14" t="s">
        <v>13</v>
      </c>
      <c r="AJ35" s="21">
        <v>-1.0</v>
      </c>
      <c r="AK35" s="14" t="s">
        <v>43</v>
      </c>
      <c r="AL35" s="21">
        <v>73.0</v>
      </c>
      <c r="AM35" s="21">
        <v>63.0</v>
      </c>
      <c r="AN35" s="14" t="s">
        <v>9</v>
      </c>
      <c r="AO35" s="14" t="s">
        <v>13</v>
      </c>
      <c r="AP35" s="21">
        <v>10.0</v>
      </c>
      <c r="AQ35" s="14" t="s">
        <v>409</v>
      </c>
      <c r="AR35" s="21">
        <v>82.0</v>
      </c>
      <c r="AS35" s="21">
        <v>74.0</v>
      </c>
      <c r="AT35" s="14" t="s">
        <v>9</v>
      </c>
      <c r="AU35" s="14" t="s">
        <v>13</v>
      </c>
      <c r="AV35" s="21">
        <v>8.0</v>
      </c>
    </row>
    <row r="36">
      <c r="A36" s="2"/>
      <c r="B36" s="3"/>
      <c r="C36" s="3"/>
      <c r="D36" s="1"/>
      <c r="E36" s="2"/>
      <c r="F36" s="21"/>
      <c r="G36" s="2" t="s">
        <v>453</v>
      </c>
      <c r="H36" s="3">
        <v>68.0</v>
      </c>
      <c r="I36" s="3">
        <v>62.0</v>
      </c>
      <c r="J36" s="1" t="s">
        <v>9</v>
      </c>
      <c r="K36" s="2" t="s">
        <v>13</v>
      </c>
      <c r="L36" s="21">
        <v>6.0</v>
      </c>
      <c r="S36" s="2"/>
      <c r="T36" s="3"/>
      <c r="U36" s="3"/>
      <c r="V36" s="1"/>
      <c r="W36" s="2"/>
      <c r="X36" s="21"/>
      <c r="Y36" s="2" t="s">
        <v>451</v>
      </c>
      <c r="Z36" s="3">
        <v>89.0</v>
      </c>
      <c r="AA36" s="3">
        <v>57.0</v>
      </c>
      <c r="AB36" s="1" t="s">
        <v>9</v>
      </c>
      <c r="AC36" s="2" t="s">
        <v>13</v>
      </c>
      <c r="AD36" s="21">
        <v>32.0</v>
      </c>
      <c r="AE36" s="14"/>
      <c r="AF36" s="21"/>
      <c r="AG36" s="21"/>
      <c r="AH36" s="14"/>
      <c r="AI36" s="14"/>
      <c r="AJ36" s="21"/>
      <c r="AK36" s="14"/>
      <c r="AL36" s="21"/>
      <c r="AM36" s="21"/>
      <c r="AN36" s="14"/>
      <c r="AO36" s="14"/>
      <c r="AP36" s="21"/>
      <c r="AQ36" s="14"/>
      <c r="AR36" s="21"/>
      <c r="AS36" s="21"/>
      <c r="AT36" s="14"/>
      <c r="AU36" s="14"/>
      <c r="AV36" s="21"/>
    </row>
    <row r="37">
      <c r="G37" s="2"/>
      <c r="H37" s="3"/>
      <c r="I37" s="3"/>
      <c r="J37" s="1"/>
      <c r="K37" s="2"/>
      <c r="L37" s="21"/>
      <c r="Y37" s="2"/>
      <c r="Z37" s="3"/>
      <c r="AA37" s="3"/>
      <c r="AB37" s="1"/>
      <c r="AC37" s="2"/>
      <c r="AD37" s="21"/>
      <c r="AE37" s="14"/>
      <c r="AF37" s="21"/>
      <c r="AG37" s="21"/>
      <c r="AH37" s="14"/>
      <c r="AI37" s="14"/>
      <c r="AJ37" s="21"/>
      <c r="AK37" s="14"/>
      <c r="AL37" s="21"/>
      <c r="AM37" s="21"/>
      <c r="AN37" s="14"/>
      <c r="AO37" s="14"/>
      <c r="AP37" s="21"/>
      <c r="AQ37" s="21"/>
      <c r="AR37" s="21"/>
      <c r="AS37" s="21"/>
      <c r="AT37" s="21"/>
      <c r="AU37" s="21"/>
      <c r="AV37" s="21"/>
    </row>
    <row r="38">
      <c r="AE38" s="14"/>
      <c r="AF38" s="21"/>
      <c r="AG38" s="21"/>
      <c r="AH38" s="14"/>
      <c r="AI38" s="14"/>
      <c r="AJ38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48" max="55" width="19.75"/>
  </cols>
  <sheetData>
    <row r="1">
      <c r="A1" s="1" t="s">
        <v>160</v>
      </c>
      <c r="B1" s="1" t="s">
        <v>489</v>
      </c>
      <c r="G1" s="1" t="s">
        <v>156</v>
      </c>
      <c r="H1" s="1" t="s">
        <v>275</v>
      </c>
      <c r="M1" s="1" t="s">
        <v>93</v>
      </c>
      <c r="N1" s="1" t="s">
        <v>273</v>
      </c>
      <c r="S1" s="1" t="s">
        <v>258</v>
      </c>
      <c r="T1" s="1" t="s">
        <v>489</v>
      </c>
      <c r="Y1" s="1" t="s">
        <v>55</v>
      </c>
      <c r="Z1" s="1" t="s">
        <v>490</v>
      </c>
      <c r="AE1" s="1" t="s">
        <v>105</v>
      </c>
      <c r="AF1" s="1" t="s">
        <v>491</v>
      </c>
      <c r="AK1" s="1" t="s">
        <v>259</v>
      </c>
      <c r="AL1" s="1" t="s">
        <v>492</v>
      </c>
      <c r="AQ1" s="1" t="s">
        <v>260</v>
      </c>
      <c r="AR1" s="1" t="s">
        <v>493</v>
      </c>
      <c r="AW1" s="1" t="s">
        <v>261</v>
      </c>
      <c r="AX1" s="1" t="s">
        <v>273</v>
      </c>
    </row>
    <row r="2">
      <c r="A2" s="29" t="s">
        <v>1</v>
      </c>
      <c r="B2" s="30" t="s">
        <v>2</v>
      </c>
      <c r="C2" s="30" t="s">
        <v>278</v>
      </c>
      <c r="D2" s="30" t="s">
        <v>281</v>
      </c>
      <c r="E2" s="30" t="s">
        <v>282</v>
      </c>
      <c r="F2" s="30" t="s">
        <v>6</v>
      </c>
      <c r="G2" s="29" t="s">
        <v>1</v>
      </c>
      <c r="H2" s="30" t="s">
        <v>2</v>
      </c>
      <c r="I2" s="30" t="s">
        <v>278</v>
      </c>
      <c r="J2" s="30" t="s">
        <v>281</v>
      </c>
      <c r="K2" s="30" t="s">
        <v>282</v>
      </c>
      <c r="L2" s="30" t="s">
        <v>6</v>
      </c>
      <c r="M2" s="29" t="s">
        <v>1</v>
      </c>
      <c r="N2" s="30" t="s">
        <v>2</v>
      </c>
      <c r="O2" s="30" t="s">
        <v>278</v>
      </c>
      <c r="P2" s="30" t="s">
        <v>281</v>
      </c>
      <c r="Q2" s="30" t="s">
        <v>282</v>
      </c>
      <c r="R2" s="30" t="s">
        <v>6</v>
      </c>
      <c r="S2" s="29" t="s">
        <v>1</v>
      </c>
      <c r="T2" s="30" t="s">
        <v>2</v>
      </c>
      <c r="U2" s="30" t="s">
        <v>278</v>
      </c>
      <c r="V2" s="30" t="s">
        <v>281</v>
      </c>
      <c r="W2" s="30" t="s">
        <v>282</v>
      </c>
      <c r="X2" s="30" t="s">
        <v>6</v>
      </c>
      <c r="Y2" s="29" t="s">
        <v>1</v>
      </c>
      <c r="Z2" s="30" t="s">
        <v>2</v>
      </c>
      <c r="AA2" s="30" t="s">
        <v>278</v>
      </c>
      <c r="AB2" s="30" t="s">
        <v>281</v>
      </c>
      <c r="AC2" s="30" t="s">
        <v>282</v>
      </c>
      <c r="AD2" s="30" t="s">
        <v>6</v>
      </c>
      <c r="AE2" s="29" t="s">
        <v>1</v>
      </c>
      <c r="AF2" s="30" t="s">
        <v>2</v>
      </c>
      <c r="AG2" s="30" t="s">
        <v>278</v>
      </c>
      <c r="AH2" s="30" t="s">
        <v>281</v>
      </c>
      <c r="AI2" s="30" t="s">
        <v>282</v>
      </c>
      <c r="AJ2" s="30" t="s">
        <v>6</v>
      </c>
      <c r="AK2" s="29" t="s">
        <v>1</v>
      </c>
      <c r="AL2" s="30" t="s">
        <v>2</v>
      </c>
      <c r="AM2" s="30" t="s">
        <v>278</v>
      </c>
      <c r="AN2" s="30" t="s">
        <v>281</v>
      </c>
      <c r="AO2" s="30" t="s">
        <v>282</v>
      </c>
      <c r="AP2" s="30" t="s">
        <v>6</v>
      </c>
      <c r="AQ2" s="29" t="s">
        <v>1</v>
      </c>
      <c r="AR2" s="30" t="s">
        <v>2</v>
      </c>
      <c r="AS2" s="30" t="s">
        <v>278</v>
      </c>
      <c r="AT2" s="30" t="s">
        <v>281</v>
      </c>
      <c r="AU2" s="30" t="s">
        <v>282</v>
      </c>
      <c r="AV2" s="30" t="s">
        <v>6</v>
      </c>
      <c r="AW2" s="29" t="s">
        <v>1</v>
      </c>
      <c r="AX2" s="30" t="s">
        <v>2</v>
      </c>
      <c r="AY2" s="30" t="s">
        <v>278</v>
      </c>
      <c r="AZ2" s="30" t="s">
        <v>281</v>
      </c>
      <c r="BA2" s="30" t="s">
        <v>282</v>
      </c>
      <c r="BB2" s="30" t="s">
        <v>6</v>
      </c>
      <c r="BC2" s="40"/>
    </row>
    <row r="3">
      <c r="A3" s="14" t="s">
        <v>494</v>
      </c>
      <c r="B3" s="14" t="s">
        <v>9</v>
      </c>
      <c r="C3" s="14" t="s">
        <v>10</v>
      </c>
      <c r="D3" s="14">
        <v>102.0</v>
      </c>
      <c r="E3" s="14">
        <v>38.0</v>
      </c>
      <c r="F3" s="21">
        <v>64.0</v>
      </c>
      <c r="G3" s="14" t="s">
        <v>155</v>
      </c>
      <c r="H3" s="14" t="s">
        <v>9</v>
      </c>
      <c r="I3" s="14" t="s">
        <v>13</v>
      </c>
      <c r="J3" s="14">
        <v>64.0</v>
      </c>
      <c r="K3" s="14">
        <v>56.0</v>
      </c>
      <c r="L3" s="21">
        <v>8.0</v>
      </c>
      <c r="M3" s="14" t="s">
        <v>343</v>
      </c>
      <c r="N3" s="14" t="s">
        <v>9</v>
      </c>
      <c r="O3" s="14" t="s">
        <v>13</v>
      </c>
      <c r="P3" s="14">
        <v>91.0</v>
      </c>
      <c r="Q3" s="14">
        <v>76.0</v>
      </c>
      <c r="R3" s="21">
        <v>15.0</v>
      </c>
      <c r="S3" s="14" t="s">
        <v>181</v>
      </c>
      <c r="T3" s="14" t="s">
        <v>9</v>
      </c>
      <c r="U3" s="14" t="s">
        <v>10</v>
      </c>
      <c r="V3" s="14">
        <v>67.0</v>
      </c>
      <c r="W3" s="14">
        <v>44.0</v>
      </c>
      <c r="X3" s="21">
        <v>23.0</v>
      </c>
      <c r="Y3" s="14" t="s">
        <v>464</v>
      </c>
      <c r="Z3" s="14" t="s">
        <v>9</v>
      </c>
      <c r="AA3" s="14" t="s">
        <v>10</v>
      </c>
      <c r="AB3" s="14">
        <v>84.0</v>
      </c>
      <c r="AC3" s="14">
        <v>57.0</v>
      </c>
      <c r="AD3" s="21">
        <v>27.0</v>
      </c>
      <c r="AE3" s="14" t="s">
        <v>357</v>
      </c>
      <c r="AF3" s="14" t="s">
        <v>9</v>
      </c>
      <c r="AG3" s="14" t="s">
        <v>10</v>
      </c>
      <c r="AH3" s="14">
        <v>90.0</v>
      </c>
      <c r="AI3" s="14">
        <v>57.0</v>
      </c>
      <c r="AJ3" s="21">
        <v>33.0</v>
      </c>
      <c r="AK3" s="14" t="s">
        <v>24</v>
      </c>
      <c r="AL3" s="14" t="s">
        <v>9</v>
      </c>
      <c r="AM3" s="14" t="s">
        <v>10</v>
      </c>
      <c r="AN3" s="14">
        <v>75.0</v>
      </c>
      <c r="AO3" s="14">
        <v>65.0</v>
      </c>
      <c r="AP3" s="21">
        <v>10.0</v>
      </c>
      <c r="AQ3" s="14" t="s">
        <v>28</v>
      </c>
      <c r="AR3" s="14" t="s">
        <v>9</v>
      </c>
      <c r="AS3" s="14" t="s">
        <v>10</v>
      </c>
      <c r="AT3" s="14">
        <v>87.0</v>
      </c>
      <c r="AU3" s="14">
        <v>65.0</v>
      </c>
      <c r="AV3" s="21">
        <v>22.0</v>
      </c>
      <c r="AW3" s="14" t="s">
        <v>217</v>
      </c>
      <c r="AX3" s="14" t="s">
        <v>9</v>
      </c>
      <c r="AY3" s="14" t="s">
        <v>10</v>
      </c>
      <c r="AZ3" s="14">
        <v>89.0</v>
      </c>
      <c r="BA3" s="14">
        <v>49.0</v>
      </c>
      <c r="BB3" s="21">
        <v>40.0</v>
      </c>
      <c r="BC3" s="21"/>
    </row>
    <row r="4">
      <c r="A4" s="14" t="s">
        <v>148</v>
      </c>
      <c r="B4" s="14" t="s">
        <v>9</v>
      </c>
      <c r="C4" s="14" t="s">
        <v>13</v>
      </c>
      <c r="D4" s="14">
        <v>88.0</v>
      </c>
      <c r="E4" s="14">
        <v>85.0</v>
      </c>
      <c r="F4" s="21">
        <v>3.0</v>
      </c>
      <c r="G4" s="14" t="s">
        <v>466</v>
      </c>
      <c r="H4" s="14" t="s">
        <v>9</v>
      </c>
      <c r="I4" s="14" t="s">
        <v>10</v>
      </c>
      <c r="J4" s="14">
        <v>107.0</v>
      </c>
      <c r="K4" s="14">
        <v>61.0</v>
      </c>
      <c r="L4" s="21">
        <v>46.0</v>
      </c>
      <c r="M4" s="14" t="s">
        <v>495</v>
      </c>
      <c r="N4" s="14" t="s">
        <v>9</v>
      </c>
      <c r="O4" s="14" t="s">
        <v>13</v>
      </c>
      <c r="P4" s="14">
        <v>87.0</v>
      </c>
      <c r="Q4" s="14">
        <v>67.0</v>
      </c>
      <c r="R4" s="21">
        <v>20.0</v>
      </c>
      <c r="S4" s="14" t="s">
        <v>496</v>
      </c>
      <c r="T4" s="14" t="s">
        <v>20</v>
      </c>
      <c r="U4" s="14" t="s">
        <v>13</v>
      </c>
      <c r="V4" s="14">
        <v>64.0</v>
      </c>
      <c r="W4" s="14">
        <v>79.0</v>
      </c>
      <c r="X4" s="21">
        <v>-15.0</v>
      </c>
      <c r="Y4" s="14" t="s">
        <v>453</v>
      </c>
      <c r="Z4" s="14" t="s">
        <v>9</v>
      </c>
      <c r="AA4" s="14" t="s">
        <v>10</v>
      </c>
      <c r="AB4" s="14">
        <v>81.0</v>
      </c>
      <c r="AC4" s="14">
        <v>47.0</v>
      </c>
      <c r="AD4" s="21">
        <v>34.0</v>
      </c>
      <c r="AE4" s="14" t="s">
        <v>150</v>
      </c>
      <c r="AF4" s="14" t="s">
        <v>9</v>
      </c>
      <c r="AG4" s="14" t="s">
        <v>10</v>
      </c>
      <c r="AH4" s="14">
        <v>84.0</v>
      </c>
      <c r="AI4" s="14">
        <v>75.0</v>
      </c>
      <c r="AJ4" s="21">
        <v>9.0</v>
      </c>
      <c r="AK4" s="14" t="s">
        <v>295</v>
      </c>
      <c r="AL4" s="14" t="s">
        <v>9</v>
      </c>
      <c r="AM4" s="14" t="s">
        <v>10</v>
      </c>
      <c r="AN4" s="14">
        <v>62.0</v>
      </c>
      <c r="AO4" s="14">
        <v>58.0</v>
      </c>
      <c r="AP4" s="21">
        <v>4.0</v>
      </c>
      <c r="AQ4" s="14" t="s">
        <v>476</v>
      </c>
      <c r="AR4" s="14" t="s">
        <v>9</v>
      </c>
      <c r="AS4" s="14" t="s">
        <v>10</v>
      </c>
      <c r="AT4" s="14">
        <v>92.0</v>
      </c>
      <c r="AU4" s="14">
        <v>63.0</v>
      </c>
      <c r="AV4" s="21">
        <v>29.0</v>
      </c>
      <c r="AW4" s="14" t="s">
        <v>389</v>
      </c>
      <c r="AX4" s="14" t="s">
        <v>20</v>
      </c>
      <c r="AY4" s="14" t="s">
        <v>13</v>
      </c>
      <c r="AZ4" s="14">
        <v>57.0</v>
      </c>
      <c r="BA4" s="14">
        <v>80.0</v>
      </c>
      <c r="BB4" s="21">
        <v>-23.0</v>
      </c>
      <c r="BC4" s="21"/>
    </row>
    <row r="5">
      <c r="A5" s="14" t="s">
        <v>497</v>
      </c>
      <c r="B5" s="14" t="s">
        <v>9</v>
      </c>
      <c r="C5" s="14" t="s">
        <v>10</v>
      </c>
      <c r="D5" s="14">
        <v>99.0</v>
      </c>
      <c r="E5" s="14">
        <v>59.0</v>
      </c>
      <c r="F5" s="21">
        <v>40.0</v>
      </c>
      <c r="G5" s="14" t="s">
        <v>291</v>
      </c>
      <c r="H5" s="14" t="s">
        <v>9</v>
      </c>
      <c r="I5" s="14" t="s">
        <v>13</v>
      </c>
      <c r="J5" s="14">
        <v>69.0</v>
      </c>
      <c r="K5" s="14">
        <v>60.0</v>
      </c>
      <c r="L5" s="21">
        <v>9.0</v>
      </c>
      <c r="M5" s="14" t="s">
        <v>269</v>
      </c>
      <c r="N5" s="14" t="s">
        <v>9</v>
      </c>
      <c r="O5" s="14" t="s">
        <v>10</v>
      </c>
      <c r="P5" s="14">
        <v>75.0</v>
      </c>
      <c r="Q5" s="14">
        <v>64.0</v>
      </c>
      <c r="R5" s="21">
        <v>11.0</v>
      </c>
      <c r="S5" s="14" t="s">
        <v>54</v>
      </c>
      <c r="T5" s="14" t="s">
        <v>20</v>
      </c>
      <c r="U5" s="14" t="s">
        <v>15</v>
      </c>
      <c r="V5" s="14">
        <v>56.0</v>
      </c>
      <c r="W5" s="14">
        <v>61.0</v>
      </c>
      <c r="X5" s="21">
        <v>-5.0</v>
      </c>
      <c r="Y5" s="14" t="s">
        <v>240</v>
      </c>
      <c r="Z5" s="14" t="s">
        <v>20</v>
      </c>
      <c r="AA5" s="14" t="s">
        <v>15</v>
      </c>
      <c r="AB5" s="14">
        <v>69.0</v>
      </c>
      <c r="AC5" s="14">
        <v>77.0</v>
      </c>
      <c r="AD5" s="21">
        <v>-8.0</v>
      </c>
      <c r="AE5" s="14" t="s">
        <v>325</v>
      </c>
      <c r="AF5" s="14" t="s">
        <v>9</v>
      </c>
      <c r="AG5" s="14" t="s">
        <v>15</v>
      </c>
      <c r="AH5" s="14">
        <v>92.0</v>
      </c>
      <c r="AI5" s="14">
        <v>70.0</v>
      </c>
      <c r="AJ5" s="21">
        <v>22.0</v>
      </c>
      <c r="AK5" s="14" t="s">
        <v>307</v>
      </c>
      <c r="AL5" s="14" t="s">
        <v>9</v>
      </c>
      <c r="AM5" s="14" t="s">
        <v>10</v>
      </c>
      <c r="AN5" s="14">
        <v>69.0</v>
      </c>
      <c r="AO5" s="14">
        <v>58.0</v>
      </c>
      <c r="AP5" s="21">
        <v>11.0</v>
      </c>
      <c r="AQ5" s="14" t="s">
        <v>430</v>
      </c>
      <c r="AR5" s="14" t="s">
        <v>9</v>
      </c>
      <c r="AS5" s="14" t="s">
        <v>13</v>
      </c>
      <c r="AT5" s="14">
        <v>73.0</v>
      </c>
      <c r="AU5" s="14">
        <v>58.0</v>
      </c>
      <c r="AV5" s="21">
        <v>15.0</v>
      </c>
      <c r="AW5" s="14" t="s">
        <v>259</v>
      </c>
      <c r="AX5" s="14" t="s">
        <v>20</v>
      </c>
      <c r="AY5" s="14" t="s">
        <v>10</v>
      </c>
      <c r="AZ5" s="14">
        <v>64.0</v>
      </c>
      <c r="BA5" s="14">
        <v>66.0</v>
      </c>
      <c r="BB5" s="21">
        <v>-2.0</v>
      </c>
      <c r="BC5" s="21"/>
    </row>
    <row r="6">
      <c r="A6" s="14" t="s">
        <v>67</v>
      </c>
      <c r="B6" s="14" t="s">
        <v>9</v>
      </c>
      <c r="C6" s="14" t="s">
        <v>10</v>
      </c>
      <c r="D6" s="14">
        <v>77.0</v>
      </c>
      <c r="E6" s="14">
        <v>50.0</v>
      </c>
      <c r="F6" s="21">
        <v>27.0</v>
      </c>
      <c r="G6" s="14" t="s">
        <v>161</v>
      </c>
      <c r="H6" s="14" t="s">
        <v>9</v>
      </c>
      <c r="I6" s="14" t="s">
        <v>10</v>
      </c>
      <c r="J6" s="14">
        <v>89.0</v>
      </c>
      <c r="K6" s="14">
        <v>61.0</v>
      </c>
      <c r="L6" s="21">
        <v>28.0</v>
      </c>
      <c r="M6" s="14" t="s">
        <v>79</v>
      </c>
      <c r="N6" s="14" t="s">
        <v>9</v>
      </c>
      <c r="O6" s="14" t="s">
        <v>15</v>
      </c>
      <c r="P6" s="14">
        <v>65.0</v>
      </c>
      <c r="Q6" s="14">
        <v>60.0</v>
      </c>
      <c r="R6" s="21">
        <v>5.0</v>
      </c>
      <c r="S6" s="14" t="s">
        <v>101</v>
      </c>
      <c r="T6" s="14" t="s">
        <v>9</v>
      </c>
      <c r="U6" s="14" t="s">
        <v>15</v>
      </c>
      <c r="V6" s="14">
        <v>65.0</v>
      </c>
      <c r="W6" s="14">
        <v>47.0</v>
      </c>
      <c r="X6" s="21">
        <v>18.0</v>
      </c>
      <c r="Y6" s="14" t="s">
        <v>498</v>
      </c>
      <c r="Z6" s="14" t="s">
        <v>9</v>
      </c>
      <c r="AA6" s="14" t="s">
        <v>15</v>
      </c>
      <c r="AB6" s="14">
        <v>80.0</v>
      </c>
      <c r="AC6" s="14">
        <v>65.0</v>
      </c>
      <c r="AD6" s="21">
        <v>15.0</v>
      </c>
      <c r="AE6" s="14" t="s">
        <v>440</v>
      </c>
      <c r="AF6" s="14" t="s">
        <v>9</v>
      </c>
      <c r="AG6" s="14" t="s">
        <v>15</v>
      </c>
      <c r="AH6" s="14">
        <v>79.0</v>
      </c>
      <c r="AI6" s="14">
        <v>58.0</v>
      </c>
      <c r="AJ6" s="21">
        <v>21.0</v>
      </c>
      <c r="AK6" s="14" t="s">
        <v>261</v>
      </c>
      <c r="AL6" s="14" t="s">
        <v>9</v>
      </c>
      <c r="AM6" s="14" t="s">
        <v>13</v>
      </c>
      <c r="AN6" s="14">
        <v>66.0</v>
      </c>
      <c r="AO6" s="14">
        <v>64.0</v>
      </c>
      <c r="AP6" s="21">
        <v>2.0</v>
      </c>
      <c r="AQ6" s="14" t="s">
        <v>42</v>
      </c>
      <c r="AR6" s="14" t="s">
        <v>20</v>
      </c>
      <c r="AS6" s="14" t="s">
        <v>15</v>
      </c>
      <c r="AT6" s="14">
        <v>63.0</v>
      </c>
      <c r="AU6" s="14">
        <v>80.0</v>
      </c>
      <c r="AV6" s="21">
        <v>-17.0</v>
      </c>
      <c r="AW6" s="14" t="s">
        <v>451</v>
      </c>
      <c r="AX6" s="14" t="s">
        <v>9</v>
      </c>
      <c r="AY6" s="14" t="s">
        <v>15</v>
      </c>
      <c r="AZ6" s="14">
        <v>82.0</v>
      </c>
      <c r="BA6" s="14">
        <v>75.0</v>
      </c>
      <c r="BB6" s="21">
        <v>7.0</v>
      </c>
      <c r="BC6" s="21"/>
    </row>
    <row r="7">
      <c r="A7" s="14" t="s">
        <v>384</v>
      </c>
      <c r="B7" s="14" t="s">
        <v>9</v>
      </c>
      <c r="C7" s="14" t="s">
        <v>10</v>
      </c>
      <c r="D7" s="14">
        <v>59.0</v>
      </c>
      <c r="E7" s="14">
        <v>53.0</v>
      </c>
      <c r="F7" s="21">
        <v>6.0</v>
      </c>
      <c r="G7" s="14" t="s">
        <v>102</v>
      </c>
      <c r="H7" s="14" t="s">
        <v>9</v>
      </c>
      <c r="I7" s="14" t="s">
        <v>10</v>
      </c>
      <c r="J7" s="14">
        <v>68.0</v>
      </c>
      <c r="K7" s="14">
        <v>50.0</v>
      </c>
      <c r="L7" s="21">
        <v>18.0</v>
      </c>
      <c r="M7" s="14" t="s">
        <v>499</v>
      </c>
      <c r="N7" s="14" t="s">
        <v>20</v>
      </c>
      <c r="O7" s="14" t="s">
        <v>15</v>
      </c>
      <c r="P7" s="14">
        <v>58.0</v>
      </c>
      <c r="Q7" s="14">
        <v>78.0</v>
      </c>
      <c r="R7" s="21">
        <v>-20.0</v>
      </c>
      <c r="S7" s="14" t="s">
        <v>125</v>
      </c>
      <c r="T7" s="14" t="s">
        <v>20</v>
      </c>
      <c r="U7" s="14" t="s">
        <v>15</v>
      </c>
      <c r="V7" s="14">
        <v>53.0</v>
      </c>
      <c r="W7" s="14">
        <v>54.0</v>
      </c>
      <c r="X7" s="21">
        <v>-1.0</v>
      </c>
      <c r="Y7" s="14" t="s">
        <v>103</v>
      </c>
      <c r="Z7" s="14" t="s">
        <v>9</v>
      </c>
      <c r="AA7" s="14" t="s">
        <v>10</v>
      </c>
      <c r="AB7" s="14">
        <v>83.0</v>
      </c>
      <c r="AC7" s="14">
        <v>72.0</v>
      </c>
      <c r="AD7" s="21">
        <v>11.0</v>
      </c>
      <c r="AE7" s="14" t="s">
        <v>437</v>
      </c>
      <c r="AF7" s="14" t="s">
        <v>20</v>
      </c>
      <c r="AG7" s="14" t="s">
        <v>15</v>
      </c>
      <c r="AH7" s="14">
        <v>83.0</v>
      </c>
      <c r="AI7" s="14">
        <v>89.0</v>
      </c>
      <c r="AJ7" s="21">
        <v>-6.0</v>
      </c>
      <c r="AK7" s="14" t="s">
        <v>180</v>
      </c>
      <c r="AL7" s="14" t="s">
        <v>20</v>
      </c>
      <c r="AM7" s="14" t="s">
        <v>15</v>
      </c>
      <c r="AN7" s="14">
        <v>73.0</v>
      </c>
      <c r="AO7" s="14">
        <v>75.0</v>
      </c>
      <c r="AP7" s="21">
        <v>-2.0</v>
      </c>
      <c r="AQ7" s="14" t="s">
        <v>500</v>
      </c>
      <c r="AR7" s="14" t="s">
        <v>20</v>
      </c>
      <c r="AS7" s="14" t="s">
        <v>15</v>
      </c>
      <c r="AT7" s="14">
        <v>57.0</v>
      </c>
      <c r="AU7" s="14">
        <v>61.0</v>
      </c>
      <c r="AV7" s="21">
        <v>-4.0</v>
      </c>
      <c r="AW7" s="14" t="s">
        <v>501</v>
      </c>
      <c r="AX7" s="14" t="s">
        <v>9</v>
      </c>
      <c r="AY7" s="14" t="s">
        <v>15</v>
      </c>
      <c r="AZ7" s="14">
        <v>64.0</v>
      </c>
      <c r="BA7" s="14">
        <v>54.0</v>
      </c>
      <c r="BB7" s="21">
        <v>10.0</v>
      </c>
      <c r="BC7" s="21"/>
    </row>
    <row r="8">
      <c r="A8" s="14" t="s">
        <v>326</v>
      </c>
      <c r="B8" s="14" t="s">
        <v>9</v>
      </c>
      <c r="C8" s="14" t="s">
        <v>10</v>
      </c>
      <c r="D8" s="14">
        <v>89.0</v>
      </c>
      <c r="E8" s="14">
        <v>83.0</v>
      </c>
      <c r="F8" s="21">
        <v>6.0</v>
      </c>
      <c r="G8" s="14" t="s">
        <v>502</v>
      </c>
      <c r="H8" s="14" t="s">
        <v>9</v>
      </c>
      <c r="I8" s="14" t="s">
        <v>10</v>
      </c>
      <c r="J8" s="14">
        <v>89.0</v>
      </c>
      <c r="K8" s="14">
        <v>62.0</v>
      </c>
      <c r="L8" s="21">
        <v>27.0</v>
      </c>
      <c r="M8" s="14" t="s">
        <v>68</v>
      </c>
      <c r="N8" s="14" t="s">
        <v>9</v>
      </c>
      <c r="O8" s="14" t="s">
        <v>15</v>
      </c>
      <c r="P8" s="14">
        <v>65.0</v>
      </c>
      <c r="Q8" s="14">
        <v>54.0</v>
      </c>
      <c r="R8" s="21">
        <v>11.0</v>
      </c>
      <c r="S8" s="14" t="s">
        <v>125</v>
      </c>
      <c r="T8" s="14" t="s">
        <v>9</v>
      </c>
      <c r="U8" s="14" t="s">
        <v>10</v>
      </c>
      <c r="V8" s="14">
        <v>72.0</v>
      </c>
      <c r="W8" s="14">
        <v>65.0</v>
      </c>
      <c r="X8" s="21">
        <v>7.0</v>
      </c>
      <c r="Y8" s="14" t="s">
        <v>44</v>
      </c>
      <c r="Z8" s="14" t="s">
        <v>20</v>
      </c>
      <c r="AA8" s="14" t="s">
        <v>10</v>
      </c>
      <c r="AB8" s="14">
        <v>84.0</v>
      </c>
      <c r="AC8" s="14">
        <v>89.0</v>
      </c>
      <c r="AD8" s="21">
        <v>-5.0</v>
      </c>
      <c r="AE8" s="14" t="s">
        <v>214</v>
      </c>
      <c r="AF8" s="14" t="s">
        <v>9</v>
      </c>
      <c r="AG8" s="14" t="s">
        <v>10</v>
      </c>
      <c r="AH8" s="14">
        <v>84.0</v>
      </c>
      <c r="AI8" s="14">
        <v>46.0</v>
      </c>
      <c r="AJ8" s="21">
        <v>38.0</v>
      </c>
      <c r="AK8" s="14" t="s">
        <v>33</v>
      </c>
      <c r="AL8" s="14" t="s">
        <v>9</v>
      </c>
      <c r="AM8" s="14" t="s">
        <v>10</v>
      </c>
      <c r="AN8" s="14">
        <v>73.0</v>
      </c>
      <c r="AO8" s="14">
        <v>61.0</v>
      </c>
      <c r="AP8" s="21">
        <v>12.0</v>
      </c>
      <c r="AQ8" s="14" t="s">
        <v>435</v>
      </c>
      <c r="AR8" s="14" t="s">
        <v>20</v>
      </c>
      <c r="AS8" s="14" t="s">
        <v>10</v>
      </c>
      <c r="AT8" s="14">
        <v>68.0</v>
      </c>
      <c r="AU8" s="14">
        <v>74.0</v>
      </c>
      <c r="AV8" s="21">
        <v>-6.0</v>
      </c>
      <c r="AW8" s="14" t="s">
        <v>419</v>
      </c>
      <c r="AX8" s="14" t="s">
        <v>9</v>
      </c>
      <c r="AY8" s="14" t="s">
        <v>15</v>
      </c>
      <c r="AZ8" s="14">
        <v>83.0</v>
      </c>
      <c r="BA8" s="14">
        <v>81.0</v>
      </c>
      <c r="BB8" s="21">
        <v>2.0</v>
      </c>
      <c r="BC8" s="21"/>
    </row>
    <row r="9">
      <c r="A9" s="14" t="s">
        <v>170</v>
      </c>
      <c r="B9" s="14" t="s">
        <v>20</v>
      </c>
      <c r="C9" s="14" t="s">
        <v>13</v>
      </c>
      <c r="D9" s="14">
        <v>53.0</v>
      </c>
      <c r="E9" s="14">
        <v>66.0</v>
      </c>
      <c r="F9" s="21">
        <v>-13.0</v>
      </c>
      <c r="G9" s="14" t="s">
        <v>141</v>
      </c>
      <c r="H9" s="14" t="s">
        <v>20</v>
      </c>
      <c r="I9" s="14" t="s">
        <v>10</v>
      </c>
      <c r="J9" s="14">
        <v>62.0</v>
      </c>
      <c r="K9" s="14">
        <v>72.0</v>
      </c>
      <c r="L9" s="21">
        <v>-10.0</v>
      </c>
      <c r="M9" s="14" t="s">
        <v>503</v>
      </c>
      <c r="N9" s="14" t="s">
        <v>9</v>
      </c>
      <c r="O9" s="14" t="s">
        <v>10</v>
      </c>
      <c r="P9" s="14">
        <v>73.0</v>
      </c>
      <c r="Q9" s="14">
        <v>57.0</v>
      </c>
      <c r="R9" s="21">
        <v>16.0</v>
      </c>
      <c r="S9" s="14" t="s">
        <v>346</v>
      </c>
      <c r="T9" s="14" t="s">
        <v>9</v>
      </c>
      <c r="U9" s="14" t="s">
        <v>10</v>
      </c>
      <c r="V9" s="14">
        <v>62.0</v>
      </c>
      <c r="W9" s="14">
        <v>52.0</v>
      </c>
      <c r="X9" s="21">
        <v>10.0</v>
      </c>
      <c r="Y9" s="14" t="s">
        <v>169</v>
      </c>
      <c r="Z9" s="14" t="s">
        <v>20</v>
      </c>
      <c r="AA9" s="14" t="s">
        <v>13</v>
      </c>
      <c r="AB9" s="14">
        <v>61.0</v>
      </c>
      <c r="AC9" s="14">
        <v>65.0</v>
      </c>
      <c r="AD9" s="21">
        <v>-4.0</v>
      </c>
      <c r="AE9" s="14" t="s">
        <v>487</v>
      </c>
      <c r="AF9" s="14" t="s">
        <v>20</v>
      </c>
      <c r="AG9" s="14" t="s">
        <v>13</v>
      </c>
      <c r="AH9" s="14">
        <v>72.0</v>
      </c>
      <c r="AI9" s="14">
        <v>73.0</v>
      </c>
      <c r="AJ9" s="21">
        <v>-1.0</v>
      </c>
      <c r="AK9" s="14" t="s">
        <v>292</v>
      </c>
      <c r="AL9" s="14" t="s">
        <v>9</v>
      </c>
      <c r="AM9" s="14" t="s">
        <v>10</v>
      </c>
      <c r="AN9" s="14">
        <v>64.0</v>
      </c>
      <c r="AO9" s="14">
        <v>52.0</v>
      </c>
      <c r="AP9" s="21">
        <v>12.0</v>
      </c>
      <c r="AQ9" s="14" t="s">
        <v>263</v>
      </c>
      <c r="AR9" s="14" t="s">
        <v>20</v>
      </c>
      <c r="AS9" s="14" t="s">
        <v>10</v>
      </c>
      <c r="AT9" s="14">
        <v>75.0</v>
      </c>
      <c r="AU9" s="14">
        <v>80.0</v>
      </c>
      <c r="AV9" s="21">
        <v>-5.0</v>
      </c>
      <c r="AW9" s="14" t="s">
        <v>204</v>
      </c>
      <c r="AX9" s="14" t="s">
        <v>20</v>
      </c>
      <c r="AY9" s="14" t="s">
        <v>10</v>
      </c>
      <c r="AZ9" s="14">
        <v>65.0</v>
      </c>
      <c r="BA9" s="14">
        <v>70.0</v>
      </c>
      <c r="BB9" s="21">
        <v>-5.0</v>
      </c>
      <c r="BC9" s="21"/>
    </row>
    <row r="10">
      <c r="A10" s="14" t="s">
        <v>108</v>
      </c>
      <c r="B10" s="14" t="s">
        <v>9</v>
      </c>
      <c r="C10" s="14" t="s">
        <v>13</v>
      </c>
      <c r="D10" s="14">
        <v>93.0</v>
      </c>
      <c r="E10" s="14">
        <v>71.0</v>
      </c>
      <c r="F10" s="21">
        <v>22.0</v>
      </c>
      <c r="G10" s="14" t="s">
        <v>249</v>
      </c>
      <c r="H10" s="14" t="s">
        <v>9</v>
      </c>
      <c r="I10" s="14" t="s">
        <v>10</v>
      </c>
      <c r="J10" s="14">
        <v>79.0</v>
      </c>
      <c r="K10" s="14">
        <v>59.0</v>
      </c>
      <c r="L10" s="21">
        <v>20.0</v>
      </c>
      <c r="M10" s="14" t="s">
        <v>201</v>
      </c>
      <c r="N10" s="14" t="s">
        <v>9</v>
      </c>
      <c r="O10" s="14" t="s">
        <v>15</v>
      </c>
      <c r="P10" s="14">
        <v>85.0</v>
      </c>
      <c r="Q10" s="14">
        <v>80.0</v>
      </c>
      <c r="R10" s="21">
        <v>5.0</v>
      </c>
      <c r="S10" s="14" t="s">
        <v>480</v>
      </c>
      <c r="T10" s="14" t="s">
        <v>9</v>
      </c>
      <c r="U10" s="14" t="s">
        <v>10</v>
      </c>
      <c r="V10" s="14">
        <v>67.0</v>
      </c>
      <c r="W10" s="14">
        <v>42.0</v>
      </c>
      <c r="X10" s="21">
        <v>25.0</v>
      </c>
      <c r="Y10" s="14" t="s">
        <v>43</v>
      </c>
      <c r="Z10" s="14" t="s">
        <v>9</v>
      </c>
      <c r="AA10" s="14" t="s">
        <v>10</v>
      </c>
      <c r="AB10" s="14">
        <v>84.0</v>
      </c>
      <c r="AC10" s="14">
        <v>61.0</v>
      </c>
      <c r="AD10" s="21">
        <v>23.0</v>
      </c>
      <c r="AE10" s="14" t="s">
        <v>447</v>
      </c>
      <c r="AF10" s="14" t="s">
        <v>20</v>
      </c>
      <c r="AG10" s="14" t="s">
        <v>13</v>
      </c>
      <c r="AH10" s="14">
        <v>57.0</v>
      </c>
      <c r="AI10" s="14">
        <v>76.0</v>
      </c>
      <c r="AJ10" s="21">
        <v>-19.0</v>
      </c>
      <c r="AK10" s="14" t="s">
        <v>130</v>
      </c>
      <c r="AL10" s="14" t="s">
        <v>20</v>
      </c>
      <c r="AM10" s="14" t="s">
        <v>13</v>
      </c>
      <c r="AN10" s="14">
        <v>56.0</v>
      </c>
      <c r="AO10" s="14">
        <v>61.0</v>
      </c>
      <c r="AP10" s="21">
        <v>-5.0</v>
      </c>
      <c r="AQ10" s="14" t="s">
        <v>52</v>
      </c>
      <c r="AR10" s="14" t="s">
        <v>9</v>
      </c>
      <c r="AS10" s="14" t="s">
        <v>10</v>
      </c>
      <c r="AT10" s="14">
        <v>84.0</v>
      </c>
      <c r="AU10" s="14">
        <v>71.0</v>
      </c>
      <c r="AV10" s="21">
        <v>13.0</v>
      </c>
      <c r="AW10" s="14" t="s">
        <v>504</v>
      </c>
      <c r="AX10" s="14" t="s">
        <v>9</v>
      </c>
      <c r="AY10" s="14" t="s">
        <v>10</v>
      </c>
      <c r="AZ10" s="14">
        <v>77.0</v>
      </c>
      <c r="BA10" s="14">
        <v>57.0</v>
      </c>
      <c r="BB10" s="21">
        <v>20.0</v>
      </c>
      <c r="BC10" s="21"/>
    </row>
    <row r="11">
      <c r="A11" s="14" t="s">
        <v>402</v>
      </c>
      <c r="B11" s="14" t="s">
        <v>9</v>
      </c>
      <c r="C11" s="14" t="s">
        <v>10</v>
      </c>
      <c r="D11" s="14">
        <v>78.0</v>
      </c>
      <c r="E11" s="14">
        <v>60.0</v>
      </c>
      <c r="F11" s="21">
        <v>18.0</v>
      </c>
      <c r="G11" s="14" t="s">
        <v>290</v>
      </c>
      <c r="H11" s="14" t="s">
        <v>9</v>
      </c>
      <c r="I11" s="14" t="s">
        <v>15</v>
      </c>
      <c r="J11" s="14">
        <v>77.0</v>
      </c>
      <c r="K11" s="14">
        <v>67.0</v>
      </c>
      <c r="L11" s="21">
        <v>10.0</v>
      </c>
      <c r="M11" s="14" t="s">
        <v>88</v>
      </c>
      <c r="N11" s="14" t="s">
        <v>9</v>
      </c>
      <c r="O11" s="14" t="s">
        <v>10</v>
      </c>
      <c r="P11" s="14">
        <v>80.0</v>
      </c>
      <c r="Q11" s="14">
        <v>48.0</v>
      </c>
      <c r="R11" s="21">
        <v>32.0</v>
      </c>
      <c r="S11" s="14" t="s">
        <v>471</v>
      </c>
      <c r="T11" s="14" t="s">
        <v>9</v>
      </c>
      <c r="U11" s="14" t="s">
        <v>10</v>
      </c>
      <c r="V11" s="14">
        <v>71.0</v>
      </c>
      <c r="W11" s="14">
        <v>53.0</v>
      </c>
      <c r="X11" s="21">
        <v>18.0</v>
      </c>
      <c r="Y11" s="14" t="s">
        <v>322</v>
      </c>
      <c r="Z11" s="14" t="s">
        <v>9</v>
      </c>
      <c r="AA11" s="14" t="s">
        <v>10</v>
      </c>
      <c r="AB11" s="14">
        <v>65.0</v>
      </c>
      <c r="AC11" s="14">
        <v>55.0</v>
      </c>
      <c r="AD11" s="21">
        <v>10.0</v>
      </c>
      <c r="AE11" s="14" t="s">
        <v>505</v>
      </c>
      <c r="AF11" s="14" t="s">
        <v>9</v>
      </c>
      <c r="AG11" s="14" t="s">
        <v>10</v>
      </c>
      <c r="AH11" s="14">
        <v>62.0</v>
      </c>
      <c r="AI11" s="14">
        <v>60.0</v>
      </c>
      <c r="AJ11" s="21">
        <v>2.0</v>
      </c>
      <c r="AK11" s="14" t="s">
        <v>54</v>
      </c>
      <c r="AL11" s="14" t="s">
        <v>9</v>
      </c>
      <c r="AM11" s="14" t="s">
        <v>10</v>
      </c>
      <c r="AN11" s="14">
        <v>65.0</v>
      </c>
      <c r="AO11" s="14">
        <v>61.0</v>
      </c>
      <c r="AP11" s="21">
        <v>4.0</v>
      </c>
      <c r="AQ11" s="14" t="s">
        <v>405</v>
      </c>
      <c r="AR11" s="14" t="s">
        <v>9</v>
      </c>
      <c r="AS11" s="14" t="s">
        <v>10</v>
      </c>
      <c r="AT11" s="14">
        <v>93.0</v>
      </c>
      <c r="AU11" s="14">
        <v>61.0</v>
      </c>
      <c r="AV11" s="21">
        <v>32.0</v>
      </c>
      <c r="AW11" s="14" t="s">
        <v>457</v>
      </c>
      <c r="AX11" s="14" t="s">
        <v>9</v>
      </c>
      <c r="AY11" s="14" t="s">
        <v>15</v>
      </c>
      <c r="AZ11" s="14">
        <v>84.0</v>
      </c>
      <c r="BA11" s="14">
        <v>83.0</v>
      </c>
      <c r="BB11" s="21">
        <v>1.0</v>
      </c>
      <c r="BC11" s="21"/>
    </row>
    <row r="12">
      <c r="A12" s="14" t="s">
        <v>155</v>
      </c>
      <c r="B12" s="14" t="s">
        <v>20</v>
      </c>
      <c r="C12" s="14" t="s">
        <v>13</v>
      </c>
      <c r="D12" s="14">
        <v>65.0</v>
      </c>
      <c r="E12" s="14">
        <v>78.0</v>
      </c>
      <c r="F12" s="21">
        <v>-13.0</v>
      </c>
      <c r="G12" s="14" t="s">
        <v>183</v>
      </c>
      <c r="H12" s="14" t="s">
        <v>9</v>
      </c>
      <c r="I12" s="14" t="s">
        <v>10</v>
      </c>
      <c r="J12" s="14">
        <v>73.0</v>
      </c>
      <c r="K12" s="14">
        <v>71.0</v>
      </c>
      <c r="L12" s="21">
        <v>2.0</v>
      </c>
      <c r="M12" s="14" t="s">
        <v>57</v>
      </c>
      <c r="N12" s="14" t="s">
        <v>9</v>
      </c>
      <c r="O12" s="14" t="s">
        <v>10</v>
      </c>
      <c r="P12" s="14">
        <v>81.0</v>
      </c>
      <c r="Q12" s="14">
        <v>70.0</v>
      </c>
      <c r="R12" s="21">
        <v>11.0</v>
      </c>
      <c r="S12" s="14" t="s">
        <v>357</v>
      </c>
      <c r="T12" s="14" t="s">
        <v>9</v>
      </c>
      <c r="U12" s="14" t="s">
        <v>10</v>
      </c>
      <c r="V12" s="14">
        <v>79.0</v>
      </c>
      <c r="W12" s="14">
        <v>69.0</v>
      </c>
      <c r="X12" s="21">
        <v>10.0</v>
      </c>
      <c r="Y12" s="14" t="s">
        <v>473</v>
      </c>
      <c r="Z12" s="14" t="s">
        <v>9</v>
      </c>
      <c r="AA12" s="14" t="s">
        <v>10</v>
      </c>
      <c r="AB12" s="14">
        <v>66.0</v>
      </c>
      <c r="AC12" s="14">
        <v>54.0</v>
      </c>
      <c r="AD12" s="21">
        <v>12.0</v>
      </c>
      <c r="AE12" s="14" t="s">
        <v>94</v>
      </c>
      <c r="AF12" s="14" t="s">
        <v>20</v>
      </c>
      <c r="AG12" s="14" t="s">
        <v>13</v>
      </c>
      <c r="AH12" s="14">
        <v>68.0</v>
      </c>
      <c r="AI12" s="14">
        <v>72.0</v>
      </c>
      <c r="AJ12" s="21">
        <v>-4.0</v>
      </c>
      <c r="AK12" s="14" t="s">
        <v>506</v>
      </c>
      <c r="AL12" s="14" t="s">
        <v>20</v>
      </c>
      <c r="AM12" s="14" t="s">
        <v>13</v>
      </c>
      <c r="AN12" s="14">
        <v>64.0</v>
      </c>
      <c r="AO12" s="14">
        <v>68.0</v>
      </c>
      <c r="AP12" s="21">
        <v>-4.0</v>
      </c>
      <c r="AQ12" s="14" t="s">
        <v>122</v>
      </c>
      <c r="AR12" s="14" t="s">
        <v>9</v>
      </c>
      <c r="AS12" s="14" t="s">
        <v>15</v>
      </c>
      <c r="AT12" s="14">
        <v>85.0</v>
      </c>
      <c r="AU12" s="14">
        <v>60.0</v>
      </c>
      <c r="AV12" s="21">
        <v>25.0</v>
      </c>
      <c r="AW12" s="14" t="s">
        <v>209</v>
      </c>
      <c r="AX12" s="14" t="s">
        <v>9</v>
      </c>
      <c r="AY12" s="14" t="s">
        <v>10</v>
      </c>
      <c r="AZ12" s="14">
        <v>72.0</v>
      </c>
      <c r="BA12" s="14">
        <v>66.0</v>
      </c>
      <c r="BB12" s="21">
        <v>6.0</v>
      </c>
      <c r="BC12" s="21"/>
    </row>
    <row r="13">
      <c r="A13" s="14" t="s">
        <v>109</v>
      </c>
      <c r="B13" s="14" t="s">
        <v>20</v>
      </c>
      <c r="C13" s="14" t="s">
        <v>13</v>
      </c>
      <c r="D13" s="14">
        <v>74.0</v>
      </c>
      <c r="E13" s="14">
        <v>76.0</v>
      </c>
      <c r="F13" s="21">
        <v>-2.0</v>
      </c>
      <c r="G13" s="14" t="s">
        <v>507</v>
      </c>
      <c r="H13" s="14" t="s">
        <v>9</v>
      </c>
      <c r="I13" s="14" t="s">
        <v>10</v>
      </c>
      <c r="J13" s="14">
        <v>75.0</v>
      </c>
      <c r="K13" s="14">
        <v>56.0</v>
      </c>
      <c r="L13" s="21">
        <v>19.0</v>
      </c>
      <c r="M13" s="14" t="s">
        <v>291</v>
      </c>
      <c r="N13" s="14" t="s">
        <v>9</v>
      </c>
      <c r="O13" s="14" t="s">
        <v>10</v>
      </c>
      <c r="P13" s="14">
        <v>83.0</v>
      </c>
      <c r="Q13" s="14">
        <v>70.0</v>
      </c>
      <c r="R13" s="21">
        <v>13.0</v>
      </c>
      <c r="S13" s="14" t="s">
        <v>498</v>
      </c>
      <c r="T13" s="14" t="s">
        <v>9</v>
      </c>
      <c r="U13" s="14" t="s">
        <v>13</v>
      </c>
      <c r="V13" s="14">
        <v>68.0</v>
      </c>
      <c r="W13" s="14">
        <v>62.0</v>
      </c>
      <c r="X13" s="21">
        <v>6.0</v>
      </c>
      <c r="Y13" s="14" t="s">
        <v>508</v>
      </c>
      <c r="Z13" s="14" t="s">
        <v>9</v>
      </c>
      <c r="AA13" s="14" t="s">
        <v>10</v>
      </c>
      <c r="AB13" s="14">
        <v>71.0</v>
      </c>
      <c r="AC13" s="14">
        <v>64.0</v>
      </c>
      <c r="AD13" s="21">
        <v>7.0</v>
      </c>
      <c r="AE13" s="14" t="s">
        <v>201</v>
      </c>
      <c r="AF13" s="14" t="s">
        <v>20</v>
      </c>
      <c r="AG13" s="14" t="s">
        <v>15</v>
      </c>
      <c r="AH13" s="14">
        <v>80.0</v>
      </c>
      <c r="AI13" s="14">
        <v>88.0</v>
      </c>
      <c r="AJ13" s="21">
        <v>-8.0</v>
      </c>
      <c r="AK13" s="14" t="s">
        <v>157</v>
      </c>
      <c r="AL13" s="14" t="s">
        <v>9</v>
      </c>
      <c r="AM13" s="14" t="s">
        <v>10</v>
      </c>
      <c r="AN13" s="14">
        <v>74.0</v>
      </c>
      <c r="AO13" s="14">
        <v>65.0</v>
      </c>
      <c r="AP13" s="21">
        <v>9.0</v>
      </c>
      <c r="AQ13" s="14" t="s">
        <v>39</v>
      </c>
      <c r="AR13" s="14" t="s">
        <v>9</v>
      </c>
      <c r="AS13" s="14" t="s">
        <v>10</v>
      </c>
      <c r="AT13" s="14">
        <v>81.0</v>
      </c>
      <c r="AU13" s="14">
        <v>66.0</v>
      </c>
      <c r="AV13" s="21">
        <v>15.0</v>
      </c>
      <c r="AW13" s="14" t="s">
        <v>222</v>
      </c>
      <c r="AX13" s="14" t="s">
        <v>9</v>
      </c>
      <c r="AY13" s="14" t="s">
        <v>10</v>
      </c>
      <c r="AZ13" s="14">
        <v>90.0</v>
      </c>
      <c r="BA13" s="14">
        <v>76.0</v>
      </c>
      <c r="BB13" s="21">
        <v>14.0</v>
      </c>
      <c r="BC13" s="21"/>
    </row>
    <row r="14">
      <c r="A14" s="14" t="s">
        <v>146</v>
      </c>
      <c r="B14" s="14" t="s">
        <v>9</v>
      </c>
      <c r="C14" s="14" t="s">
        <v>10</v>
      </c>
      <c r="D14" s="14">
        <v>72.0</v>
      </c>
      <c r="E14" s="14">
        <v>66.0</v>
      </c>
      <c r="F14" s="21">
        <v>6.0</v>
      </c>
      <c r="G14" s="14" t="s">
        <v>56</v>
      </c>
      <c r="H14" s="14" t="s">
        <v>9</v>
      </c>
      <c r="I14" s="14" t="s">
        <v>15</v>
      </c>
      <c r="J14" s="14">
        <v>80.0</v>
      </c>
      <c r="K14" s="14">
        <v>66.0</v>
      </c>
      <c r="L14" s="21">
        <v>14.0</v>
      </c>
      <c r="M14" s="14" t="s">
        <v>362</v>
      </c>
      <c r="N14" s="14" t="s">
        <v>9</v>
      </c>
      <c r="O14" s="14" t="s">
        <v>13</v>
      </c>
      <c r="P14" s="14">
        <v>76.0</v>
      </c>
      <c r="Q14" s="14">
        <v>69.0</v>
      </c>
      <c r="R14" s="21">
        <v>7.0</v>
      </c>
      <c r="S14" s="14" t="s">
        <v>509</v>
      </c>
      <c r="T14" s="14" t="s">
        <v>9</v>
      </c>
      <c r="U14" s="14" t="s">
        <v>13</v>
      </c>
      <c r="V14" s="14">
        <v>63.0</v>
      </c>
      <c r="W14" s="14">
        <v>54.0</v>
      </c>
      <c r="X14" s="21">
        <v>9.0</v>
      </c>
      <c r="Y14" s="14" t="s">
        <v>83</v>
      </c>
      <c r="Z14" s="14" t="s">
        <v>20</v>
      </c>
      <c r="AA14" s="14" t="s">
        <v>13</v>
      </c>
      <c r="AB14" s="14">
        <v>47.0</v>
      </c>
      <c r="AC14" s="14">
        <v>57.0</v>
      </c>
      <c r="AD14" s="21">
        <v>-10.0</v>
      </c>
      <c r="AE14" s="14" t="s">
        <v>154</v>
      </c>
      <c r="AF14" s="14" t="s">
        <v>9</v>
      </c>
      <c r="AG14" s="14" t="s">
        <v>10</v>
      </c>
      <c r="AH14" s="14">
        <v>95.0</v>
      </c>
      <c r="AI14" s="14">
        <v>67.0</v>
      </c>
      <c r="AJ14" s="21">
        <v>28.0</v>
      </c>
      <c r="AK14" s="14" t="s">
        <v>487</v>
      </c>
      <c r="AL14" s="14" t="s">
        <v>20</v>
      </c>
      <c r="AM14" s="14" t="s">
        <v>15</v>
      </c>
      <c r="AN14" s="14">
        <v>59.0</v>
      </c>
      <c r="AO14" s="14">
        <v>81.0</v>
      </c>
      <c r="AP14" s="21">
        <v>-22.0</v>
      </c>
      <c r="AQ14" s="14" t="s">
        <v>80</v>
      </c>
      <c r="AR14" s="14" t="s">
        <v>20</v>
      </c>
      <c r="AS14" s="14" t="s">
        <v>15</v>
      </c>
      <c r="AT14" s="14">
        <v>74.0</v>
      </c>
      <c r="AU14" s="14">
        <v>78.0</v>
      </c>
      <c r="AV14" s="21">
        <v>-4.0</v>
      </c>
      <c r="AW14" s="14" t="s">
        <v>246</v>
      </c>
      <c r="AX14" s="14" t="s">
        <v>9</v>
      </c>
      <c r="AY14" s="14" t="s">
        <v>13</v>
      </c>
      <c r="AZ14" s="14">
        <v>78.0</v>
      </c>
      <c r="BA14" s="14">
        <v>74.0</v>
      </c>
      <c r="BB14" s="21">
        <v>4.0</v>
      </c>
      <c r="BC14" s="21"/>
    </row>
    <row r="15">
      <c r="A15" s="14" t="s">
        <v>148</v>
      </c>
      <c r="B15" s="14" t="s">
        <v>9</v>
      </c>
      <c r="C15" s="14" t="s">
        <v>10</v>
      </c>
      <c r="D15" s="14">
        <v>65.0</v>
      </c>
      <c r="E15" s="14">
        <v>62.0</v>
      </c>
      <c r="F15" s="21">
        <v>3.0</v>
      </c>
      <c r="G15" s="14" t="s">
        <v>320</v>
      </c>
      <c r="H15" s="14" t="s">
        <v>9</v>
      </c>
      <c r="I15" s="14" t="s">
        <v>10</v>
      </c>
      <c r="J15" s="14">
        <v>82.0</v>
      </c>
      <c r="K15" s="14">
        <v>64.0</v>
      </c>
      <c r="L15" s="21">
        <v>18.0</v>
      </c>
      <c r="M15" s="14" t="s">
        <v>449</v>
      </c>
      <c r="N15" s="14" t="s">
        <v>20</v>
      </c>
      <c r="O15" s="14" t="s">
        <v>13</v>
      </c>
      <c r="P15" s="14">
        <v>63.0</v>
      </c>
      <c r="Q15" s="14">
        <v>70.0</v>
      </c>
      <c r="R15" s="21">
        <v>-7.0</v>
      </c>
      <c r="S15" s="14" t="s">
        <v>510</v>
      </c>
      <c r="T15" s="14" t="s">
        <v>9</v>
      </c>
      <c r="U15" s="14" t="s">
        <v>10</v>
      </c>
      <c r="V15" s="14">
        <v>76.0</v>
      </c>
      <c r="W15" s="14">
        <v>53.0</v>
      </c>
      <c r="X15" s="21">
        <v>23.0</v>
      </c>
      <c r="Y15" s="14" t="s">
        <v>473</v>
      </c>
      <c r="Z15" s="14" t="s">
        <v>9</v>
      </c>
      <c r="AA15" s="14" t="s">
        <v>13</v>
      </c>
      <c r="AB15" s="14">
        <v>62.0</v>
      </c>
      <c r="AC15" s="14">
        <v>50.0</v>
      </c>
      <c r="AD15" s="21">
        <v>12.0</v>
      </c>
      <c r="AE15" s="14" t="s">
        <v>96</v>
      </c>
      <c r="AF15" s="14" t="s">
        <v>9</v>
      </c>
      <c r="AG15" s="14" t="s">
        <v>10</v>
      </c>
      <c r="AH15" s="14">
        <v>73.0</v>
      </c>
      <c r="AI15" s="14">
        <v>62.0</v>
      </c>
      <c r="AJ15" s="21">
        <v>11.0</v>
      </c>
      <c r="AK15" s="14" t="s">
        <v>325</v>
      </c>
      <c r="AL15" s="14" t="s">
        <v>9</v>
      </c>
      <c r="AM15" s="14" t="s">
        <v>10</v>
      </c>
      <c r="AN15" s="14">
        <v>83.0</v>
      </c>
      <c r="AO15" s="14">
        <v>55.0</v>
      </c>
      <c r="AP15" s="21">
        <v>28.0</v>
      </c>
      <c r="AQ15" s="14" t="s">
        <v>183</v>
      </c>
      <c r="AR15" s="14" t="s">
        <v>9</v>
      </c>
      <c r="AS15" s="14" t="s">
        <v>10</v>
      </c>
      <c r="AT15" s="14">
        <v>85.0</v>
      </c>
      <c r="AU15" s="14">
        <v>56.0</v>
      </c>
      <c r="AV15" s="21">
        <v>29.0</v>
      </c>
      <c r="AW15" s="14" t="s">
        <v>420</v>
      </c>
      <c r="AX15" s="14" t="s">
        <v>9</v>
      </c>
      <c r="AY15" s="14" t="s">
        <v>10</v>
      </c>
      <c r="AZ15" s="14">
        <v>76.0</v>
      </c>
      <c r="BA15" s="14">
        <v>74.0</v>
      </c>
      <c r="BB15" s="21">
        <v>2.0</v>
      </c>
      <c r="BC15" s="21"/>
    </row>
    <row r="16">
      <c r="A16" s="14" t="s">
        <v>121</v>
      </c>
      <c r="B16" s="14" t="s">
        <v>9</v>
      </c>
      <c r="C16" s="14" t="s">
        <v>10</v>
      </c>
      <c r="D16" s="14">
        <v>92.0</v>
      </c>
      <c r="E16" s="14">
        <v>77.0</v>
      </c>
      <c r="F16" s="21">
        <v>15.0</v>
      </c>
      <c r="G16" s="14" t="s">
        <v>511</v>
      </c>
      <c r="H16" s="14" t="s">
        <v>20</v>
      </c>
      <c r="I16" s="14" t="s">
        <v>10</v>
      </c>
      <c r="J16" s="14">
        <v>77.0</v>
      </c>
      <c r="K16" s="14">
        <v>86.0</v>
      </c>
      <c r="L16" s="21">
        <v>-9.0</v>
      </c>
      <c r="M16" s="14" t="s">
        <v>91</v>
      </c>
      <c r="N16" s="14" t="s">
        <v>9</v>
      </c>
      <c r="O16" s="14" t="s">
        <v>10</v>
      </c>
      <c r="P16" s="14">
        <v>74.0</v>
      </c>
      <c r="Q16" s="14">
        <v>64.0</v>
      </c>
      <c r="R16" s="21">
        <v>10.0</v>
      </c>
      <c r="S16" s="14" t="s">
        <v>412</v>
      </c>
      <c r="T16" s="14" t="s">
        <v>20</v>
      </c>
      <c r="U16" s="14" t="s">
        <v>10</v>
      </c>
      <c r="V16" s="14">
        <v>67.0</v>
      </c>
      <c r="W16" s="14">
        <v>70.0</v>
      </c>
      <c r="X16" s="21">
        <v>-3.0</v>
      </c>
      <c r="Y16" s="14" t="s">
        <v>54</v>
      </c>
      <c r="Z16" s="14" t="s">
        <v>20</v>
      </c>
      <c r="AA16" s="14" t="s">
        <v>10</v>
      </c>
      <c r="AB16" s="14">
        <v>72.0</v>
      </c>
      <c r="AC16" s="14">
        <v>77.0</v>
      </c>
      <c r="AD16" s="21">
        <v>-5.0</v>
      </c>
      <c r="AE16" s="14" t="s">
        <v>512</v>
      </c>
      <c r="AF16" s="14" t="s">
        <v>9</v>
      </c>
      <c r="AG16" s="14" t="s">
        <v>10</v>
      </c>
      <c r="AH16" s="14">
        <v>86.0</v>
      </c>
      <c r="AI16" s="14">
        <v>70.0</v>
      </c>
      <c r="AJ16" s="21">
        <v>16.0</v>
      </c>
      <c r="AK16" s="14" t="s">
        <v>513</v>
      </c>
      <c r="AL16" s="14" t="s">
        <v>9</v>
      </c>
      <c r="AM16" s="14" t="s">
        <v>10</v>
      </c>
      <c r="AN16" s="14">
        <v>60.0</v>
      </c>
      <c r="AO16" s="14">
        <v>53.0</v>
      </c>
      <c r="AP16" s="21">
        <v>7.0</v>
      </c>
      <c r="AQ16" s="14" t="s">
        <v>104</v>
      </c>
      <c r="AR16" s="14" t="s">
        <v>20</v>
      </c>
      <c r="AS16" s="14" t="s">
        <v>13</v>
      </c>
      <c r="AT16" s="14">
        <v>68.0</v>
      </c>
      <c r="AU16" s="14">
        <v>71.0</v>
      </c>
      <c r="AV16" s="21">
        <v>-3.0</v>
      </c>
      <c r="AW16" s="14" t="s">
        <v>64</v>
      </c>
      <c r="AX16" s="14" t="s">
        <v>9</v>
      </c>
      <c r="AY16" s="14" t="s">
        <v>13</v>
      </c>
      <c r="AZ16" s="14">
        <v>80.0</v>
      </c>
      <c r="BA16" s="14">
        <v>70.0</v>
      </c>
      <c r="BB16" s="21">
        <v>10.0</v>
      </c>
      <c r="BC16" s="21"/>
    </row>
    <row r="17">
      <c r="A17" s="14" t="s">
        <v>117</v>
      </c>
      <c r="B17" s="14" t="s">
        <v>9</v>
      </c>
      <c r="C17" s="14" t="s">
        <v>10</v>
      </c>
      <c r="D17" s="14">
        <v>73.0</v>
      </c>
      <c r="E17" s="14">
        <v>58.0</v>
      </c>
      <c r="F17" s="21">
        <v>15.0</v>
      </c>
      <c r="G17" s="14" t="s">
        <v>209</v>
      </c>
      <c r="H17" s="14" t="s">
        <v>20</v>
      </c>
      <c r="I17" s="14" t="s">
        <v>13</v>
      </c>
      <c r="J17" s="14">
        <v>61.0</v>
      </c>
      <c r="K17" s="14">
        <v>64.0</v>
      </c>
      <c r="L17" s="21">
        <v>-3.0</v>
      </c>
      <c r="M17" s="14" t="s">
        <v>514</v>
      </c>
      <c r="N17" s="14" t="s">
        <v>20</v>
      </c>
      <c r="O17" s="14" t="s">
        <v>13</v>
      </c>
      <c r="P17" s="14">
        <v>59.0</v>
      </c>
      <c r="Q17" s="14">
        <v>66.0</v>
      </c>
      <c r="R17" s="21">
        <v>-7.0</v>
      </c>
      <c r="S17" s="14" t="s">
        <v>104</v>
      </c>
      <c r="T17" s="14" t="s">
        <v>9</v>
      </c>
      <c r="U17" s="14" t="s">
        <v>10</v>
      </c>
      <c r="V17" s="14">
        <v>69.0</v>
      </c>
      <c r="W17" s="14">
        <v>66.0</v>
      </c>
      <c r="X17" s="21">
        <v>3.0</v>
      </c>
      <c r="Y17" s="14" t="s">
        <v>56</v>
      </c>
      <c r="Z17" s="14" t="s">
        <v>20</v>
      </c>
      <c r="AA17" s="14" t="s">
        <v>10</v>
      </c>
      <c r="AB17" s="14">
        <v>84.0</v>
      </c>
      <c r="AC17" s="14">
        <v>87.0</v>
      </c>
      <c r="AD17" s="21">
        <v>-3.0</v>
      </c>
      <c r="AE17" s="14" t="s">
        <v>511</v>
      </c>
      <c r="AF17" s="14" t="s">
        <v>20</v>
      </c>
      <c r="AG17" s="14" t="s">
        <v>13</v>
      </c>
      <c r="AH17" s="14">
        <v>59.0</v>
      </c>
      <c r="AI17" s="14">
        <v>77.0</v>
      </c>
      <c r="AJ17" s="21">
        <v>-18.0</v>
      </c>
      <c r="AK17" s="14" t="s">
        <v>441</v>
      </c>
      <c r="AL17" s="14" t="s">
        <v>9</v>
      </c>
      <c r="AM17" s="14" t="s">
        <v>10</v>
      </c>
      <c r="AN17" s="14">
        <v>65.0</v>
      </c>
      <c r="AO17" s="14">
        <v>62.0</v>
      </c>
      <c r="AP17" s="21">
        <v>3.0</v>
      </c>
      <c r="AQ17" s="14" t="s">
        <v>467</v>
      </c>
      <c r="AR17" s="14" t="s">
        <v>9</v>
      </c>
      <c r="AS17" s="14" t="s">
        <v>10</v>
      </c>
      <c r="AT17" s="14">
        <v>75.0</v>
      </c>
      <c r="AU17" s="14">
        <v>45.0</v>
      </c>
      <c r="AV17" s="21">
        <v>30.0</v>
      </c>
      <c r="AW17" s="14" t="s">
        <v>421</v>
      </c>
      <c r="AX17" s="14" t="s">
        <v>20</v>
      </c>
      <c r="AY17" s="14" t="s">
        <v>13</v>
      </c>
      <c r="AZ17" s="14">
        <v>74.0</v>
      </c>
      <c r="BA17" s="14">
        <v>75.0</v>
      </c>
      <c r="BB17" s="21">
        <v>-1.0</v>
      </c>
      <c r="BC17" s="21"/>
    </row>
    <row r="18">
      <c r="A18" s="14" t="s">
        <v>418</v>
      </c>
      <c r="B18" s="14" t="s">
        <v>20</v>
      </c>
      <c r="C18" s="14" t="s">
        <v>13</v>
      </c>
      <c r="D18" s="14">
        <v>74.0</v>
      </c>
      <c r="E18" s="14">
        <v>76.0</v>
      </c>
      <c r="F18" s="21">
        <v>-2.0</v>
      </c>
      <c r="G18" s="14" t="s">
        <v>240</v>
      </c>
      <c r="H18" s="14" t="s">
        <v>20</v>
      </c>
      <c r="I18" s="14" t="s">
        <v>13</v>
      </c>
      <c r="J18" s="14">
        <v>62.0</v>
      </c>
      <c r="K18" s="14">
        <v>72.0</v>
      </c>
      <c r="L18" s="21">
        <v>-10.0</v>
      </c>
      <c r="M18" s="14" t="s">
        <v>515</v>
      </c>
      <c r="N18" s="14" t="s">
        <v>9</v>
      </c>
      <c r="O18" s="14" t="s">
        <v>10</v>
      </c>
      <c r="P18" s="14">
        <v>76.0</v>
      </c>
      <c r="Q18" s="14">
        <v>74.0</v>
      </c>
      <c r="R18" s="21">
        <v>2.0</v>
      </c>
      <c r="S18" s="14" t="s">
        <v>516</v>
      </c>
      <c r="T18" s="14" t="s">
        <v>20</v>
      </c>
      <c r="U18" s="14" t="s">
        <v>13</v>
      </c>
      <c r="V18" s="14">
        <v>73.0</v>
      </c>
      <c r="W18" s="14">
        <v>80.0</v>
      </c>
      <c r="X18" s="21">
        <v>-7.0</v>
      </c>
      <c r="Y18" s="14" t="s">
        <v>57</v>
      </c>
      <c r="Z18" s="14" t="s">
        <v>9</v>
      </c>
      <c r="AA18" s="14" t="s">
        <v>10</v>
      </c>
      <c r="AB18" s="14">
        <v>81.0</v>
      </c>
      <c r="AC18" s="14">
        <v>60.0</v>
      </c>
      <c r="AD18" s="21">
        <v>21.0</v>
      </c>
      <c r="AE18" s="14" t="s">
        <v>268</v>
      </c>
      <c r="AF18" s="14" t="s">
        <v>9</v>
      </c>
      <c r="AG18" s="14" t="s">
        <v>13</v>
      </c>
      <c r="AH18" s="14">
        <v>84.0</v>
      </c>
      <c r="AI18" s="14">
        <v>80.0</v>
      </c>
      <c r="AJ18" s="21">
        <v>4.0</v>
      </c>
      <c r="AK18" s="14" t="s">
        <v>286</v>
      </c>
      <c r="AL18" s="14" t="s">
        <v>9</v>
      </c>
      <c r="AM18" s="14" t="s">
        <v>13</v>
      </c>
      <c r="AN18" s="14">
        <v>71.0</v>
      </c>
      <c r="AO18" s="14">
        <v>64.0</v>
      </c>
      <c r="AP18" s="21">
        <v>7.0</v>
      </c>
      <c r="AQ18" s="14" t="s">
        <v>138</v>
      </c>
      <c r="AR18" s="14" t="s">
        <v>20</v>
      </c>
      <c r="AS18" s="14" t="s">
        <v>13</v>
      </c>
      <c r="AT18" s="14">
        <v>72.0</v>
      </c>
      <c r="AU18" s="14">
        <v>76.0</v>
      </c>
      <c r="AV18" s="21">
        <v>-4.0</v>
      </c>
      <c r="AW18" s="14" t="s">
        <v>292</v>
      </c>
      <c r="AX18" s="14" t="s">
        <v>9</v>
      </c>
      <c r="AY18" s="14" t="s">
        <v>10</v>
      </c>
      <c r="AZ18" s="14">
        <v>76.0</v>
      </c>
      <c r="BA18" s="14">
        <v>75.0</v>
      </c>
      <c r="BB18" s="21">
        <v>1.0</v>
      </c>
      <c r="BC18" s="21"/>
    </row>
    <row r="19">
      <c r="A19" s="14" t="s">
        <v>517</v>
      </c>
      <c r="B19" s="14" t="s">
        <v>9</v>
      </c>
      <c r="C19" s="14" t="s">
        <v>13</v>
      </c>
      <c r="D19" s="14">
        <v>95.0</v>
      </c>
      <c r="E19" s="14">
        <v>73.0</v>
      </c>
      <c r="F19" s="21">
        <v>22.0</v>
      </c>
      <c r="G19" s="14" t="s">
        <v>505</v>
      </c>
      <c r="H19" s="14" t="s">
        <v>20</v>
      </c>
      <c r="I19" s="14" t="s">
        <v>10</v>
      </c>
      <c r="J19" s="14">
        <v>61.0</v>
      </c>
      <c r="K19" s="14">
        <v>75.0</v>
      </c>
      <c r="L19" s="21">
        <v>-14.0</v>
      </c>
      <c r="M19" s="14" t="s">
        <v>95</v>
      </c>
      <c r="N19" s="14" t="s">
        <v>20</v>
      </c>
      <c r="O19" s="14" t="s">
        <v>10</v>
      </c>
      <c r="P19" s="14">
        <v>61.0</v>
      </c>
      <c r="Q19" s="14">
        <v>74.0</v>
      </c>
      <c r="R19" s="21">
        <v>-13.0</v>
      </c>
      <c r="S19" s="14" t="s">
        <v>518</v>
      </c>
      <c r="T19" s="14" t="s">
        <v>9</v>
      </c>
      <c r="U19" s="14" t="s">
        <v>13</v>
      </c>
      <c r="V19" s="14">
        <v>75.0</v>
      </c>
      <c r="W19" s="14">
        <v>74.0</v>
      </c>
      <c r="X19" s="21">
        <v>1.0</v>
      </c>
      <c r="Y19" s="14" t="s">
        <v>58</v>
      </c>
      <c r="Z19" s="14" t="s">
        <v>9</v>
      </c>
      <c r="AA19" s="14" t="s">
        <v>13</v>
      </c>
      <c r="AB19" s="14">
        <v>59.0</v>
      </c>
      <c r="AC19" s="14">
        <v>54.0</v>
      </c>
      <c r="AD19" s="21">
        <v>5.0</v>
      </c>
      <c r="AE19" s="14" t="s">
        <v>209</v>
      </c>
      <c r="AF19" s="14" t="s">
        <v>9</v>
      </c>
      <c r="AG19" s="14" t="s">
        <v>10</v>
      </c>
      <c r="AH19" s="14">
        <v>89.0</v>
      </c>
      <c r="AI19" s="14">
        <v>54.0</v>
      </c>
      <c r="AJ19" s="21">
        <v>35.0</v>
      </c>
      <c r="AK19" s="14" t="s">
        <v>519</v>
      </c>
      <c r="AL19" s="14" t="s">
        <v>9</v>
      </c>
      <c r="AM19" s="14" t="s">
        <v>13</v>
      </c>
      <c r="AN19" s="14">
        <v>63.0</v>
      </c>
      <c r="AO19" s="14">
        <v>60.0</v>
      </c>
      <c r="AP19" s="21">
        <v>3.0</v>
      </c>
      <c r="AQ19" s="14" t="s">
        <v>321</v>
      </c>
      <c r="AR19" s="14" t="s">
        <v>9</v>
      </c>
      <c r="AS19" s="14" t="s">
        <v>10</v>
      </c>
      <c r="AT19" s="14">
        <v>88.0</v>
      </c>
      <c r="AU19" s="14">
        <v>66.0</v>
      </c>
      <c r="AV19" s="21">
        <v>22.0</v>
      </c>
      <c r="AW19" s="14" t="s">
        <v>520</v>
      </c>
      <c r="AX19" s="14" t="s">
        <v>20</v>
      </c>
      <c r="AY19" s="14" t="s">
        <v>13</v>
      </c>
      <c r="AZ19" s="14">
        <v>66.0</v>
      </c>
      <c r="BA19" s="14">
        <v>70.0</v>
      </c>
      <c r="BB19" s="21">
        <v>-4.0</v>
      </c>
      <c r="BC19" s="21"/>
    </row>
    <row r="20">
      <c r="A20" s="14" t="s">
        <v>429</v>
      </c>
      <c r="B20" s="14" t="s">
        <v>9</v>
      </c>
      <c r="C20" s="14" t="s">
        <v>10</v>
      </c>
      <c r="D20" s="14">
        <v>68.0</v>
      </c>
      <c r="E20" s="14">
        <v>64.0</v>
      </c>
      <c r="F20" s="21">
        <v>4.0</v>
      </c>
      <c r="G20" s="14" t="s">
        <v>105</v>
      </c>
      <c r="H20" s="14" t="s">
        <v>20</v>
      </c>
      <c r="I20" s="14" t="s">
        <v>10</v>
      </c>
      <c r="J20" s="14">
        <v>67.0</v>
      </c>
      <c r="K20" s="14">
        <v>79.0</v>
      </c>
      <c r="L20" s="21">
        <v>-12.0</v>
      </c>
      <c r="M20" s="14" t="s">
        <v>94</v>
      </c>
      <c r="N20" s="14" t="s">
        <v>20</v>
      </c>
      <c r="O20" s="14" t="s">
        <v>13</v>
      </c>
      <c r="P20" s="14">
        <v>72.0</v>
      </c>
      <c r="Q20" s="14">
        <v>75.0</v>
      </c>
      <c r="R20" s="21">
        <v>-3.0</v>
      </c>
      <c r="S20" s="14" t="s">
        <v>408</v>
      </c>
      <c r="T20" s="14" t="s">
        <v>9</v>
      </c>
      <c r="U20" s="14" t="s">
        <v>10</v>
      </c>
      <c r="V20" s="14">
        <v>64.0</v>
      </c>
      <c r="W20" s="14">
        <v>63.0</v>
      </c>
      <c r="X20" s="21">
        <v>1.0</v>
      </c>
      <c r="Y20" s="14" t="s">
        <v>38</v>
      </c>
      <c r="Z20" s="14" t="s">
        <v>20</v>
      </c>
      <c r="AA20" s="14" t="s">
        <v>13</v>
      </c>
      <c r="AB20" s="14">
        <v>64.0</v>
      </c>
      <c r="AC20" s="14">
        <v>78.0</v>
      </c>
      <c r="AD20" s="21">
        <v>-14.0</v>
      </c>
      <c r="AE20" s="14" t="s">
        <v>521</v>
      </c>
      <c r="AF20" s="14" t="s">
        <v>9</v>
      </c>
      <c r="AG20" s="14" t="s">
        <v>10</v>
      </c>
      <c r="AH20" s="14">
        <v>70.0</v>
      </c>
      <c r="AI20" s="14">
        <v>55.0</v>
      </c>
      <c r="AJ20" s="21">
        <v>15.0</v>
      </c>
      <c r="AK20" s="14" t="s">
        <v>496</v>
      </c>
      <c r="AL20" s="14" t="s">
        <v>9</v>
      </c>
      <c r="AM20" s="14" t="s">
        <v>10</v>
      </c>
      <c r="AN20" s="14">
        <v>68.0</v>
      </c>
      <c r="AO20" s="14">
        <v>57.0</v>
      </c>
      <c r="AP20" s="21">
        <v>11.0</v>
      </c>
      <c r="AQ20" s="14" t="s">
        <v>522</v>
      </c>
      <c r="AR20" s="14" t="s">
        <v>9</v>
      </c>
      <c r="AS20" s="14" t="s">
        <v>13</v>
      </c>
      <c r="AT20" s="14">
        <v>71.0</v>
      </c>
      <c r="AU20" s="14">
        <v>60.0</v>
      </c>
      <c r="AV20" s="21">
        <v>11.0</v>
      </c>
      <c r="AW20" s="14" t="s">
        <v>212</v>
      </c>
      <c r="AX20" s="14" t="s">
        <v>20</v>
      </c>
      <c r="AY20" s="14" t="s">
        <v>13</v>
      </c>
      <c r="AZ20" s="14">
        <v>63.0</v>
      </c>
      <c r="BA20" s="14">
        <v>72.0</v>
      </c>
      <c r="BB20" s="21">
        <v>-9.0</v>
      </c>
      <c r="BC20" s="21"/>
    </row>
    <row r="21">
      <c r="A21" s="14" t="s">
        <v>502</v>
      </c>
      <c r="B21" s="14" t="s">
        <v>9</v>
      </c>
      <c r="C21" s="14" t="s">
        <v>13</v>
      </c>
      <c r="D21" s="14">
        <v>91.0</v>
      </c>
      <c r="E21" s="14">
        <v>76.0</v>
      </c>
      <c r="F21" s="21">
        <v>15.0</v>
      </c>
      <c r="G21" s="14" t="s">
        <v>389</v>
      </c>
      <c r="H21" s="14" t="s">
        <v>9</v>
      </c>
      <c r="I21" s="14" t="s">
        <v>13</v>
      </c>
      <c r="J21" s="14">
        <v>70.0</v>
      </c>
      <c r="K21" s="14">
        <v>60.0</v>
      </c>
      <c r="L21" s="21">
        <v>10.0</v>
      </c>
      <c r="M21" s="14" t="s">
        <v>91</v>
      </c>
      <c r="N21" s="14" t="s">
        <v>9</v>
      </c>
      <c r="O21" s="14" t="s">
        <v>13</v>
      </c>
      <c r="P21" s="14">
        <v>70.0</v>
      </c>
      <c r="Q21" s="14">
        <v>61.0</v>
      </c>
      <c r="R21" s="21">
        <v>9.0</v>
      </c>
      <c r="S21" s="14" t="s">
        <v>352</v>
      </c>
      <c r="T21" s="14" t="s">
        <v>9</v>
      </c>
      <c r="U21" s="14" t="s">
        <v>10</v>
      </c>
      <c r="V21" s="14">
        <v>78.0</v>
      </c>
      <c r="W21" s="14">
        <v>60.0</v>
      </c>
      <c r="X21" s="21">
        <v>18.0</v>
      </c>
      <c r="Y21" s="14" t="s">
        <v>60</v>
      </c>
      <c r="Z21" s="14" t="s">
        <v>20</v>
      </c>
      <c r="AA21" s="14" t="s">
        <v>10</v>
      </c>
      <c r="AB21" s="14">
        <v>56.0</v>
      </c>
      <c r="AC21" s="14">
        <v>61.0</v>
      </c>
      <c r="AD21" s="21">
        <v>-5.0</v>
      </c>
      <c r="AE21" s="14" t="s">
        <v>156</v>
      </c>
      <c r="AF21" s="14" t="s">
        <v>9</v>
      </c>
      <c r="AG21" s="14" t="s">
        <v>13</v>
      </c>
      <c r="AH21" s="14">
        <v>79.0</v>
      </c>
      <c r="AI21" s="14">
        <v>67.0</v>
      </c>
      <c r="AJ21" s="21">
        <v>12.0</v>
      </c>
      <c r="AK21" s="14" t="s">
        <v>523</v>
      </c>
      <c r="AL21" s="14" t="s">
        <v>20</v>
      </c>
      <c r="AM21" s="14" t="s">
        <v>13</v>
      </c>
      <c r="AN21" s="14">
        <v>73.0</v>
      </c>
      <c r="AO21" s="14">
        <v>77.0</v>
      </c>
      <c r="AP21" s="21">
        <v>-4.0</v>
      </c>
      <c r="AQ21" s="14" t="s">
        <v>312</v>
      </c>
      <c r="AR21" s="14" t="s">
        <v>9</v>
      </c>
      <c r="AS21" s="14" t="s">
        <v>10</v>
      </c>
      <c r="AT21" s="14">
        <v>75.0</v>
      </c>
      <c r="AU21" s="14">
        <v>55.0</v>
      </c>
      <c r="AV21" s="21">
        <v>20.0</v>
      </c>
      <c r="AW21" s="14" t="s">
        <v>421</v>
      </c>
      <c r="AX21" s="14" t="s">
        <v>20</v>
      </c>
      <c r="AY21" s="14" t="s">
        <v>10</v>
      </c>
      <c r="AZ21" s="14">
        <v>93.0</v>
      </c>
      <c r="BA21" s="14">
        <v>97.0</v>
      </c>
      <c r="BB21" s="21">
        <v>-4.0</v>
      </c>
      <c r="BC21" s="21"/>
    </row>
    <row r="22">
      <c r="A22" s="14" t="s">
        <v>507</v>
      </c>
      <c r="B22" s="14" t="s">
        <v>9</v>
      </c>
      <c r="C22" s="14" t="s">
        <v>13</v>
      </c>
      <c r="D22" s="14">
        <v>82.0</v>
      </c>
      <c r="E22" s="14">
        <v>74.0</v>
      </c>
      <c r="F22" s="21">
        <v>8.0</v>
      </c>
      <c r="G22" s="14" t="s">
        <v>447</v>
      </c>
      <c r="H22" s="14" t="s">
        <v>20</v>
      </c>
      <c r="I22" s="14" t="s">
        <v>13</v>
      </c>
      <c r="J22" s="14">
        <v>49.0</v>
      </c>
      <c r="K22" s="14">
        <v>65.0</v>
      </c>
      <c r="L22" s="21">
        <v>-16.0</v>
      </c>
      <c r="M22" s="14" t="s">
        <v>47</v>
      </c>
      <c r="N22" s="14" t="s">
        <v>9</v>
      </c>
      <c r="O22" s="14" t="s">
        <v>10</v>
      </c>
      <c r="P22" s="14">
        <v>86.0</v>
      </c>
      <c r="Q22" s="14">
        <v>55.0</v>
      </c>
      <c r="R22" s="21">
        <v>31.0</v>
      </c>
      <c r="S22" s="14" t="s">
        <v>524</v>
      </c>
      <c r="T22" s="14" t="s">
        <v>9</v>
      </c>
      <c r="U22" s="14" t="s">
        <v>13</v>
      </c>
      <c r="V22" s="14">
        <v>76.0</v>
      </c>
      <c r="W22" s="14">
        <v>70.0</v>
      </c>
      <c r="X22" s="21">
        <v>6.0</v>
      </c>
      <c r="Y22" s="14" t="s">
        <v>59</v>
      </c>
      <c r="Z22" s="14" t="s">
        <v>9</v>
      </c>
      <c r="AA22" s="14" t="s">
        <v>10</v>
      </c>
      <c r="AB22" s="14">
        <v>78.0</v>
      </c>
      <c r="AC22" s="14">
        <v>58.0</v>
      </c>
      <c r="AD22" s="21">
        <v>20.0</v>
      </c>
      <c r="AE22" s="14" t="s">
        <v>511</v>
      </c>
      <c r="AF22" s="14" t="s">
        <v>9</v>
      </c>
      <c r="AG22" s="14" t="s">
        <v>10</v>
      </c>
      <c r="AH22" s="14">
        <v>73.0</v>
      </c>
      <c r="AI22" s="14">
        <v>63.0</v>
      </c>
      <c r="AJ22" s="21">
        <v>10.0</v>
      </c>
      <c r="AK22" s="14" t="s">
        <v>440</v>
      </c>
      <c r="AL22" s="14" t="s">
        <v>20</v>
      </c>
      <c r="AM22" s="14" t="s">
        <v>10</v>
      </c>
      <c r="AN22" s="14">
        <v>53.0</v>
      </c>
      <c r="AO22" s="14">
        <v>54.0</v>
      </c>
      <c r="AP22" s="21">
        <v>-1.0</v>
      </c>
      <c r="AQ22" s="14" t="s">
        <v>322</v>
      </c>
      <c r="AR22" s="14" t="s">
        <v>9</v>
      </c>
      <c r="AS22" s="14" t="s">
        <v>10</v>
      </c>
      <c r="AT22" s="14">
        <v>76.0</v>
      </c>
      <c r="AU22" s="14">
        <v>59.0</v>
      </c>
      <c r="AV22" s="21">
        <v>17.0</v>
      </c>
      <c r="AW22" s="14" t="s">
        <v>525</v>
      </c>
      <c r="AX22" s="14" t="s">
        <v>20</v>
      </c>
      <c r="AY22" s="14" t="s">
        <v>13</v>
      </c>
      <c r="AZ22" s="14">
        <v>52.0</v>
      </c>
      <c r="BA22" s="14">
        <v>80.0</v>
      </c>
      <c r="BB22" s="21">
        <v>-28.0</v>
      </c>
      <c r="BC22" s="21"/>
    </row>
    <row r="23">
      <c r="A23" s="14" t="s">
        <v>103</v>
      </c>
      <c r="B23" s="14" t="s">
        <v>9</v>
      </c>
      <c r="C23" s="14" t="s">
        <v>10</v>
      </c>
      <c r="D23" s="14">
        <v>87.0</v>
      </c>
      <c r="E23" s="14">
        <v>65.0</v>
      </c>
      <c r="F23" s="21">
        <v>22.0</v>
      </c>
      <c r="G23" s="14" t="s">
        <v>209</v>
      </c>
      <c r="H23" s="14" t="s">
        <v>9</v>
      </c>
      <c r="I23" s="14" t="s">
        <v>10</v>
      </c>
      <c r="J23" s="14">
        <v>76.0</v>
      </c>
      <c r="K23" s="14">
        <v>62.0</v>
      </c>
      <c r="L23" s="21">
        <v>14.0</v>
      </c>
      <c r="M23" s="14" t="s">
        <v>83</v>
      </c>
      <c r="N23" s="14" t="s">
        <v>20</v>
      </c>
      <c r="O23" s="14" t="s">
        <v>10</v>
      </c>
      <c r="P23" s="14">
        <v>47.0</v>
      </c>
      <c r="Q23" s="14">
        <v>77.0</v>
      </c>
      <c r="R23" s="21">
        <v>-30.0</v>
      </c>
      <c r="S23" s="14" t="s">
        <v>414</v>
      </c>
      <c r="T23" s="14" t="s">
        <v>9</v>
      </c>
      <c r="U23" s="14" t="s">
        <v>13</v>
      </c>
      <c r="V23" s="14">
        <v>50.0</v>
      </c>
      <c r="W23" s="14">
        <v>48.0</v>
      </c>
      <c r="X23" s="21">
        <v>2.0</v>
      </c>
      <c r="Y23" s="14" t="s">
        <v>50</v>
      </c>
      <c r="Z23" s="14" t="s">
        <v>9</v>
      </c>
      <c r="AA23" s="14" t="s">
        <v>13</v>
      </c>
      <c r="AB23" s="14">
        <v>78.0</v>
      </c>
      <c r="AC23" s="14">
        <v>72.0</v>
      </c>
      <c r="AD23" s="21">
        <v>6.0</v>
      </c>
      <c r="AE23" s="14" t="s">
        <v>119</v>
      </c>
      <c r="AF23" s="14" t="s">
        <v>9</v>
      </c>
      <c r="AG23" s="14" t="s">
        <v>13</v>
      </c>
      <c r="AH23" s="14">
        <v>99.0</v>
      </c>
      <c r="AI23" s="14">
        <v>90.0</v>
      </c>
      <c r="AJ23" s="21">
        <v>9.0</v>
      </c>
      <c r="AK23" s="14" t="s">
        <v>509</v>
      </c>
      <c r="AL23" s="14" t="s">
        <v>20</v>
      </c>
      <c r="AM23" s="14" t="s">
        <v>10</v>
      </c>
      <c r="AN23" s="14">
        <v>81.0</v>
      </c>
      <c r="AO23" s="14">
        <v>84.0</v>
      </c>
      <c r="AP23" s="21">
        <v>-3.0</v>
      </c>
      <c r="AQ23" s="14" t="s">
        <v>321</v>
      </c>
      <c r="AR23" s="14" t="s">
        <v>20</v>
      </c>
      <c r="AS23" s="14" t="s">
        <v>13</v>
      </c>
      <c r="AT23" s="14">
        <v>66.0</v>
      </c>
      <c r="AU23" s="14">
        <v>71.0</v>
      </c>
      <c r="AV23" s="21">
        <v>-5.0</v>
      </c>
      <c r="AW23" s="14" t="s">
        <v>212</v>
      </c>
      <c r="AX23" s="14" t="s">
        <v>9</v>
      </c>
      <c r="AY23" s="14" t="s">
        <v>10</v>
      </c>
      <c r="AZ23" s="14">
        <v>65.0</v>
      </c>
      <c r="BA23" s="14">
        <v>63.0</v>
      </c>
      <c r="BB23" s="21">
        <v>2.0</v>
      </c>
      <c r="BC23" s="21"/>
    </row>
    <row r="24">
      <c r="A24" s="14" t="s">
        <v>137</v>
      </c>
      <c r="B24" s="14" t="s">
        <v>9</v>
      </c>
      <c r="C24" s="14" t="s">
        <v>10</v>
      </c>
      <c r="D24" s="14">
        <v>73.0</v>
      </c>
      <c r="E24" s="14">
        <v>60.0</v>
      </c>
      <c r="F24" s="21">
        <v>13.0</v>
      </c>
      <c r="G24" s="14" t="s">
        <v>119</v>
      </c>
      <c r="H24" s="14" t="s">
        <v>9</v>
      </c>
      <c r="I24" s="14" t="s">
        <v>10</v>
      </c>
      <c r="J24" s="14">
        <v>74.0</v>
      </c>
      <c r="K24" s="14">
        <v>70.0</v>
      </c>
      <c r="L24" s="21">
        <v>4.0</v>
      </c>
      <c r="M24" s="14" t="s">
        <v>92</v>
      </c>
      <c r="N24" s="14" t="s">
        <v>20</v>
      </c>
      <c r="O24" s="14" t="s">
        <v>13</v>
      </c>
      <c r="P24" s="14">
        <v>71.0</v>
      </c>
      <c r="Q24" s="14">
        <v>79.0</v>
      </c>
      <c r="R24" s="21">
        <v>-8.0</v>
      </c>
      <c r="S24" s="14" t="s">
        <v>495</v>
      </c>
      <c r="T24" s="14" t="s">
        <v>20</v>
      </c>
      <c r="U24" s="14" t="s">
        <v>13</v>
      </c>
      <c r="V24" s="14">
        <v>73.0</v>
      </c>
      <c r="W24" s="14">
        <v>74.0</v>
      </c>
      <c r="X24" s="21">
        <v>-1.0</v>
      </c>
      <c r="Y24" s="14" t="s">
        <v>51</v>
      </c>
      <c r="Z24" s="14" t="s">
        <v>20</v>
      </c>
      <c r="AA24" s="14" t="s">
        <v>13</v>
      </c>
      <c r="AB24" s="14">
        <v>51.0</v>
      </c>
      <c r="AC24" s="14">
        <v>73.0</v>
      </c>
      <c r="AD24" s="21">
        <v>-22.0</v>
      </c>
      <c r="AE24" s="14" t="s">
        <v>249</v>
      </c>
      <c r="AF24" s="14" t="s">
        <v>9</v>
      </c>
      <c r="AG24" s="14" t="s">
        <v>10</v>
      </c>
      <c r="AH24" s="14">
        <v>73.0</v>
      </c>
      <c r="AI24" s="14">
        <v>63.0</v>
      </c>
      <c r="AJ24" s="21">
        <v>10.0</v>
      </c>
      <c r="AK24" s="14" t="s">
        <v>513</v>
      </c>
      <c r="AL24" s="14" t="s">
        <v>20</v>
      </c>
      <c r="AM24" s="14" t="s">
        <v>13</v>
      </c>
      <c r="AN24" s="14">
        <v>54.0</v>
      </c>
      <c r="AO24" s="14">
        <v>65.0</v>
      </c>
      <c r="AP24" s="21">
        <v>-11.0</v>
      </c>
      <c r="AQ24" s="14" t="s">
        <v>19</v>
      </c>
      <c r="AR24" s="14" t="s">
        <v>20</v>
      </c>
      <c r="AS24" s="14" t="s">
        <v>13</v>
      </c>
      <c r="AT24" s="14">
        <v>77.0</v>
      </c>
      <c r="AU24" s="14">
        <v>84.0</v>
      </c>
      <c r="AV24" s="21">
        <v>-7.0</v>
      </c>
      <c r="AW24" s="14" t="s">
        <v>292</v>
      </c>
      <c r="AX24" s="14" t="s">
        <v>20</v>
      </c>
      <c r="AY24" s="14" t="s">
        <v>13</v>
      </c>
      <c r="AZ24" s="14">
        <v>68.0</v>
      </c>
      <c r="BA24" s="14">
        <v>70.0</v>
      </c>
      <c r="BB24" s="21">
        <v>-2.0</v>
      </c>
      <c r="BC24" s="21"/>
    </row>
    <row r="25">
      <c r="A25" s="14" t="s">
        <v>121</v>
      </c>
      <c r="B25" s="14" t="s">
        <v>20</v>
      </c>
      <c r="C25" s="14" t="s">
        <v>13</v>
      </c>
      <c r="D25" s="14">
        <v>77.0</v>
      </c>
      <c r="E25" s="14">
        <v>83.0</v>
      </c>
      <c r="F25" s="21">
        <v>-6.0</v>
      </c>
      <c r="G25" s="14" t="s">
        <v>192</v>
      </c>
      <c r="H25" s="14" t="s">
        <v>9</v>
      </c>
      <c r="I25" s="14" t="s">
        <v>13</v>
      </c>
      <c r="J25" s="14">
        <v>55.0</v>
      </c>
      <c r="K25" s="14">
        <v>52.0</v>
      </c>
      <c r="L25" s="21">
        <v>3.0</v>
      </c>
      <c r="M25" s="14" t="s">
        <v>526</v>
      </c>
      <c r="N25" s="14" t="s">
        <v>20</v>
      </c>
      <c r="O25" s="14" t="s">
        <v>10</v>
      </c>
      <c r="P25" s="14">
        <v>74.0</v>
      </c>
      <c r="Q25" s="14">
        <v>75.0</v>
      </c>
      <c r="R25" s="21">
        <v>-1.0</v>
      </c>
      <c r="S25" s="14" t="s">
        <v>503</v>
      </c>
      <c r="T25" s="14" t="s">
        <v>9</v>
      </c>
      <c r="U25" s="14" t="s">
        <v>10</v>
      </c>
      <c r="V25" s="14">
        <v>72.0</v>
      </c>
      <c r="W25" s="14">
        <v>61.0</v>
      </c>
      <c r="X25" s="21">
        <v>11.0</v>
      </c>
      <c r="Y25" s="14" t="s">
        <v>52</v>
      </c>
      <c r="Z25" s="14" t="s">
        <v>9</v>
      </c>
      <c r="AA25" s="14" t="s">
        <v>10</v>
      </c>
      <c r="AB25" s="14">
        <v>73.0</v>
      </c>
      <c r="AC25" s="14">
        <v>62.0</v>
      </c>
      <c r="AD25" s="21">
        <v>11.0</v>
      </c>
      <c r="AE25" s="14" t="s">
        <v>389</v>
      </c>
      <c r="AF25" s="14" t="s">
        <v>9</v>
      </c>
      <c r="AG25" s="14" t="s">
        <v>10</v>
      </c>
      <c r="AH25" s="14">
        <v>81.0</v>
      </c>
      <c r="AI25" s="14">
        <v>62.0</v>
      </c>
      <c r="AJ25" s="21">
        <v>19.0</v>
      </c>
      <c r="AK25" s="14" t="s">
        <v>68</v>
      </c>
      <c r="AL25" s="14" t="s">
        <v>9</v>
      </c>
      <c r="AM25" s="14" t="s">
        <v>10</v>
      </c>
      <c r="AN25" s="14">
        <v>73.0</v>
      </c>
      <c r="AO25" s="14">
        <v>60.0</v>
      </c>
      <c r="AP25" s="21">
        <v>13.0</v>
      </c>
      <c r="AQ25" s="14" t="s">
        <v>138</v>
      </c>
      <c r="AR25" s="14" t="s">
        <v>9</v>
      </c>
      <c r="AS25" s="14" t="s">
        <v>10</v>
      </c>
      <c r="AT25" s="14">
        <v>86.0</v>
      </c>
      <c r="AU25" s="14">
        <v>80.0</v>
      </c>
      <c r="AV25" s="21">
        <v>6.0</v>
      </c>
      <c r="AW25" s="14" t="s">
        <v>291</v>
      </c>
      <c r="AX25" s="14" t="s">
        <v>9</v>
      </c>
      <c r="AY25" s="14" t="s">
        <v>10</v>
      </c>
      <c r="AZ25" s="14">
        <v>63.0</v>
      </c>
      <c r="BA25" s="14">
        <v>58.0</v>
      </c>
      <c r="BB25" s="21">
        <v>5.0</v>
      </c>
      <c r="BC25" s="21"/>
    </row>
    <row r="26">
      <c r="A26" s="14" t="s">
        <v>117</v>
      </c>
      <c r="B26" s="14" t="s">
        <v>20</v>
      </c>
      <c r="C26" s="14" t="s">
        <v>13</v>
      </c>
      <c r="D26" s="14">
        <v>67.0</v>
      </c>
      <c r="E26" s="14">
        <v>69.0</v>
      </c>
      <c r="F26" s="21">
        <v>-2.0</v>
      </c>
      <c r="G26" s="14" t="s">
        <v>290</v>
      </c>
      <c r="H26" s="14" t="s">
        <v>20</v>
      </c>
      <c r="I26" s="14" t="s">
        <v>10</v>
      </c>
      <c r="J26" s="14">
        <v>56.0</v>
      </c>
      <c r="K26" s="14">
        <v>63.0</v>
      </c>
      <c r="L26" s="21">
        <v>-7.0</v>
      </c>
      <c r="M26" s="14" t="s">
        <v>514</v>
      </c>
      <c r="N26" s="14" t="s">
        <v>20</v>
      </c>
      <c r="O26" s="14" t="s">
        <v>10</v>
      </c>
      <c r="P26" s="14">
        <v>54.0</v>
      </c>
      <c r="Q26" s="14">
        <v>66.0</v>
      </c>
      <c r="R26" s="21">
        <v>-12.0</v>
      </c>
      <c r="S26" s="14" t="s">
        <v>338</v>
      </c>
      <c r="T26" s="14" t="s">
        <v>9</v>
      </c>
      <c r="U26" s="14" t="s">
        <v>10</v>
      </c>
      <c r="V26" s="14">
        <v>80.0</v>
      </c>
      <c r="W26" s="14">
        <v>76.0</v>
      </c>
      <c r="X26" s="21">
        <v>4.0</v>
      </c>
      <c r="Y26" s="14" t="s">
        <v>53</v>
      </c>
      <c r="Z26" s="14" t="s">
        <v>9</v>
      </c>
      <c r="AA26" s="14" t="s">
        <v>10</v>
      </c>
      <c r="AB26" s="14">
        <v>69.0</v>
      </c>
      <c r="AC26" s="14">
        <v>46.0</v>
      </c>
      <c r="AD26" s="21">
        <v>23.0</v>
      </c>
      <c r="AE26" s="14" t="s">
        <v>505</v>
      </c>
      <c r="AF26" s="14" t="s">
        <v>20</v>
      </c>
      <c r="AG26" s="14" t="s">
        <v>13</v>
      </c>
      <c r="AH26" s="14">
        <v>56.0</v>
      </c>
      <c r="AI26" s="14">
        <v>70.0</v>
      </c>
      <c r="AJ26" s="21">
        <v>-14.0</v>
      </c>
      <c r="AK26" s="14" t="s">
        <v>496</v>
      </c>
      <c r="AL26" s="14" t="s">
        <v>20</v>
      </c>
      <c r="AM26" s="14" t="s">
        <v>13</v>
      </c>
      <c r="AN26" s="14">
        <v>61.0</v>
      </c>
      <c r="AO26" s="14">
        <v>91.0</v>
      </c>
      <c r="AP26" s="21">
        <v>-30.0</v>
      </c>
      <c r="AQ26" s="14" t="s">
        <v>16</v>
      </c>
      <c r="AR26" s="14" t="s">
        <v>9</v>
      </c>
      <c r="AS26" s="14" t="s">
        <v>10</v>
      </c>
      <c r="AT26" s="14">
        <v>78.0</v>
      </c>
      <c r="AU26" s="14">
        <v>66.0</v>
      </c>
      <c r="AV26" s="21">
        <v>12.0</v>
      </c>
      <c r="AW26" s="14" t="s">
        <v>351</v>
      </c>
      <c r="AX26" s="14" t="s">
        <v>9</v>
      </c>
      <c r="AY26" s="14" t="s">
        <v>10</v>
      </c>
      <c r="AZ26" s="14">
        <v>90.0</v>
      </c>
      <c r="BA26" s="14">
        <v>75.0</v>
      </c>
      <c r="BB26" s="21">
        <v>15.0</v>
      </c>
      <c r="BC26" s="21"/>
    </row>
    <row r="27">
      <c r="A27" s="14" t="s">
        <v>517</v>
      </c>
      <c r="B27" s="14" t="s">
        <v>9</v>
      </c>
      <c r="C27" s="14" t="s">
        <v>10</v>
      </c>
      <c r="D27" s="14">
        <v>97.0</v>
      </c>
      <c r="E27" s="14">
        <v>65.0</v>
      </c>
      <c r="F27" s="21">
        <v>32.0</v>
      </c>
      <c r="G27" s="14" t="s">
        <v>511</v>
      </c>
      <c r="H27" s="14" t="s">
        <v>20</v>
      </c>
      <c r="I27" s="14" t="s">
        <v>13</v>
      </c>
      <c r="J27" s="14">
        <v>44.0</v>
      </c>
      <c r="K27" s="14">
        <v>62.0</v>
      </c>
      <c r="L27" s="21">
        <v>-18.0</v>
      </c>
      <c r="M27" s="14" t="s">
        <v>83</v>
      </c>
      <c r="N27" s="14" t="s">
        <v>20</v>
      </c>
      <c r="O27" s="14" t="s">
        <v>13</v>
      </c>
      <c r="P27" s="14">
        <v>53.0</v>
      </c>
      <c r="Q27" s="14">
        <v>59.0</v>
      </c>
      <c r="R27" s="21">
        <v>-6.0</v>
      </c>
      <c r="S27" s="14" t="s">
        <v>69</v>
      </c>
      <c r="T27" s="14" t="s">
        <v>9</v>
      </c>
      <c r="U27" s="14" t="s">
        <v>13</v>
      </c>
      <c r="V27" s="14">
        <v>70.0</v>
      </c>
      <c r="W27" s="14">
        <v>59.0</v>
      </c>
      <c r="X27" s="21">
        <v>11.0</v>
      </c>
      <c r="Y27" s="14" t="s">
        <v>54</v>
      </c>
      <c r="Z27" s="14" t="s">
        <v>20</v>
      </c>
      <c r="AA27" s="14" t="s">
        <v>13</v>
      </c>
      <c r="AB27" s="14">
        <v>57.0</v>
      </c>
      <c r="AC27" s="14">
        <v>72.0</v>
      </c>
      <c r="AD27" s="21">
        <v>-15.0</v>
      </c>
      <c r="AE27" s="14" t="s">
        <v>119</v>
      </c>
      <c r="AF27" s="14" t="s">
        <v>9</v>
      </c>
      <c r="AG27" s="14" t="s">
        <v>10</v>
      </c>
      <c r="AH27" s="14">
        <v>76.0</v>
      </c>
      <c r="AI27" s="14">
        <v>64.0</v>
      </c>
      <c r="AJ27" s="21">
        <v>12.0</v>
      </c>
      <c r="AK27" s="14" t="s">
        <v>410</v>
      </c>
      <c r="AL27" s="14" t="s">
        <v>9</v>
      </c>
      <c r="AM27" s="14" t="s">
        <v>13</v>
      </c>
      <c r="AN27" s="14">
        <v>73.0</v>
      </c>
      <c r="AO27" s="14">
        <v>58.0</v>
      </c>
      <c r="AP27" s="21">
        <v>15.0</v>
      </c>
      <c r="AQ27" s="14" t="s">
        <v>445</v>
      </c>
      <c r="AR27" s="14" t="s">
        <v>20</v>
      </c>
      <c r="AS27" s="14" t="s">
        <v>13</v>
      </c>
      <c r="AT27" s="14">
        <v>46.0</v>
      </c>
      <c r="AU27" s="14">
        <v>94.0</v>
      </c>
      <c r="AV27" s="21">
        <v>-48.0</v>
      </c>
      <c r="AW27" s="14" t="s">
        <v>291</v>
      </c>
      <c r="AX27" s="14" t="s">
        <v>9</v>
      </c>
      <c r="AY27" s="14" t="s">
        <v>13</v>
      </c>
      <c r="AZ27" s="14">
        <v>81.0</v>
      </c>
      <c r="BA27" s="14">
        <v>75.0</v>
      </c>
      <c r="BB27" s="21">
        <v>6.0</v>
      </c>
      <c r="BC27" s="21"/>
    </row>
    <row r="28">
      <c r="A28" s="14" t="s">
        <v>418</v>
      </c>
      <c r="B28" s="14" t="s">
        <v>9</v>
      </c>
      <c r="C28" s="14" t="s">
        <v>10</v>
      </c>
      <c r="D28" s="14">
        <v>79.0</v>
      </c>
      <c r="E28" s="14">
        <v>64.0</v>
      </c>
      <c r="F28" s="21">
        <v>15.0</v>
      </c>
      <c r="G28" s="14" t="s">
        <v>362</v>
      </c>
      <c r="H28" s="14" t="s">
        <v>9</v>
      </c>
      <c r="I28" s="14" t="s">
        <v>10</v>
      </c>
      <c r="J28" s="14">
        <v>63.0</v>
      </c>
      <c r="K28" s="14">
        <v>49.0</v>
      </c>
      <c r="L28" s="21">
        <v>14.0</v>
      </c>
      <c r="M28" s="14" t="s">
        <v>89</v>
      </c>
      <c r="N28" s="14" t="s">
        <v>9</v>
      </c>
      <c r="O28" s="14" t="s">
        <v>13</v>
      </c>
      <c r="P28" s="14">
        <v>71.0</v>
      </c>
      <c r="Q28" s="14">
        <v>62.0</v>
      </c>
      <c r="R28" s="21">
        <v>9.0</v>
      </c>
      <c r="S28" s="14" t="s">
        <v>98</v>
      </c>
      <c r="T28" s="14" t="s">
        <v>9</v>
      </c>
      <c r="U28" s="14" t="s">
        <v>13</v>
      </c>
      <c r="V28" s="14">
        <v>55.0</v>
      </c>
      <c r="W28" s="14">
        <v>50.0</v>
      </c>
      <c r="X28" s="21">
        <v>5.0</v>
      </c>
      <c r="Y28" s="14" t="s">
        <v>57</v>
      </c>
      <c r="Z28" s="14" t="s">
        <v>20</v>
      </c>
      <c r="AA28" s="14" t="s">
        <v>13</v>
      </c>
      <c r="AB28" s="14">
        <v>49.0</v>
      </c>
      <c r="AC28" s="14">
        <v>66.0</v>
      </c>
      <c r="AD28" s="21">
        <v>-17.0</v>
      </c>
      <c r="AE28" s="14" t="s">
        <v>192</v>
      </c>
      <c r="AF28" s="14" t="s">
        <v>9</v>
      </c>
      <c r="AG28" s="14" t="s">
        <v>13</v>
      </c>
      <c r="AH28" s="14">
        <v>48.0</v>
      </c>
      <c r="AI28" s="14">
        <v>46.0</v>
      </c>
      <c r="AJ28" s="21">
        <v>2.0</v>
      </c>
      <c r="AK28" s="14" t="s">
        <v>286</v>
      </c>
      <c r="AL28" s="14" t="s">
        <v>9</v>
      </c>
      <c r="AM28" s="14" t="s">
        <v>10</v>
      </c>
      <c r="AN28" s="14">
        <v>62.0</v>
      </c>
      <c r="AO28" s="14">
        <v>49.0</v>
      </c>
      <c r="AP28" s="21">
        <v>13.0</v>
      </c>
      <c r="AQ28" s="14" t="s">
        <v>312</v>
      </c>
      <c r="AR28" s="14" t="s">
        <v>9</v>
      </c>
      <c r="AS28" s="14" t="s">
        <v>13</v>
      </c>
      <c r="AT28" s="14">
        <v>66.0</v>
      </c>
      <c r="AU28" s="14">
        <v>55.0</v>
      </c>
      <c r="AV28" s="21">
        <v>11.0</v>
      </c>
      <c r="AW28" s="14" t="s">
        <v>64</v>
      </c>
      <c r="AX28" s="14" t="s">
        <v>20</v>
      </c>
      <c r="AY28" s="14" t="s">
        <v>10</v>
      </c>
      <c r="AZ28" s="14">
        <v>69.0</v>
      </c>
      <c r="BA28" s="14">
        <v>70.0</v>
      </c>
      <c r="BB28" s="21">
        <v>-1.0</v>
      </c>
      <c r="BC28" s="21"/>
    </row>
    <row r="29">
      <c r="A29" s="14" t="s">
        <v>429</v>
      </c>
      <c r="B29" s="14" t="s">
        <v>20</v>
      </c>
      <c r="C29" s="14" t="s">
        <v>13</v>
      </c>
      <c r="D29" s="14">
        <v>77.0</v>
      </c>
      <c r="E29" s="14">
        <v>81.0</v>
      </c>
      <c r="F29" s="21">
        <v>-4.0</v>
      </c>
      <c r="G29" s="14" t="s">
        <v>505</v>
      </c>
      <c r="H29" s="14" t="s">
        <v>20</v>
      </c>
      <c r="I29" s="14" t="s">
        <v>13</v>
      </c>
      <c r="J29" s="14">
        <v>62.0</v>
      </c>
      <c r="K29" s="14">
        <v>72.0</v>
      </c>
      <c r="L29" s="21">
        <v>-10.0</v>
      </c>
      <c r="M29" s="14" t="s">
        <v>94</v>
      </c>
      <c r="N29" s="14" t="s">
        <v>9</v>
      </c>
      <c r="O29" s="14" t="s">
        <v>10</v>
      </c>
      <c r="P29" s="14">
        <v>69.0</v>
      </c>
      <c r="Q29" s="14">
        <v>67.0</v>
      </c>
      <c r="R29" s="21">
        <v>2.0</v>
      </c>
      <c r="S29" s="14" t="s">
        <v>524</v>
      </c>
      <c r="T29" s="14" t="s">
        <v>9</v>
      </c>
      <c r="U29" s="14" t="s">
        <v>10</v>
      </c>
      <c r="V29" s="14">
        <v>73.0</v>
      </c>
      <c r="W29" s="14">
        <v>60.0</v>
      </c>
      <c r="X29" s="21">
        <v>13.0</v>
      </c>
      <c r="Y29" s="14" t="s">
        <v>56</v>
      </c>
      <c r="Z29" s="14" t="s">
        <v>20</v>
      </c>
      <c r="AA29" s="14" t="s">
        <v>13</v>
      </c>
      <c r="AB29" s="14">
        <v>83.0</v>
      </c>
      <c r="AC29" s="14">
        <v>90.0</v>
      </c>
      <c r="AD29" s="21">
        <v>-7.0</v>
      </c>
      <c r="AE29" s="14" t="s">
        <v>389</v>
      </c>
      <c r="AF29" s="14" t="s">
        <v>9</v>
      </c>
      <c r="AG29" s="14" t="s">
        <v>13</v>
      </c>
      <c r="AH29" s="14">
        <v>75.0</v>
      </c>
      <c r="AI29" s="14">
        <v>72.0</v>
      </c>
      <c r="AJ29" s="21">
        <v>3.0</v>
      </c>
      <c r="AK29" s="14" t="s">
        <v>68</v>
      </c>
      <c r="AL29" s="14" t="s">
        <v>20</v>
      </c>
      <c r="AM29" s="14" t="s">
        <v>13</v>
      </c>
      <c r="AN29" s="14">
        <v>62.0</v>
      </c>
      <c r="AO29" s="14">
        <v>70.0</v>
      </c>
      <c r="AP29" s="21">
        <v>-8.0</v>
      </c>
      <c r="AQ29" s="14" t="s">
        <v>19</v>
      </c>
      <c r="AR29" s="14" t="s">
        <v>9</v>
      </c>
      <c r="AS29" s="14" t="s">
        <v>10</v>
      </c>
      <c r="AT29" s="14">
        <v>72.0</v>
      </c>
      <c r="AU29" s="14">
        <v>65.0</v>
      </c>
      <c r="AV29" s="21">
        <v>7.0</v>
      </c>
      <c r="AW29" s="14" t="s">
        <v>420</v>
      </c>
      <c r="AX29" s="14" t="s">
        <v>20</v>
      </c>
      <c r="AY29" s="14" t="s">
        <v>13</v>
      </c>
      <c r="AZ29" s="14">
        <v>70.0</v>
      </c>
      <c r="BA29" s="14">
        <v>78.0</v>
      </c>
      <c r="BB29" s="21">
        <v>-8.0</v>
      </c>
      <c r="BC29" s="21"/>
    </row>
    <row r="30">
      <c r="A30" s="14" t="s">
        <v>507</v>
      </c>
      <c r="B30" s="14" t="s">
        <v>9</v>
      </c>
      <c r="C30" s="14" t="s">
        <v>10</v>
      </c>
      <c r="D30" s="14">
        <v>76.0</v>
      </c>
      <c r="E30" s="14">
        <v>69.0</v>
      </c>
      <c r="F30" s="21">
        <v>7.0</v>
      </c>
      <c r="G30" s="14" t="s">
        <v>512</v>
      </c>
      <c r="H30" s="14" t="s">
        <v>9</v>
      </c>
      <c r="I30" s="14" t="s">
        <v>10</v>
      </c>
      <c r="J30" s="14">
        <v>90.0</v>
      </c>
      <c r="K30" s="14">
        <v>70.0</v>
      </c>
      <c r="L30" s="21">
        <v>20.0</v>
      </c>
      <c r="M30" s="14" t="s">
        <v>90</v>
      </c>
      <c r="N30" s="14" t="s">
        <v>20</v>
      </c>
      <c r="O30" s="14" t="s">
        <v>13</v>
      </c>
      <c r="P30" s="14">
        <v>61.0</v>
      </c>
      <c r="Q30" s="14">
        <v>78.0</v>
      </c>
      <c r="R30" s="21">
        <v>-17.0</v>
      </c>
      <c r="S30" s="14" t="s">
        <v>104</v>
      </c>
      <c r="T30" s="14" t="s">
        <v>9</v>
      </c>
      <c r="U30" s="14" t="s">
        <v>10</v>
      </c>
      <c r="V30" s="14">
        <v>67.0</v>
      </c>
      <c r="W30" s="14">
        <v>63.0</v>
      </c>
      <c r="X30" s="21">
        <v>4.0</v>
      </c>
      <c r="Y30" s="14" t="s">
        <v>38</v>
      </c>
      <c r="Z30" s="14" t="s">
        <v>9</v>
      </c>
      <c r="AA30" s="14" t="s">
        <v>10</v>
      </c>
      <c r="AB30" s="14">
        <v>79.0</v>
      </c>
      <c r="AC30" s="14">
        <v>51.0</v>
      </c>
      <c r="AD30" s="21">
        <v>28.0</v>
      </c>
      <c r="AE30" s="14" t="s">
        <v>290</v>
      </c>
      <c r="AF30" s="14" t="s">
        <v>9</v>
      </c>
      <c r="AG30" s="14" t="s">
        <v>10</v>
      </c>
      <c r="AH30" s="14">
        <v>73.0</v>
      </c>
      <c r="AI30" s="14">
        <v>56.0</v>
      </c>
      <c r="AJ30" s="21">
        <v>17.0</v>
      </c>
      <c r="AK30" s="14" t="s">
        <v>346</v>
      </c>
      <c r="AL30" s="14" t="s">
        <v>20</v>
      </c>
      <c r="AM30" s="14" t="s">
        <v>13</v>
      </c>
      <c r="AN30" s="14">
        <v>65.0</v>
      </c>
      <c r="AO30" s="14">
        <v>71.0</v>
      </c>
      <c r="AP30" s="21">
        <v>-6.0</v>
      </c>
      <c r="AQ30" s="14" t="s">
        <v>16</v>
      </c>
      <c r="AR30" s="14" t="s">
        <v>9</v>
      </c>
      <c r="AS30" s="14" t="s">
        <v>13</v>
      </c>
      <c r="AT30" s="14">
        <v>58.0</v>
      </c>
      <c r="AU30" s="14">
        <v>32.0</v>
      </c>
      <c r="AV30" s="21">
        <v>26.0</v>
      </c>
      <c r="AW30" s="14" t="s">
        <v>351</v>
      </c>
      <c r="AX30" s="14" t="s">
        <v>20</v>
      </c>
      <c r="AY30" s="14" t="s">
        <v>13</v>
      </c>
      <c r="AZ30" s="14">
        <v>71.0</v>
      </c>
      <c r="BA30" s="14">
        <v>77.0</v>
      </c>
      <c r="BB30" s="21">
        <v>-6.0</v>
      </c>
      <c r="BC30" s="21"/>
    </row>
    <row r="31">
      <c r="A31" s="14" t="s">
        <v>502</v>
      </c>
      <c r="B31" s="14" t="s">
        <v>20</v>
      </c>
      <c r="C31" s="14" t="s">
        <v>10</v>
      </c>
      <c r="D31" s="14">
        <v>77.0</v>
      </c>
      <c r="E31" s="14">
        <v>83.0</v>
      </c>
      <c r="F31" s="21">
        <v>-6.0</v>
      </c>
      <c r="G31" s="14" t="s">
        <v>527</v>
      </c>
      <c r="H31" s="14" t="s">
        <v>20</v>
      </c>
      <c r="I31" s="14" t="s">
        <v>13</v>
      </c>
      <c r="J31" s="14">
        <v>51.0</v>
      </c>
      <c r="K31" s="14">
        <v>86.0</v>
      </c>
      <c r="L31" s="21">
        <v>-35.0</v>
      </c>
      <c r="M31" s="14" t="s">
        <v>92</v>
      </c>
      <c r="N31" s="14" t="s">
        <v>9</v>
      </c>
      <c r="O31" s="14" t="s">
        <v>10</v>
      </c>
      <c r="P31" s="14">
        <v>92.0</v>
      </c>
      <c r="Q31" s="14">
        <v>80.0</v>
      </c>
      <c r="R31" s="21">
        <v>12.0</v>
      </c>
      <c r="S31" s="14" t="s">
        <v>495</v>
      </c>
      <c r="T31" s="14" t="s">
        <v>9</v>
      </c>
      <c r="U31" s="14" t="s">
        <v>13</v>
      </c>
      <c r="V31" s="14">
        <v>65.0</v>
      </c>
      <c r="W31" s="14">
        <v>64.0</v>
      </c>
      <c r="X31" s="21">
        <v>1.0</v>
      </c>
      <c r="Y31" s="14" t="s">
        <v>58</v>
      </c>
      <c r="Z31" s="14" t="s">
        <v>9</v>
      </c>
      <c r="AA31" s="14" t="s">
        <v>10</v>
      </c>
      <c r="AB31" s="14">
        <v>73.0</v>
      </c>
      <c r="AC31" s="14">
        <v>47.0</v>
      </c>
      <c r="AD31" s="21">
        <v>26.0</v>
      </c>
      <c r="AE31" s="14" t="s">
        <v>156</v>
      </c>
      <c r="AF31" s="14" t="s">
        <v>9</v>
      </c>
      <c r="AG31" s="14" t="s">
        <v>10</v>
      </c>
      <c r="AH31" s="14">
        <v>86.0</v>
      </c>
      <c r="AI31" s="14">
        <v>51.0</v>
      </c>
      <c r="AJ31" s="21">
        <v>35.0</v>
      </c>
      <c r="AK31" s="14" t="s">
        <v>86</v>
      </c>
      <c r="AL31" s="14" t="s">
        <v>9</v>
      </c>
      <c r="AM31" s="14" t="s">
        <v>10</v>
      </c>
      <c r="AN31" s="14">
        <v>81.0</v>
      </c>
      <c r="AO31" s="14">
        <v>71.0</v>
      </c>
      <c r="AP31" s="21">
        <v>10.0</v>
      </c>
      <c r="AQ31" s="14" t="s">
        <v>322</v>
      </c>
      <c r="AR31" s="14" t="s">
        <v>9</v>
      </c>
      <c r="AS31" s="14" t="s">
        <v>13</v>
      </c>
      <c r="AT31" s="14">
        <v>66.0</v>
      </c>
      <c r="AU31" s="14">
        <v>46.0</v>
      </c>
      <c r="AV31" s="21">
        <v>20.0</v>
      </c>
      <c r="AW31" s="14" t="s">
        <v>520</v>
      </c>
      <c r="AX31" s="14" t="s">
        <v>9</v>
      </c>
      <c r="AY31" s="14" t="s">
        <v>10</v>
      </c>
      <c r="AZ31" s="14">
        <v>73.0</v>
      </c>
      <c r="BA31" s="14">
        <v>64.0</v>
      </c>
      <c r="BB31" s="21">
        <v>9.0</v>
      </c>
      <c r="BC31" s="21"/>
    </row>
    <row r="32">
      <c r="A32" s="14" t="s">
        <v>137</v>
      </c>
      <c r="B32" s="14" t="s">
        <v>9</v>
      </c>
      <c r="C32" s="14" t="s">
        <v>13</v>
      </c>
      <c r="D32" s="14">
        <v>65.0</v>
      </c>
      <c r="E32" s="14">
        <v>55.0</v>
      </c>
      <c r="F32" s="21">
        <v>10.0</v>
      </c>
      <c r="G32" s="14" t="s">
        <v>362</v>
      </c>
      <c r="H32" s="14" t="s">
        <v>20</v>
      </c>
      <c r="I32" s="14" t="s">
        <v>13</v>
      </c>
      <c r="J32" s="14">
        <v>50.0</v>
      </c>
      <c r="K32" s="14">
        <v>68.0</v>
      </c>
      <c r="L32" s="21">
        <v>-18.0</v>
      </c>
      <c r="M32" s="14" t="s">
        <v>449</v>
      </c>
      <c r="N32" s="14" t="s">
        <v>9</v>
      </c>
      <c r="O32" s="14" t="s">
        <v>10</v>
      </c>
      <c r="P32" s="14">
        <v>81.0</v>
      </c>
      <c r="Q32" s="14">
        <v>68.0</v>
      </c>
      <c r="R32" s="21">
        <v>13.0</v>
      </c>
      <c r="S32" s="14" t="s">
        <v>352</v>
      </c>
      <c r="T32" s="14" t="s">
        <v>20</v>
      </c>
      <c r="U32" s="14" t="s">
        <v>10</v>
      </c>
      <c r="V32" s="14">
        <v>52.0</v>
      </c>
      <c r="W32" s="14">
        <v>59.0</v>
      </c>
      <c r="X32" s="21">
        <v>-7.0</v>
      </c>
      <c r="Y32" s="14" t="s">
        <v>59</v>
      </c>
      <c r="Z32" s="14" t="s">
        <v>9</v>
      </c>
      <c r="AA32" s="14" t="s">
        <v>13</v>
      </c>
      <c r="AB32" s="14">
        <v>72.0</v>
      </c>
      <c r="AC32" s="14">
        <v>61.0</v>
      </c>
      <c r="AD32" s="21">
        <v>11.0</v>
      </c>
      <c r="AE32" s="14" t="s">
        <v>249</v>
      </c>
      <c r="AF32" s="14" t="s">
        <v>20</v>
      </c>
      <c r="AG32" s="14" t="s">
        <v>13</v>
      </c>
      <c r="AH32" s="14">
        <v>69.0</v>
      </c>
      <c r="AI32" s="14">
        <v>73.0</v>
      </c>
      <c r="AJ32" s="21">
        <v>-4.0</v>
      </c>
      <c r="AK32" s="14" t="s">
        <v>523</v>
      </c>
      <c r="AL32" s="14" t="s">
        <v>9</v>
      </c>
      <c r="AM32" s="14" t="s">
        <v>10</v>
      </c>
      <c r="AN32" s="14">
        <v>85.0</v>
      </c>
      <c r="AO32" s="14">
        <v>75.0</v>
      </c>
      <c r="AP32" s="21">
        <v>10.0</v>
      </c>
      <c r="AQ32" s="14" t="s">
        <v>319</v>
      </c>
      <c r="AR32" s="14" t="s">
        <v>9</v>
      </c>
      <c r="AS32" s="14" t="s">
        <v>10</v>
      </c>
      <c r="AT32" s="14">
        <v>65.0</v>
      </c>
      <c r="AU32" s="14">
        <v>48.0</v>
      </c>
      <c r="AV32" s="21">
        <v>17.0</v>
      </c>
      <c r="AW32" s="14" t="s">
        <v>525</v>
      </c>
      <c r="AX32" s="14" t="s">
        <v>9</v>
      </c>
      <c r="AY32" s="14" t="s">
        <v>10</v>
      </c>
      <c r="AZ32" s="14">
        <v>79.0</v>
      </c>
      <c r="BA32" s="14">
        <v>75.0</v>
      </c>
      <c r="BB32" s="21">
        <v>4.0</v>
      </c>
      <c r="BC32" s="21"/>
    </row>
    <row r="33">
      <c r="A33" s="14" t="s">
        <v>103</v>
      </c>
      <c r="B33" s="14" t="s">
        <v>9</v>
      </c>
      <c r="C33" s="14" t="s">
        <v>13</v>
      </c>
      <c r="D33" s="14">
        <v>86.0</v>
      </c>
      <c r="E33" s="14">
        <v>82.0</v>
      </c>
      <c r="F33" s="21">
        <v>4.0</v>
      </c>
      <c r="G33" s="14" t="s">
        <v>499</v>
      </c>
      <c r="H33" s="14" t="s">
        <v>20</v>
      </c>
      <c r="I33" s="14" t="s">
        <v>10</v>
      </c>
      <c r="J33" s="14">
        <v>67.0</v>
      </c>
      <c r="K33" s="14">
        <v>73.0</v>
      </c>
      <c r="L33" s="21">
        <v>-6.0</v>
      </c>
      <c r="M33" s="14" t="s">
        <v>528</v>
      </c>
      <c r="N33" s="14" t="s">
        <v>20</v>
      </c>
      <c r="O33" s="14" t="s">
        <v>13</v>
      </c>
      <c r="P33" s="14">
        <v>53.0</v>
      </c>
      <c r="Q33" s="14">
        <v>68.0</v>
      </c>
      <c r="R33" s="21">
        <v>-15.0</v>
      </c>
      <c r="S33" s="14" t="s">
        <v>69</v>
      </c>
      <c r="T33" s="14" t="s">
        <v>20</v>
      </c>
      <c r="U33" s="14" t="s">
        <v>13</v>
      </c>
      <c r="V33" s="14">
        <v>50.0</v>
      </c>
      <c r="W33" s="14">
        <v>64.0</v>
      </c>
      <c r="X33" s="21">
        <v>-14.0</v>
      </c>
      <c r="Y33" s="14" t="s">
        <v>60</v>
      </c>
      <c r="Z33" s="14" t="s">
        <v>9</v>
      </c>
      <c r="AA33" s="14" t="s">
        <v>13</v>
      </c>
      <c r="AB33" s="14">
        <v>55.0</v>
      </c>
      <c r="AC33" s="14">
        <v>47.0</v>
      </c>
      <c r="AD33" s="21">
        <v>8.0</v>
      </c>
      <c r="AE33" s="14" t="s">
        <v>362</v>
      </c>
      <c r="AF33" s="14" t="s">
        <v>9</v>
      </c>
      <c r="AG33" s="14" t="s">
        <v>13</v>
      </c>
      <c r="AH33" s="14">
        <v>70.0</v>
      </c>
      <c r="AI33" s="14">
        <v>57.0</v>
      </c>
      <c r="AJ33" s="21">
        <v>13.0</v>
      </c>
      <c r="AK33" s="14" t="s">
        <v>140</v>
      </c>
      <c r="AL33" s="14" t="s">
        <v>20</v>
      </c>
      <c r="AM33" s="14" t="s">
        <v>13</v>
      </c>
      <c r="AN33" s="14">
        <v>57.0</v>
      </c>
      <c r="AO33" s="14">
        <v>66.0</v>
      </c>
      <c r="AP33" s="21">
        <v>-9.0</v>
      </c>
      <c r="AQ33" s="14" t="s">
        <v>445</v>
      </c>
      <c r="AR33" s="14" t="s">
        <v>20</v>
      </c>
      <c r="AS33" s="14" t="s">
        <v>10</v>
      </c>
      <c r="AT33" s="14">
        <v>55.0</v>
      </c>
      <c r="AU33" s="14">
        <v>69.0</v>
      </c>
      <c r="AV33" s="21">
        <v>-14.0</v>
      </c>
      <c r="AW33" s="14" t="s">
        <v>351</v>
      </c>
      <c r="AX33" s="14" t="s">
        <v>9</v>
      </c>
      <c r="AY33" s="14" t="s">
        <v>15</v>
      </c>
      <c r="AZ33" s="14">
        <v>73.0</v>
      </c>
      <c r="BA33" s="14">
        <v>57.0</v>
      </c>
      <c r="BB33" s="21">
        <v>16.0</v>
      </c>
      <c r="BC33" s="21"/>
    </row>
    <row r="34">
      <c r="A34" s="14" t="s">
        <v>517</v>
      </c>
      <c r="B34" s="14" t="s">
        <v>9</v>
      </c>
      <c r="C34" s="14" t="s">
        <v>10</v>
      </c>
      <c r="D34" s="14">
        <v>99.0</v>
      </c>
      <c r="E34" s="14">
        <v>88.0</v>
      </c>
      <c r="F34" s="21">
        <v>11.0</v>
      </c>
      <c r="G34" s="14" t="s">
        <v>192</v>
      </c>
      <c r="H34" s="14" t="s">
        <v>9</v>
      </c>
      <c r="I34" s="14" t="s">
        <v>15</v>
      </c>
      <c r="J34" s="14">
        <v>79.0</v>
      </c>
      <c r="K34" s="14">
        <v>75.0</v>
      </c>
      <c r="L34" s="21">
        <v>4.0</v>
      </c>
      <c r="M34" s="14" t="s">
        <v>92</v>
      </c>
      <c r="N34" s="14" t="s">
        <v>20</v>
      </c>
      <c r="O34" s="14" t="s">
        <v>15</v>
      </c>
      <c r="P34" s="14">
        <v>71.0</v>
      </c>
      <c r="Q34" s="14">
        <v>72.0</v>
      </c>
      <c r="R34" s="21">
        <v>-1.0</v>
      </c>
      <c r="S34" s="14" t="s">
        <v>408</v>
      </c>
      <c r="T34" s="14" t="s">
        <v>9</v>
      </c>
      <c r="U34" s="14" t="s">
        <v>15</v>
      </c>
      <c r="V34" s="14">
        <v>57.0</v>
      </c>
      <c r="W34" s="14">
        <v>56.0</v>
      </c>
      <c r="X34" s="21">
        <v>1.0</v>
      </c>
      <c r="Y34" s="14" t="s">
        <v>59</v>
      </c>
      <c r="Z34" s="14" t="s">
        <v>9</v>
      </c>
      <c r="AA34" s="14" t="s">
        <v>15</v>
      </c>
      <c r="AB34" s="14">
        <v>84.0</v>
      </c>
      <c r="AC34" s="14">
        <v>51.0</v>
      </c>
      <c r="AD34" s="21">
        <v>33.0</v>
      </c>
      <c r="AE34" s="14" t="s">
        <v>249</v>
      </c>
      <c r="AF34" s="14" t="s">
        <v>20</v>
      </c>
      <c r="AG34" s="14" t="s">
        <v>15</v>
      </c>
      <c r="AH34" s="14">
        <v>73.0</v>
      </c>
      <c r="AI34" s="14">
        <v>75.0</v>
      </c>
      <c r="AJ34" s="21">
        <v>-2.0</v>
      </c>
      <c r="AK34" s="14" t="s">
        <v>509</v>
      </c>
      <c r="AL34" s="14" t="s">
        <v>9</v>
      </c>
      <c r="AM34" s="14" t="s">
        <v>15</v>
      </c>
      <c r="AN34" s="14">
        <v>71.0</v>
      </c>
      <c r="AO34" s="14">
        <v>68.0</v>
      </c>
      <c r="AP34" s="21">
        <v>3.0</v>
      </c>
      <c r="AQ34" s="14" t="s">
        <v>322</v>
      </c>
      <c r="AR34" s="14" t="s">
        <v>9</v>
      </c>
      <c r="AS34" s="14" t="s">
        <v>15</v>
      </c>
      <c r="AT34" s="14">
        <v>69.0</v>
      </c>
      <c r="AU34" s="14">
        <v>62.0</v>
      </c>
      <c r="AV34" s="21">
        <v>7.0</v>
      </c>
      <c r="AW34" s="14" t="s">
        <v>520</v>
      </c>
      <c r="AX34" s="14" t="s">
        <v>9</v>
      </c>
      <c r="AY34" s="14" t="s">
        <v>15</v>
      </c>
      <c r="AZ34" s="14">
        <v>81.0</v>
      </c>
      <c r="BA34" s="14">
        <v>79.0</v>
      </c>
      <c r="BB34" s="21">
        <v>2.0</v>
      </c>
      <c r="BC34" s="21"/>
    </row>
    <row r="35">
      <c r="A35" s="14" t="s">
        <v>418</v>
      </c>
      <c r="B35" s="14" t="s">
        <v>9</v>
      </c>
      <c r="C35" s="14" t="s">
        <v>15</v>
      </c>
      <c r="D35" s="14">
        <v>64.0</v>
      </c>
      <c r="E35" s="14">
        <v>63.0</v>
      </c>
      <c r="F35" s="21">
        <v>1.0</v>
      </c>
      <c r="G35" s="14" t="s">
        <v>511</v>
      </c>
      <c r="H35" s="14" t="s">
        <v>20</v>
      </c>
      <c r="I35" s="14" t="s">
        <v>15</v>
      </c>
      <c r="J35" s="14">
        <v>70.0</v>
      </c>
      <c r="K35" s="14">
        <v>77.0</v>
      </c>
      <c r="L35" s="21">
        <v>-7.0</v>
      </c>
      <c r="M35" s="14"/>
      <c r="N35" s="14"/>
      <c r="O35" s="14"/>
      <c r="P35" s="14"/>
      <c r="Q35" s="14"/>
      <c r="R35" s="21"/>
      <c r="S35" s="14" t="s">
        <v>69</v>
      </c>
      <c r="T35" s="14" t="s">
        <v>9</v>
      </c>
      <c r="U35" s="14" t="s">
        <v>15</v>
      </c>
      <c r="V35" s="14">
        <v>61.0</v>
      </c>
      <c r="W35" s="14">
        <v>59.0</v>
      </c>
      <c r="X35" s="21">
        <v>2.0</v>
      </c>
      <c r="Y35" s="14" t="s">
        <v>50</v>
      </c>
      <c r="Z35" s="14" t="s">
        <v>9</v>
      </c>
      <c r="AA35" s="14" t="s">
        <v>15</v>
      </c>
      <c r="AB35" s="14">
        <v>66.0</v>
      </c>
      <c r="AC35" s="14">
        <v>54.0</v>
      </c>
      <c r="AD35" s="21">
        <v>12.0</v>
      </c>
      <c r="AE35" s="14"/>
      <c r="AF35" s="14"/>
      <c r="AG35" s="14"/>
      <c r="AH35" s="14"/>
      <c r="AI35" s="14"/>
      <c r="AJ35" s="21"/>
      <c r="AK35" s="14" t="s">
        <v>68</v>
      </c>
      <c r="AL35" s="14" t="s">
        <v>9</v>
      </c>
      <c r="AM35" s="14" t="s">
        <v>15</v>
      </c>
      <c r="AN35" s="14">
        <v>64.0</v>
      </c>
      <c r="AO35" s="14">
        <v>55.0</v>
      </c>
      <c r="AP35" s="21">
        <v>9.0</v>
      </c>
      <c r="AQ35" s="14" t="s">
        <v>445</v>
      </c>
      <c r="AR35" s="14" t="s">
        <v>9</v>
      </c>
      <c r="AS35" s="14" t="s">
        <v>15</v>
      </c>
      <c r="AT35" s="14">
        <v>60.0</v>
      </c>
      <c r="AU35" s="14">
        <v>47.0</v>
      </c>
      <c r="AV35" s="21">
        <v>13.0</v>
      </c>
      <c r="AW35" s="14" t="s">
        <v>525</v>
      </c>
      <c r="AX35" s="14" t="s">
        <v>20</v>
      </c>
      <c r="AY35" s="14" t="s">
        <v>15</v>
      </c>
      <c r="AZ35" s="14">
        <v>72.0</v>
      </c>
      <c r="BA35" s="14">
        <v>74.0</v>
      </c>
      <c r="BB35" s="21">
        <v>-2.0</v>
      </c>
      <c r="BC35" s="21"/>
    </row>
    <row r="36">
      <c r="A36" s="14" t="s">
        <v>429</v>
      </c>
      <c r="B36" s="14" t="s">
        <v>9</v>
      </c>
      <c r="C36" s="14" t="s">
        <v>15</v>
      </c>
      <c r="D36" s="14">
        <v>77.0</v>
      </c>
      <c r="E36" s="14">
        <v>66.0</v>
      </c>
      <c r="F36" s="21">
        <v>11.0</v>
      </c>
      <c r="G36" s="14"/>
      <c r="H36" s="14"/>
      <c r="I36" s="14"/>
      <c r="J36" s="14"/>
      <c r="K36" s="14"/>
      <c r="L36" s="21"/>
      <c r="M36" s="14"/>
      <c r="N36" s="14"/>
      <c r="O36" s="14"/>
      <c r="P36" s="14"/>
      <c r="Q36" s="14"/>
      <c r="R36" s="21"/>
      <c r="S36" s="14" t="s">
        <v>104</v>
      </c>
      <c r="T36" s="14" t="s">
        <v>9</v>
      </c>
      <c r="U36" s="14" t="s">
        <v>15</v>
      </c>
      <c r="V36" s="14">
        <v>62.0</v>
      </c>
      <c r="W36" s="14">
        <v>56.0</v>
      </c>
      <c r="X36" s="21">
        <v>6.0</v>
      </c>
      <c r="Y36" s="14" t="s">
        <v>38</v>
      </c>
      <c r="Z36" s="14" t="s">
        <v>9</v>
      </c>
      <c r="AA36" s="14" t="s">
        <v>15</v>
      </c>
      <c r="AB36" s="14">
        <v>79.0</v>
      </c>
      <c r="AC36" s="14">
        <v>75.0</v>
      </c>
      <c r="AD36" s="21">
        <v>4.0</v>
      </c>
      <c r="AE36" s="14"/>
      <c r="AF36" s="14"/>
      <c r="AG36" s="14"/>
      <c r="AH36" s="14"/>
      <c r="AI36" s="14"/>
      <c r="AJ36" s="21"/>
      <c r="AK36" s="14" t="s">
        <v>440</v>
      </c>
      <c r="AL36" s="14" t="s">
        <v>9</v>
      </c>
      <c r="AM36" s="14" t="s">
        <v>15</v>
      </c>
      <c r="AN36" s="14">
        <v>67.0</v>
      </c>
      <c r="AO36" s="14">
        <v>44.0</v>
      </c>
      <c r="AP36" s="21">
        <v>23.0</v>
      </c>
      <c r="AQ36" s="14"/>
      <c r="AR36" s="14"/>
      <c r="AS36" s="14"/>
      <c r="AT36" s="14"/>
      <c r="AU36" s="14"/>
      <c r="AV36" s="21"/>
      <c r="AW36" s="14"/>
      <c r="AX36" s="14"/>
      <c r="AY36" s="14"/>
      <c r="AZ36" s="14"/>
      <c r="BA36" s="14"/>
      <c r="BB36" s="21"/>
      <c r="BC36" s="21"/>
    </row>
    <row r="37">
      <c r="A37" s="14"/>
      <c r="B37" s="14"/>
      <c r="C37" s="14"/>
      <c r="D37" s="14"/>
      <c r="E37" s="14"/>
      <c r="F37" s="21"/>
      <c r="G37" s="14"/>
      <c r="H37" s="14"/>
      <c r="I37" s="14"/>
      <c r="J37" s="14"/>
      <c r="K37" s="14"/>
      <c r="L37" s="2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21"/>
      <c r="Y37" s="14" t="s">
        <v>60</v>
      </c>
      <c r="Z37" s="14" t="s">
        <v>9</v>
      </c>
      <c r="AA37" s="14" t="s">
        <v>15</v>
      </c>
      <c r="AB37" s="14">
        <v>68.0</v>
      </c>
      <c r="AC37" s="14">
        <v>48.0</v>
      </c>
      <c r="AD37" s="21">
        <v>20.0</v>
      </c>
      <c r="AE37" s="14"/>
      <c r="AF37" s="14"/>
      <c r="AG37" s="14"/>
      <c r="AH37" s="14"/>
      <c r="AI37" s="14"/>
      <c r="AJ37" s="21"/>
      <c r="AK37" s="14" t="s">
        <v>140</v>
      </c>
      <c r="AL37" s="14" t="s">
        <v>9</v>
      </c>
      <c r="AM37" s="14" t="s">
        <v>15</v>
      </c>
      <c r="AN37" s="14">
        <v>55.0</v>
      </c>
      <c r="AO37" s="14">
        <v>53.0</v>
      </c>
      <c r="AP37" s="21">
        <v>2.0</v>
      </c>
      <c r="BC37" s="21"/>
    </row>
    <row r="38"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21"/>
      <c r="AE38" s="14"/>
      <c r="AF38" s="14"/>
      <c r="AG38" s="14"/>
      <c r="AH38" s="14"/>
      <c r="AI38" s="14"/>
      <c r="AJ38" s="21"/>
      <c r="AK38" s="14"/>
      <c r="AL38" s="14"/>
      <c r="AM38" s="14"/>
      <c r="AN38" s="14"/>
      <c r="AO38" s="14"/>
      <c r="AP38" s="21"/>
      <c r="BC38" s="21"/>
    </row>
    <row r="39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21"/>
    </row>
    <row r="40"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141</v>
      </c>
      <c r="B1" s="12" t="s">
        <v>529</v>
      </c>
      <c r="C1" s="10"/>
      <c r="D1" s="10"/>
      <c r="E1" s="10"/>
      <c r="F1" s="10"/>
      <c r="G1" s="12" t="s">
        <v>82</v>
      </c>
      <c r="H1" s="12" t="s">
        <v>530</v>
      </c>
      <c r="I1" s="10"/>
      <c r="J1" s="10"/>
      <c r="K1" s="10"/>
      <c r="L1" s="10"/>
      <c r="M1" s="12" t="s">
        <v>23</v>
      </c>
      <c r="N1" s="12" t="s">
        <v>531</v>
      </c>
      <c r="O1" s="10"/>
      <c r="P1" s="10"/>
      <c r="Q1" s="10"/>
      <c r="R1" s="10"/>
      <c r="S1" s="12" t="s">
        <v>263</v>
      </c>
      <c r="T1" s="12" t="s">
        <v>532</v>
      </c>
      <c r="U1" s="10"/>
      <c r="V1" s="10"/>
      <c r="W1" s="10"/>
      <c r="X1" s="10"/>
      <c r="Y1" s="12" t="s">
        <v>264</v>
      </c>
      <c r="Z1" s="12" t="s">
        <v>397</v>
      </c>
      <c r="AA1" s="10"/>
      <c r="AB1" s="10"/>
      <c r="AC1" s="10"/>
      <c r="AD1" s="10"/>
      <c r="AE1" s="12" t="s">
        <v>42</v>
      </c>
      <c r="AF1" s="12" t="s">
        <v>331</v>
      </c>
      <c r="AG1" s="10"/>
      <c r="AH1" s="10"/>
      <c r="AI1" s="10"/>
      <c r="AJ1" s="10"/>
      <c r="AK1" s="12" t="s">
        <v>265</v>
      </c>
      <c r="AL1" s="12" t="s">
        <v>533</v>
      </c>
      <c r="AM1" s="10"/>
      <c r="AN1" s="10"/>
      <c r="AO1" s="10"/>
      <c r="AP1" s="10"/>
    </row>
    <row r="2">
      <c r="A2" s="10" t="s">
        <v>1</v>
      </c>
      <c r="B2" s="10" t="s">
        <v>2</v>
      </c>
      <c r="C2" s="10" t="s">
        <v>278</v>
      </c>
      <c r="D2" s="10" t="s">
        <v>281</v>
      </c>
      <c r="E2" s="10" t="s">
        <v>282</v>
      </c>
      <c r="F2" s="10" t="s">
        <v>6</v>
      </c>
      <c r="G2" s="10" t="s">
        <v>1</v>
      </c>
      <c r="H2" s="10" t="s">
        <v>2</v>
      </c>
      <c r="I2" s="10" t="s">
        <v>278</v>
      </c>
      <c r="J2" s="10" t="s">
        <v>281</v>
      </c>
      <c r="K2" s="10" t="s">
        <v>282</v>
      </c>
      <c r="L2" s="10" t="s">
        <v>6</v>
      </c>
      <c r="M2" s="10" t="s">
        <v>1</v>
      </c>
      <c r="N2" s="10" t="s">
        <v>2</v>
      </c>
      <c r="O2" s="10" t="s">
        <v>278</v>
      </c>
      <c r="P2" s="10" t="s">
        <v>281</v>
      </c>
      <c r="Q2" s="10" t="s">
        <v>282</v>
      </c>
      <c r="R2" s="10" t="s">
        <v>6</v>
      </c>
      <c r="S2" s="10" t="s">
        <v>1</v>
      </c>
      <c r="T2" s="10" t="s">
        <v>2</v>
      </c>
      <c r="U2" s="10" t="s">
        <v>278</v>
      </c>
      <c r="V2" s="10" t="s">
        <v>281</v>
      </c>
      <c r="W2" s="10" t="s">
        <v>282</v>
      </c>
      <c r="X2" s="10" t="s">
        <v>6</v>
      </c>
      <c r="Y2" s="10" t="s">
        <v>1</v>
      </c>
      <c r="Z2" s="10" t="s">
        <v>2</v>
      </c>
      <c r="AA2" s="10" t="s">
        <v>278</v>
      </c>
      <c r="AB2" s="10" t="s">
        <v>281</v>
      </c>
      <c r="AC2" s="10" t="s">
        <v>282</v>
      </c>
      <c r="AD2" s="10" t="s">
        <v>6</v>
      </c>
      <c r="AE2" s="10" t="s">
        <v>1</v>
      </c>
      <c r="AF2" s="10" t="s">
        <v>2</v>
      </c>
      <c r="AG2" s="10" t="s">
        <v>278</v>
      </c>
      <c r="AH2" s="10" t="s">
        <v>281</v>
      </c>
      <c r="AI2" s="10" t="s">
        <v>282</v>
      </c>
      <c r="AJ2" s="10" t="s">
        <v>6</v>
      </c>
      <c r="AK2" s="10" t="s">
        <v>1</v>
      </c>
      <c r="AL2" s="10" t="s">
        <v>2</v>
      </c>
      <c r="AM2" s="10" t="s">
        <v>278</v>
      </c>
      <c r="AN2" s="10" t="s">
        <v>281</v>
      </c>
      <c r="AO2" s="10" t="s">
        <v>282</v>
      </c>
      <c r="AP2" s="10" t="s">
        <v>6</v>
      </c>
    </row>
    <row r="3">
      <c r="A3" s="5" t="s">
        <v>453</v>
      </c>
      <c r="B3" s="5" t="s">
        <v>9</v>
      </c>
      <c r="C3" s="5" t="s">
        <v>10</v>
      </c>
      <c r="D3" s="5">
        <v>66.0</v>
      </c>
      <c r="E3" s="5">
        <v>34.0</v>
      </c>
      <c r="F3" s="9">
        <f t="shared" ref="F3:F35" si="1">D3-E3</f>
        <v>32</v>
      </c>
      <c r="G3" s="5" t="s">
        <v>534</v>
      </c>
      <c r="H3" s="5" t="s">
        <v>9</v>
      </c>
      <c r="I3" s="5" t="s">
        <v>10</v>
      </c>
      <c r="J3" s="5">
        <v>86.0</v>
      </c>
      <c r="K3" s="5">
        <v>41.0</v>
      </c>
      <c r="L3" s="9">
        <f t="shared" ref="L3:L36" si="2">J3-K3</f>
        <v>45</v>
      </c>
      <c r="M3" s="5" t="s">
        <v>37</v>
      </c>
      <c r="N3" s="5" t="s">
        <v>9</v>
      </c>
      <c r="O3" s="5" t="s">
        <v>10</v>
      </c>
      <c r="P3" s="5">
        <v>87.0</v>
      </c>
      <c r="Q3" s="5">
        <v>37.0</v>
      </c>
      <c r="R3" s="9">
        <f t="shared" ref="R3:R36" si="3">P3-Q3</f>
        <v>50</v>
      </c>
      <c r="S3" s="5" t="s">
        <v>472</v>
      </c>
      <c r="T3" s="5" t="s">
        <v>9</v>
      </c>
      <c r="U3" s="5" t="s">
        <v>10</v>
      </c>
      <c r="V3" s="5">
        <v>86.0</v>
      </c>
      <c r="W3" s="5">
        <v>68.0</v>
      </c>
      <c r="X3" s="9">
        <f t="shared" ref="X3:X37" si="4">V3-W3</f>
        <v>18</v>
      </c>
      <c r="Y3" s="5" t="s">
        <v>368</v>
      </c>
      <c r="Z3" s="5" t="s">
        <v>9</v>
      </c>
      <c r="AA3" s="5" t="s">
        <v>10</v>
      </c>
      <c r="AB3" s="5">
        <v>84.0</v>
      </c>
      <c r="AC3" s="5">
        <v>70.0</v>
      </c>
      <c r="AD3" s="9">
        <f t="shared" ref="AD3:AD33" si="5">AB3-AC3</f>
        <v>14</v>
      </c>
      <c r="AE3" s="5" t="s">
        <v>535</v>
      </c>
      <c r="AF3" s="5" t="s">
        <v>9</v>
      </c>
      <c r="AG3" s="5" t="s">
        <v>13</v>
      </c>
      <c r="AH3" s="5">
        <v>101.0</v>
      </c>
      <c r="AI3" s="5">
        <v>71.0</v>
      </c>
      <c r="AJ3" s="9">
        <f t="shared" ref="AJ3:AJ36" si="6">AH3-AI3</f>
        <v>30</v>
      </c>
      <c r="AK3" s="5" t="s">
        <v>536</v>
      </c>
      <c r="AL3" s="5" t="s">
        <v>9</v>
      </c>
      <c r="AM3" s="5" t="s">
        <v>10</v>
      </c>
      <c r="AN3" s="5">
        <v>69.0</v>
      </c>
      <c r="AO3" s="5">
        <v>57.0</v>
      </c>
      <c r="AP3" s="9">
        <f t="shared" ref="AP3:AP34" si="7">AN3-AO3</f>
        <v>12</v>
      </c>
    </row>
    <row r="4">
      <c r="A4" s="5" t="s">
        <v>537</v>
      </c>
      <c r="B4" s="5" t="s">
        <v>9</v>
      </c>
      <c r="C4" s="5" t="s">
        <v>10</v>
      </c>
      <c r="D4" s="5">
        <v>84.0</v>
      </c>
      <c r="E4" s="5">
        <v>70.0</v>
      </c>
      <c r="F4" s="9">
        <f t="shared" si="1"/>
        <v>14</v>
      </c>
      <c r="G4" s="5" t="s">
        <v>538</v>
      </c>
      <c r="H4" s="5" t="s">
        <v>9</v>
      </c>
      <c r="I4" s="5" t="s">
        <v>10</v>
      </c>
      <c r="J4" s="5">
        <v>87.0</v>
      </c>
      <c r="K4" s="5">
        <v>65.0</v>
      </c>
      <c r="L4" s="9">
        <f t="shared" si="2"/>
        <v>22</v>
      </c>
      <c r="M4" s="5" t="s">
        <v>539</v>
      </c>
      <c r="N4" s="5" t="s">
        <v>9</v>
      </c>
      <c r="O4" s="5" t="s">
        <v>10</v>
      </c>
      <c r="P4" s="5">
        <v>84.0</v>
      </c>
      <c r="Q4" s="5">
        <v>52.0</v>
      </c>
      <c r="R4" s="9">
        <f t="shared" si="3"/>
        <v>32</v>
      </c>
      <c r="S4" s="5" t="s">
        <v>74</v>
      </c>
      <c r="T4" s="5" t="s">
        <v>9</v>
      </c>
      <c r="U4" s="5" t="s">
        <v>13</v>
      </c>
      <c r="V4" s="5">
        <v>74.0</v>
      </c>
      <c r="W4" s="5">
        <v>73.0</v>
      </c>
      <c r="X4" s="9">
        <f t="shared" si="4"/>
        <v>1</v>
      </c>
      <c r="Y4" s="5" t="s">
        <v>516</v>
      </c>
      <c r="Z4" s="5" t="s">
        <v>20</v>
      </c>
      <c r="AA4" s="5" t="s">
        <v>10</v>
      </c>
      <c r="AB4" s="5">
        <v>79.0</v>
      </c>
      <c r="AC4" s="5">
        <v>80.0</v>
      </c>
      <c r="AD4" s="9">
        <f t="shared" si="5"/>
        <v>-1</v>
      </c>
      <c r="AE4" s="5" t="s">
        <v>194</v>
      </c>
      <c r="AF4" s="5" t="s">
        <v>9</v>
      </c>
      <c r="AG4" s="5" t="s">
        <v>10</v>
      </c>
      <c r="AH4" s="5">
        <v>100.0</v>
      </c>
      <c r="AI4" s="5">
        <v>73.0</v>
      </c>
      <c r="AJ4" s="9">
        <f t="shared" si="6"/>
        <v>27</v>
      </c>
      <c r="AK4" s="12" t="s">
        <v>315</v>
      </c>
      <c r="AL4" s="5" t="s">
        <v>9</v>
      </c>
      <c r="AM4" s="12" t="s">
        <v>10</v>
      </c>
      <c r="AN4" s="12">
        <v>69.0</v>
      </c>
      <c r="AO4" s="12">
        <v>57.0</v>
      </c>
      <c r="AP4" s="9">
        <f t="shared" si="7"/>
        <v>12</v>
      </c>
    </row>
    <row r="5">
      <c r="A5" s="5" t="s">
        <v>165</v>
      </c>
      <c r="B5" s="5" t="s">
        <v>20</v>
      </c>
      <c r="C5" s="5" t="s">
        <v>15</v>
      </c>
      <c r="D5" s="5">
        <v>76.0</v>
      </c>
      <c r="E5" s="5">
        <v>83.0</v>
      </c>
      <c r="F5" s="9">
        <f t="shared" si="1"/>
        <v>-7</v>
      </c>
      <c r="G5" s="5" t="s">
        <v>200</v>
      </c>
      <c r="H5" s="5" t="s">
        <v>9</v>
      </c>
      <c r="I5" s="5" t="s">
        <v>10</v>
      </c>
      <c r="J5" s="5">
        <v>66.0</v>
      </c>
      <c r="K5" s="5">
        <v>53.0</v>
      </c>
      <c r="L5" s="9">
        <f t="shared" si="2"/>
        <v>13</v>
      </c>
      <c r="M5" s="5" t="s">
        <v>29</v>
      </c>
      <c r="N5" s="5" t="s">
        <v>9</v>
      </c>
      <c r="O5" s="5" t="s">
        <v>10</v>
      </c>
      <c r="P5" s="5">
        <v>59.0</v>
      </c>
      <c r="Q5" s="5">
        <v>40.0</v>
      </c>
      <c r="R5" s="9">
        <f t="shared" si="3"/>
        <v>19</v>
      </c>
      <c r="S5" s="5" t="s">
        <v>540</v>
      </c>
      <c r="T5" s="5" t="s">
        <v>9</v>
      </c>
      <c r="U5" s="5" t="s">
        <v>10</v>
      </c>
      <c r="V5" s="5">
        <v>87.0</v>
      </c>
      <c r="W5" s="5">
        <v>53.0</v>
      </c>
      <c r="X5" s="9">
        <f t="shared" si="4"/>
        <v>34</v>
      </c>
      <c r="Y5" s="5" t="s">
        <v>541</v>
      </c>
      <c r="Z5" s="5" t="s">
        <v>9</v>
      </c>
      <c r="AA5" s="5" t="s">
        <v>15</v>
      </c>
      <c r="AB5" s="5">
        <v>68.0</v>
      </c>
      <c r="AC5" s="5">
        <v>52.0</v>
      </c>
      <c r="AD5" s="9">
        <f t="shared" si="5"/>
        <v>16</v>
      </c>
      <c r="AE5" s="5" t="s">
        <v>539</v>
      </c>
      <c r="AF5" s="5" t="s">
        <v>9</v>
      </c>
      <c r="AG5" s="5" t="s">
        <v>10</v>
      </c>
      <c r="AH5" s="5">
        <v>94.0</v>
      </c>
      <c r="AI5" s="5">
        <v>59.0</v>
      </c>
      <c r="AJ5" s="9">
        <f t="shared" si="6"/>
        <v>35</v>
      </c>
      <c r="AK5" s="12" t="s">
        <v>542</v>
      </c>
      <c r="AL5" s="5" t="s">
        <v>9</v>
      </c>
      <c r="AM5" s="12" t="s">
        <v>10</v>
      </c>
      <c r="AN5" s="12">
        <v>72.0</v>
      </c>
      <c r="AO5" s="12">
        <v>61.0</v>
      </c>
      <c r="AP5" s="9">
        <f t="shared" si="7"/>
        <v>11</v>
      </c>
    </row>
    <row r="6">
      <c r="A6" s="5" t="s">
        <v>55</v>
      </c>
      <c r="B6" s="5" t="s">
        <v>20</v>
      </c>
      <c r="C6" s="5" t="s">
        <v>15</v>
      </c>
      <c r="D6" s="5">
        <v>65.0</v>
      </c>
      <c r="E6" s="5">
        <v>80.0</v>
      </c>
      <c r="F6" s="9">
        <f t="shared" si="1"/>
        <v>-15</v>
      </c>
      <c r="G6" s="5" t="s">
        <v>204</v>
      </c>
      <c r="H6" s="5" t="s">
        <v>9</v>
      </c>
      <c r="I6" s="5" t="s">
        <v>15</v>
      </c>
      <c r="J6" s="5">
        <v>92.0</v>
      </c>
      <c r="K6" s="5">
        <v>81.0</v>
      </c>
      <c r="L6" s="9">
        <f t="shared" si="2"/>
        <v>11</v>
      </c>
      <c r="M6" s="5" t="s">
        <v>543</v>
      </c>
      <c r="N6" s="5" t="s">
        <v>9</v>
      </c>
      <c r="O6" s="5" t="s">
        <v>15</v>
      </c>
      <c r="P6" s="5">
        <v>78.0</v>
      </c>
      <c r="Q6" s="5">
        <v>63.0</v>
      </c>
      <c r="R6" s="9">
        <f t="shared" si="3"/>
        <v>15</v>
      </c>
      <c r="S6" s="5" t="s">
        <v>312</v>
      </c>
      <c r="T6" s="5" t="s">
        <v>9</v>
      </c>
      <c r="U6" s="5" t="s">
        <v>13</v>
      </c>
      <c r="V6" s="5">
        <v>61.0</v>
      </c>
      <c r="W6" s="5">
        <v>49.0</v>
      </c>
      <c r="X6" s="9">
        <f t="shared" si="4"/>
        <v>12</v>
      </c>
      <c r="Y6" s="5" t="s">
        <v>496</v>
      </c>
      <c r="Z6" s="5" t="s">
        <v>9</v>
      </c>
      <c r="AA6" s="5" t="s">
        <v>15</v>
      </c>
      <c r="AB6" s="5">
        <v>77.0</v>
      </c>
      <c r="AC6" s="5">
        <v>57.0</v>
      </c>
      <c r="AD6" s="9">
        <f t="shared" si="5"/>
        <v>20</v>
      </c>
      <c r="AE6" s="12" t="s">
        <v>476</v>
      </c>
      <c r="AF6" s="5" t="s">
        <v>9</v>
      </c>
      <c r="AG6" s="12" t="s">
        <v>10</v>
      </c>
      <c r="AH6" s="12">
        <v>65.0</v>
      </c>
      <c r="AI6" s="12">
        <v>46.0</v>
      </c>
      <c r="AJ6" s="9">
        <f t="shared" si="6"/>
        <v>19</v>
      </c>
      <c r="AK6" s="12" t="s">
        <v>167</v>
      </c>
      <c r="AL6" s="5" t="s">
        <v>9</v>
      </c>
      <c r="AM6" s="12" t="s">
        <v>15</v>
      </c>
      <c r="AN6" s="12">
        <v>57.0</v>
      </c>
      <c r="AO6" s="12">
        <v>51.0</v>
      </c>
      <c r="AP6" s="9">
        <f t="shared" si="7"/>
        <v>6</v>
      </c>
    </row>
    <row r="7">
      <c r="A7" s="5" t="s">
        <v>171</v>
      </c>
      <c r="B7" s="5" t="s">
        <v>9</v>
      </c>
      <c r="C7" s="5" t="s">
        <v>10</v>
      </c>
      <c r="D7" s="5">
        <v>77.0</v>
      </c>
      <c r="E7" s="5">
        <v>56.0</v>
      </c>
      <c r="F7" s="9">
        <f t="shared" si="1"/>
        <v>21</v>
      </c>
      <c r="G7" s="5" t="s">
        <v>48</v>
      </c>
      <c r="H7" s="5" t="s">
        <v>20</v>
      </c>
      <c r="I7" s="5" t="s">
        <v>15</v>
      </c>
      <c r="J7" s="5">
        <v>81.0</v>
      </c>
      <c r="K7" s="5">
        <v>87.0</v>
      </c>
      <c r="L7" s="9">
        <f t="shared" si="2"/>
        <v>-6</v>
      </c>
      <c r="M7" s="5" t="s">
        <v>389</v>
      </c>
      <c r="N7" s="5" t="s">
        <v>9</v>
      </c>
      <c r="O7" s="5" t="s">
        <v>15</v>
      </c>
      <c r="P7" s="5">
        <v>70.0</v>
      </c>
      <c r="Q7" s="5">
        <v>52.0</v>
      </c>
      <c r="R7" s="9">
        <f t="shared" si="3"/>
        <v>18</v>
      </c>
      <c r="S7" s="5" t="s">
        <v>495</v>
      </c>
      <c r="T7" s="5" t="s">
        <v>9</v>
      </c>
      <c r="U7" s="5" t="s">
        <v>15</v>
      </c>
      <c r="V7" s="5">
        <v>65.0</v>
      </c>
      <c r="W7" s="5">
        <v>56.0</v>
      </c>
      <c r="X7" s="9">
        <f t="shared" si="4"/>
        <v>9</v>
      </c>
      <c r="Y7" s="5" t="s">
        <v>104</v>
      </c>
      <c r="Z7" s="5" t="s">
        <v>9</v>
      </c>
      <c r="AA7" s="5" t="s">
        <v>15</v>
      </c>
      <c r="AB7" s="5">
        <v>78.0</v>
      </c>
      <c r="AC7" s="5">
        <v>62.0</v>
      </c>
      <c r="AD7" s="9">
        <f t="shared" si="5"/>
        <v>16</v>
      </c>
      <c r="AE7" s="12" t="s">
        <v>260</v>
      </c>
      <c r="AF7" s="5" t="s">
        <v>9</v>
      </c>
      <c r="AG7" s="12" t="s">
        <v>15</v>
      </c>
      <c r="AH7" s="12">
        <v>80.0</v>
      </c>
      <c r="AI7" s="12">
        <v>63.0</v>
      </c>
      <c r="AJ7" s="9">
        <f t="shared" si="6"/>
        <v>17</v>
      </c>
      <c r="AK7" s="12" t="s">
        <v>202</v>
      </c>
      <c r="AL7" s="12" t="s">
        <v>20</v>
      </c>
      <c r="AM7" s="12" t="s">
        <v>15</v>
      </c>
      <c r="AN7" s="12">
        <v>86.0</v>
      </c>
      <c r="AO7" s="12">
        <v>87.0</v>
      </c>
      <c r="AP7" s="9">
        <f t="shared" si="7"/>
        <v>-1</v>
      </c>
    </row>
    <row r="8">
      <c r="A8" s="5" t="s">
        <v>544</v>
      </c>
      <c r="B8" s="5" t="s">
        <v>9</v>
      </c>
      <c r="C8" s="5" t="s">
        <v>13</v>
      </c>
      <c r="D8" s="5">
        <v>72.0</v>
      </c>
      <c r="E8" s="5">
        <v>62.0</v>
      </c>
      <c r="F8" s="9">
        <f t="shared" si="1"/>
        <v>10</v>
      </c>
      <c r="G8" s="5" t="s">
        <v>109</v>
      </c>
      <c r="H8" s="5" t="s">
        <v>9</v>
      </c>
      <c r="I8" s="5" t="s">
        <v>10</v>
      </c>
      <c r="J8" s="5">
        <v>95.0</v>
      </c>
      <c r="K8" s="5">
        <v>67.0</v>
      </c>
      <c r="L8" s="9">
        <f t="shared" si="2"/>
        <v>28</v>
      </c>
      <c r="M8" s="5" t="s">
        <v>452</v>
      </c>
      <c r="N8" s="5" t="s">
        <v>9</v>
      </c>
      <c r="O8" s="5" t="s">
        <v>10</v>
      </c>
      <c r="P8" s="5">
        <v>93.0</v>
      </c>
      <c r="Q8" s="5">
        <v>62.0</v>
      </c>
      <c r="R8" s="9">
        <f t="shared" si="3"/>
        <v>31</v>
      </c>
      <c r="S8" s="5" t="s">
        <v>162</v>
      </c>
      <c r="T8" s="5" t="s">
        <v>9</v>
      </c>
      <c r="U8" s="5" t="s">
        <v>15</v>
      </c>
      <c r="V8" s="5">
        <v>67.0</v>
      </c>
      <c r="W8" s="5">
        <v>55.0</v>
      </c>
      <c r="X8" s="9">
        <f t="shared" si="4"/>
        <v>12</v>
      </c>
      <c r="Y8" s="5" t="s">
        <v>160</v>
      </c>
      <c r="Z8" s="5" t="s">
        <v>9</v>
      </c>
      <c r="AA8" s="5" t="s">
        <v>10</v>
      </c>
      <c r="AB8" s="5">
        <v>66.0</v>
      </c>
      <c r="AC8" s="5">
        <v>53.0</v>
      </c>
      <c r="AD8" s="9">
        <f t="shared" si="5"/>
        <v>13</v>
      </c>
      <c r="AE8" s="5" t="s">
        <v>545</v>
      </c>
      <c r="AF8" s="5" t="s">
        <v>20</v>
      </c>
      <c r="AG8" s="5" t="s">
        <v>15</v>
      </c>
      <c r="AH8" s="5">
        <v>82.0</v>
      </c>
      <c r="AI8" s="5">
        <v>87.0</v>
      </c>
      <c r="AJ8" s="9">
        <f t="shared" si="6"/>
        <v>-5</v>
      </c>
      <c r="AK8" s="5" t="s">
        <v>409</v>
      </c>
      <c r="AL8" s="5" t="s">
        <v>9</v>
      </c>
      <c r="AM8" s="5" t="s">
        <v>10</v>
      </c>
      <c r="AN8" s="5">
        <v>69.0</v>
      </c>
      <c r="AO8" s="5">
        <v>67.0</v>
      </c>
      <c r="AP8" s="9">
        <f t="shared" si="7"/>
        <v>2</v>
      </c>
    </row>
    <row r="9">
      <c r="A9" s="5" t="s">
        <v>174</v>
      </c>
      <c r="B9" s="5" t="s">
        <v>9</v>
      </c>
      <c r="C9" s="5" t="s">
        <v>10</v>
      </c>
      <c r="D9" s="5">
        <v>63.0</v>
      </c>
      <c r="E9" s="5">
        <v>55.0</v>
      </c>
      <c r="F9" s="9">
        <f t="shared" si="1"/>
        <v>8</v>
      </c>
      <c r="G9" s="5" t="s">
        <v>546</v>
      </c>
      <c r="H9" s="5" t="s">
        <v>9</v>
      </c>
      <c r="I9" s="5" t="s">
        <v>10</v>
      </c>
      <c r="J9" s="5">
        <v>79.0</v>
      </c>
      <c r="K9" s="5">
        <v>51.0</v>
      </c>
      <c r="L9" s="9">
        <f t="shared" si="2"/>
        <v>28</v>
      </c>
      <c r="M9" s="5" t="s">
        <v>168</v>
      </c>
      <c r="N9" s="5" t="s">
        <v>9</v>
      </c>
      <c r="O9" s="5" t="s">
        <v>15</v>
      </c>
      <c r="P9" s="5">
        <v>78.0</v>
      </c>
      <c r="Q9" s="5">
        <v>67.0</v>
      </c>
      <c r="R9" s="9">
        <f t="shared" si="3"/>
        <v>11</v>
      </c>
      <c r="S9" s="5" t="s">
        <v>145</v>
      </c>
      <c r="T9" s="5" t="s">
        <v>20</v>
      </c>
      <c r="U9" s="5" t="s">
        <v>15</v>
      </c>
      <c r="V9" s="5">
        <v>60.0</v>
      </c>
      <c r="W9" s="5">
        <v>67.0</v>
      </c>
      <c r="X9" s="9">
        <f t="shared" si="4"/>
        <v>-7</v>
      </c>
      <c r="Y9" s="5" t="s">
        <v>78</v>
      </c>
      <c r="Z9" s="5" t="s">
        <v>9</v>
      </c>
      <c r="AA9" s="5" t="s">
        <v>10</v>
      </c>
      <c r="AB9" s="5">
        <v>70.0</v>
      </c>
      <c r="AC9" s="5">
        <v>64.0</v>
      </c>
      <c r="AD9" s="9">
        <f t="shared" si="5"/>
        <v>6</v>
      </c>
      <c r="AE9" s="5" t="s">
        <v>125</v>
      </c>
      <c r="AF9" s="5" t="s">
        <v>9</v>
      </c>
      <c r="AG9" s="5" t="s">
        <v>10</v>
      </c>
      <c r="AH9" s="5">
        <v>71.0</v>
      </c>
      <c r="AI9" s="5">
        <v>52.0</v>
      </c>
      <c r="AJ9" s="9">
        <f t="shared" si="6"/>
        <v>19</v>
      </c>
      <c r="AK9" s="5" t="s">
        <v>258</v>
      </c>
      <c r="AL9" s="5" t="s">
        <v>20</v>
      </c>
      <c r="AM9" s="5" t="s">
        <v>13</v>
      </c>
      <c r="AN9" s="5">
        <v>52.0</v>
      </c>
      <c r="AO9" s="5">
        <v>62.0</v>
      </c>
      <c r="AP9" s="9">
        <f t="shared" si="7"/>
        <v>-10</v>
      </c>
    </row>
    <row r="10">
      <c r="A10" s="5" t="s">
        <v>256</v>
      </c>
      <c r="B10" s="5" t="s">
        <v>9</v>
      </c>
      <c r="C10" s="5" t="s">
        <v>10</v>
      </c>
      <c r="D10" s="5">
        <v>72.0</v>
      </c>
      <c r="E10" s="5">
        <v>49.0</v>
      </c>
      <c r="F10" s="9">
        <f t="shared" si="1"/>
        <v>23</v>
      </c>
      <c r="G10" s="5" t="s">
        <v>191</v>
      </c>
      <c r="H10" s="5" t="s">
        <v>9</v>
      </c>
      <c r="I10" s="5" t="s">
        <v>15</v>
      </c>
      <c r="J10" s="5">
        <v>76.0</v>
      </c>
      <c r="K10" s="5">
        <v>73.0</v>
      </c>
      <c r="L10" s="9">
        <f t="shared" si="2"/>
        <v>3</v>
      </c>
      <c r="M10" s="5" t="s">
        <v>547</v>
      </c>
      <c r="N10" s="5" t="s">
        <v>9</v>
      </c>
      <c r="O10" s="5" t="s">
        <v>10</v>
      </c>
      <c r="P10" s="5">
        <v>65.0</v>
      </c>
      <c r="Q10" s="5">
        <v>47.0</v>
      </c>
      <c r="R10" s="9">
        <f t="shared" si="3"/>
        <v>18</v>
      </c>
      <c r="S10" s="5" t="s">
        <v>260</v>
      </c>
      <c r="T10" s="5" t="s">
        <v>9</v>
      </c>
      <c r="U10" s="5" t="s">
        <v>13</v>
      </c>
      <c r="V10" s="5">
        <v>80.0</v>
      </c>
      <c r="W10" s="5">
        <v>75.0</v>
      </c>
      <c r="X10" s="9">
        <f t="shared" si="4"/>
        <v>5</v>
      </c>
      <c r="Y10" s="5" t="s">
        <v>77</v>
      </c>
      <c r="Z10" s="5" t="s">
        <v>20</v>
      </c>
      <c r="AA10" s="5" t="s">
        <v>13</v>
      </c>
      <c r="AB10" s="5">
        <v>62.0</v>
      </c>
      <c r="AC10" s="5">
        <v>64.0</v>
      </c>
      <c r="AD10" s="9">
        <f t="shared" si="5"/>
        <v>-2</v>
      </c>
      <c r="AE10" s="5" t="s">
        <v>263</v>
      </c>
      <c r="AF10" s="5" t="s">
        <v>9</v>
      </c>
      <c r="AG10" s="5" t="s">
        <v>13</v>
      </c>
      <c r="AH10" s="5">
        <v>89.0</v>
      </c>
      <c r="AI10" s="5">
        <v>65.0</v>
      </c>
      <c r="AJ10" s="9">
        <f t="shared" si="6"/>
        <v>24</v>
      </c>
      <c r="AK10" s="5" t="s">
        <v>239</v>
      </c>
      <c r="AL10" s="5" t="s">
        <v>9</v>
      </c>
      <c r="AM10" s="5" t="s">
        <v>10</v>
      </c>
      <c r="AN10" s="5">
        <v>88.0</v>
      </c>
      <c r="AO10" s="5">
        <v>59.0</v>
      </c>
      <c r="AP10" s="9">
        <f t="shared" si="7"/>
        <v>29</v>
      </c>
    </row>
    <row r="11">
      <c r="A11" s="5" t="s">
        <v>351</v>
      </c>
      <c r="B11" s="5" t="s">
        <v>9</v>
      </c>
      <c r="C11" s="5" t="s">
        <v>10</v>
      </c>
      <c r="D11" s="5">
        <v>72.0</v>
      </c>
      <c r="E11" s="5">
        <v>71.0</v>
      </c>
      <c r="F11" s="9">
        <f t="shared" si="1"/>
        <v>1</v>
      </c>
      <c r="G11" s="5" t="s">
        <v>168</v>
      </c>
      <c r="H11" s="5" t="s">
        <v>9</v>
      </c>
      <c r="I11" s="5" t="s">
        <v>13</v>
      </c>
      <c r="J11" s="5">
        <v>102.0</v>
      </c>
      <c r="K11" s="5">
        <v>92.0</v>
      </c>
      <c r="L11" s="9">
        <f t="shared" si="2"/>
        <v>10</v>
      </c>
      <c r="M11" s="5" t="s">
        <v>548</v>
      </c>
      <c r="N11" s="5" t="s">
        <v>9</v>
      </c>
      <c r="O11" s="5" t="s">
        <v>10</v>
      </c>
      <c r="P11" s="5">
        <v>79.0</v>
      </c>
      <c r="Q11" s="5">
        <v>44.0</v>
      </c>
      <c r="R11" s="9">
        <f t="shared" si="3"/>
        <v>35</v>
      </c>
      <c r="S11" s="5" t="s">
        <v>549</v>
      </c>
      <c r="T11" s="5" t="s">
        <v>20</v>
      </c>
      <c r="U11" s="5" t="s">
        <v>10</v>
      </c>
      <c r="V11" s="5">
        <v>65.0</v>
      </c>
      <c r="W11" s="5">
        <v>89.0</v>
      </c>
      <c r="X11" s="9">
        <f t="shared" si="4"/>
        <v>-24</v>
      </c>
      <c r="Y11" s="5" t="s">
        <v>550</v>
      </c>
      <c r="Z11" s="5" t="s">
        <v>9</v>
      </c>
      <c r="AA11" s="5" t="s">
        <v>10</v>
      </c>
      <c r="AB11" s="5">
        <v>70.0</v>
      </c>
      <c r="AC11" s="5">
        <v>45.0</v>
      </c>
      <c r="AD11" s="9">
        <f t="shared" si="5"/>
        <v>25</v>
      </c>
      <c r="AE11" s="5" t="s">
        <v>551</v>
      </c>
      <c r="AF11" s="5" t="s">
        <v>20</v>
      </c>
      <c r="AG11" s="5" t="s">
        <v>13</v>
      </c>
      <c r="AH11" s="5">
        <v>80.0</v>
      </c>
      <c r="AI11" s="5">
        <v>95.0</v>
      </c>
      <c r="AJ11" s="9">
        <f t="shared" si="6"/>
        <v>-15</v>
      </c>
      <c r="AK11" s="5" t="s">
        <v>94</v>
      </c>
      <c r="AL11" s="5" t="s">
        <v>9</v>
      </c>
      <c r="AM11" s="5" t="s">
        <v>13</v>
      </c>
      <c r="AN11" s="5">
        <v>54.0</v>
      </c>
      <c r="AO11" s="5">
        <v>53.0</v>
      </c>
      <c r="AP11" s="9">
        <f t="shared" si="7"/>
        <v>1</v>
      </c>
    </row>
    <row r="12">
      <c r="A12" s="5" t="s">
        <v>258</v>
      </c>
      <c r="B12" s="5" t="s">
        <v>20</v>
      </c>
      <c r="C12" s="5" t="s">
        <v>10</v>
      </c>
      <c r="D12" s="5">
        <v>62.0</v>
      </c>
      <c r="E12" s="5">
        <v>68.0</v>
      </c>
      <c r="F12" s="9">
        <f t="shared" si="1"/>
        <v>-6</v>
      </c>
      <c r="G12" s="5" t="s">
        <v>102</v>
      </c>
      <c r="H12" s="5" t="s">
        <v>9</v>
      </c>
      <c r="I12" s="5" t="s">
        <v>10</v>
      </c>
      <c r="J12" s="5">
        <v>83.0</v>
      </c>
      <c r="K12" s="5">
        <v>70.0</v>
      </c>
      <c r="L12" s="9">
        <f t="shared" si="2"/>
        <v>13</v>
      </c>
      <c r="M12" s="5" t="s">
        <v>7</v>
      </c>
      <c r="N12" s="5" t="s">
        <v>9</v>
      </c>
      <c r="O12" s="5" t="s">
        <v>10</v>
      </c>
      <c r="P12" s="5">
        <v>82.0</v>
      </c>
      <c r="Q12" s="5">
        <v>48.0</v>
      </c>
      <c r="R12" s="9">
        <f t="shared" si="3"/>
        <v>34</v>
      </c>
      <c r="S12" s="5" t="s">
        <v>552</v>
      </c>
      <c r="T12" s="5" t="s">
        <v>9</v>
      </c>
      <c r="U12" s="5" t="s">
        <v>13</v>
      </c>
      <c r="V12" s="5">
        <v>69.0</v>
      </c>
      <c r="W12" s="5">
        <v>66.0</v>
      </c>
      <c r="X12" s="9">
        <f t="shared" si="4"/>
        <v>3</v>
      </c>
      <c r="Y12" s="5" t="s">
        <v>124</v>
      </c>
      <c r="Z12" s="5" t="s">
        <v>9</v>
      </c>
      <c r="AA12" s="5" t="s">
        <v>10</v>
      </c>
      <c r="AB12" s="5">
        <v>95.0</v>
      </c>
      <c r="AC12" s="5">
        <v>88.0</v>
      </c>
      <c r="AD12" s="9">
        <f t="shared" si="5"/>
        <v>7</v>
      </c>
      <c r="AE12" s="5" t="s">
        <v>553</v>
      </c>
      <c r="AF12" s="5" t="s">
        <v>9</v>
      </c>
      <c r="AG12" s="5" t="s">
        <v>15</v>
      </c>
      <c r="AH12" s="5">
        <v>76.0</v>
      </c>
      <c r="AI12" s="5">
        <v>67.0</v>
      </c>
      <c r="AJ12" s="9">
        <f t="shared" si="6"/>
        <v>9</v>
      </c>
      <c r="AK12" s="5" t="s">
        <v>199</v>
      </c>
      <c r="AL12" s="5" t="s">
        <v>20</v>
      </c>
      <c r="AM12" s="5" t="s">
        <v>13</v>
      </c>
      <c r="AN12" s="5">
        <v>49.0</v>
      </c>
      <c r="AO12" s="5">
        <v>57.0</v>
      </c>
      <c r="AP12" s="9">
        <f t="shared" si="7"/>
        <v>-8</v>
      </c>
    </row>
    <row r="13">
      <c r="A13" s="5" t="s">
        <v>133</v>
      </c>
      <c r="B13" s="5" t="s">
        <v>20</v>
      </c>
      <c r="C13" s="5" t="s">
        <v>10</v>
      </c>
      <c r="D13" s="5">
        <v>59.0</v>
      </c>
      <c r="E13" s="5">
        <v>71.0</v>
      </c>
      <c r="F13" s="9">
        <f t="shared" si="1"/>
        <v>-12</v>
      </c>
      <c r="G13" s="5" t="s">
        <v>197</v>
      </c>
      <c r="H13" s="5" t="s">
        <v>9</v>
      </c>
      <c r="I13" s="5" t="s">
        <v>10</v>
      </c>
      <c r="J13" s="5">
        <v>83.0</v>
      </c>
      <c r="K13" s="5">
        <v>64.0</v>
      </c>
      <c r="L13" s="9">
        <f t="shared" si="2"/>
        <v>19</v>
      </c>
      <c r="M13" s="5" t="s">
        <v>65</v>
      </c>
      <c r="N13" s="5" t="s">
        <v>20</v>
      </c>
      <c r="O13" s="5" t="s">
        <v>15</v>
      </c>
      <c r="P13" s="5">
        <v>58.0</v>
      </c>
      <c r="Q13" s="5">
        <v>69.0</v>
      </c>
      <c r="R13" s="9">
        <f t="shared" si="3"/>
        <v>-11</v>
      </c>
      <c r="S13" s="5" t="s">
        <v>252</v>
      </c>
      <c r="T13" s="5" t="s">
        <v>9</v>
      </c>
      <c r="U13" s="5" t="s">
        <v>10</v>
      </c>
      <c r="V13" s="5">
        <v>60.0</v>
      </c>
      <c r="W13" s="5">
        <v>51.0</v>
      </c>
      <c r="X13" s="9">
        <f t="shared" si="4"/>
        <v>9</v>
      </c>
      <c r="Y13" s="5" t="s">
        <v>193</v>
      </c>
      <c r="Z13" s="5" t="s">
        <v>9</v>
      </c>
      <c r="AA13" s="5" t="s">
        <v>10</v>
      </c>
      <c r="AB13" s="5">
        <v>90.0</v>
      </c>
      <c r="AC13" s="5">
        <v>65.0</v>
      </c>
      <c r="AD13" s="9">
        <f t="shared" si="5"/>
        <v>25</v>
      </c>
      <c r="AE13" s="5" t="s">
        <v>554</v>
      </c>
      <c r="AF13" s="5" t="s">
        <v>9</v>
      </c>
      <c r="AG13" s="5" t="s">
        <v>10</v>
      </c>
      <c r="AH13" s="5">
        <v>86.0</v>
      </c>
      <c r="AI13" s="5">
        <v>48.0</v>
      </c>
      <c r="AJ13" s="9">
        <f t="shared" si="6"/>
        <v>38</v>
      </c>
      <c r="AK13" s="5" t="s">
        <v>411</v>
      </c>
      <c r="AL13" s="5" t="s">
        <v>20</v>
      </c>
      <c r="AM13" s="5" t="s">
        <v>10</v>
      </c>
      <c r="AN13" s="5">
        <v>79.0</v>
      </c>
      <c r="AO13" s="5">
        <v>83.0</v>
      </c>
      <c r="AP13" s="9">
        <f t="shared" si="7"/>
        <v>-4</v>
      </c>
    </row>
    <row r="14">
      <c r="A14" s="5" t="s">
        <v>555</v>
      </c>
      <c r="B14" s="5" t="s">
        <v>9</v>
      </c>
      <c r="C14" s="5" t="s">
        <v>10</v>
      </c>
      <c r="D14" s="5">
        <v>82.0</v>
      </c>
      <c r="E14" s="5">
        <v>52.0</v>
      </c>
      <c r="F14" s="9">
        <f t="shared" si="1"/>
        <v>30</v>
      </c>
      <c r="G14" s="5" t="s">
        <v>107</v>
      </c>
      <c r="H14" s="5" t="s">
        <v>9</v>
      </c>
      <c r="I14" s="5" t="s">
        <v>10</v>
      </c>
      <c r="J14" s="5">
        <v>96.0</v>
      </c>
      <c r="K14" s="5">
        <v>53.0</v>
      </c>
      <c r="L14" s="9">
        <f t="shared" si="2"/>
        <v>43</v>
      </c>
      <c r="M14" s="5" t="s">
        <v>556</v>
      </c>
      <c r="N14" s="5" t="s">
        <v>9</v>
      </c>
      <c r="O14" s="5" t="s">
        <v>10</v>
      </c>
      <c r="P14" s="5">
        <v>71.0</v>
      </c>
      <c r="Q14" s="5">
        <v>46.0</v>
      </c>
      <c r="R14" s="9">
        <f t="shared" si="3"/>
        <v>25</v>
      </c>
      <c r="S14" s="5" t="s">
        <v>12</v>
      </c>
      <c r="T14" s="5" t="s">
        <v>9</v>
      </c>
      <c r="U14" s="5" t="s">
        <v>10</v>
      </c>
      <c r="V14" s="5">
        <v>86.0</v>
      </c>
      <c r="W14" s="5">
        <v>52.0</v>
      </c>
      <c r="X14" s="9">
        <f t="shared" si="4"/>
        <v>34</v>
      </c>
      <c r="Y14" s="5" t="s">
        <v>557</v>
      </c>
      <c r="Z14" s="5" t="s">
        <v>9</v>
      </c>
      <c r="AA14" s="5" t="s">
        <v>10</v>
      </c>
      <c r="AB14" s="5">
        <v>77.0</v>
      </c>
      <c r="AC14" s="5">
        <v>56.0</v>
      </c>
      <c r="AD14" s="9">
        <f t="shared" si="5"/>
        <v>21</v>
      </c>
      <c r="AE14" s="5" t="s">
        <v>169</v>
      </c>
      <c r="AF14" s="5" t="s">
        <v>20</v>
      </c>
      <c r="AG14" s="5" t="s">
        <v>13</v>
      </c>
      <c r="AH14" s="5">
        <v>50.0</v>
      </c>
      <c r="AI14" s="5">
        <v>60.0</v>
      </c>
      <c r="AJ14" s="9">
        <f t="shared" si="6"/>
        <v>-10</v>
      </c>
      <c r="AK14" s="5" t="s">
        <v>558</v>
      </c>
      <c r="AL14" s="5" t="s">
        <v>9</v>
      </c>
      <c r="AM14" s="5" t="s">
        <v>10</v>
      </c>
      <c r="AN14" s="5">
        <v>70.0</v>
      </c>
      <c r="AO14" s="5">
        <v>54.0</v>
      </c>
      <c r="AP14" s="9">
        <f t="shared" si="7"/>
        <v>16</v>
      </c>
    </row>
    <row r="15">
      <c r="A15" s="5" t="s">
        <v>140</v>
      </c>
      <c r="B15" s="5" t="s">
        <v>9</v>
      </c>
      <c r="C15" s="5" t="s">
        <v>10</v>
      </c>
      <c r="D15" s="5">
        <v>81.0</v>
      </c>
      <c r="E15" s="5">
        <v>47.0</v>
      </c>
      <c r="F15" s="9">
        <f t="shared" si="1"/>
        <v>34</v>
      </c>
      <c r="G15" s="5" t="s">
        <v>46</v>
      </c>
      <c r="H15" s="5" t="s">
        <v>9</v>
      </c>
      <c r="I15" s="5" t="s">
        <v>10</v>
      </c>
      <c r="J15" s="5">
        <v>96.0</v>
      </c>
      <c r="K15" s="5">
        <v>50.0</v>
      </c>
      <c r="L15" s="9">
        <f t="shared" si="2"/>
        <v>46</v>
      </c>
      <c r="M15" s="5" t="s">
        <v>92</v>
      </c>
      <c r="N15" s="5" t="s">
        <v>9</v>
      </c>
      <c r="O15" s="5" t="s">
        <v>13</v>
      </c>
      <c r="P15" s="5">
        <v>62.0</v>
      </c>
      <c r="Q15" s="5">
        <v>59.0</v>
      </c>
      <c r="R15" s="9">
        <f t="shared" si="3"/>
        <v>3</v>
      </c>
      <c r="S15" s="5" t="s">
        <v>144</v>
      </c>
      <c r="T15" s="5" t="s">
        <v>9</v>
      </c>
      <c r="U15" s="5" t="s">
        <v>13</v>
      </c>
      <c r="V15" s="5">
        <v>52.0</v>
      </c>
      <c r="W15" s="5">
        <v>48.0</v>
      </c>
      <c r="X15" s="9">
        <f t="shared" si="4"/>
        <v>4</v>
      </c>
      <c r="Y15" s="5" t="s">
        <v>167</v>
      </c>
      <c r="Z15" s="5" t="s">
        <v>9</v>
      </c>
      <c r="AA15" s="5" t="s">
        <v>10</v>
      </c>
      <c r="AB15" s="5">
        <v>78.0</v>
      </c>
      <c r="AC15" s="5">
        <v>73.0</v>
      </c>
      <c r="AD15" s="9">
        <f t="shared" si="5"/>
        <v>5</v>
      </c>
      <c r="AE15" s="5" t="s">
        <v>559</v>
      </c>
      <c r="AF15" s="5" t="s">
        <v>9</v>
      </c>
      <c r="AG15" s="5" t="s">
        <v>10</v>
      </c>
      <c r="AH15" s="5">
        <v>84.0</v>
      </c>
      <c r="AI15" s="5">
        <v>57.0</v>
      </c>
      <c r="AJ15" s="9">
        <f t="shared" si="6"/>
        <v>27</v>
      </c>
      <c r="AK15" s="5" t="s">
        <v>368</v>
      </c>
      <c r="AL15" s="5" t="s">
        <v>9</v>
      </c>
      <c r="AM15" s="5" t="s">
        <v>10</v>
      </c>
      <c r="AN15" s="5">
        <v>90.0</v>
      </c>
      <c r="AO15" s="5">
        <v>79.0</v>
      </c>
      <c r="AP15" s="9">
        <f t="shared" si="7"/>
        <v>11</v>
      </c>
    </row>
    <row r="16">
      <c r="A16" s="5" t="s">
        <v>201</v>
      </c>
      <c r="B16" s="5" t="s">
        <v>9</v>
      </c>
      <c r="C16" s="5" t="s">
        <v>13</v>
      </c>
      <c r="D16" s="5">
        <v>72.0</v>
      </c>
      <c r="E16" s="5">
        <v>62.0</v>
      </c>
      <c r="F16" s="9">
        <f t="shared" si="1"/>
        <v>10</v>
      </c>
      <c r="G16" s="5" t="s">
        <v>77</v>
      </c>
      <c r="H16" s="5" t="s">
        <v>9</v>
      </c>
      <c r="I16" s="5" t="s">
        <v>13</v>
      </c>
      <c r="J16" s="5">
        <v>87.0</v>
      </c>
      <c r="K16" s="5">
        <v>63.0</v>
      </c>
      <c r="L16" s="9">
        <f t="shared" si="2"/>
        <v>24</v>
      </c>
      <c r="M16" s="5" t="s">
        <v>242</v>
      </c>
      <c r="N16" s="5" t="s">
        <v>9</v>
      </c>
      <c r="O16" s="5" t="s">
        <v>10</v>
      </c>
      <c r="P16" s="5">
        <v>63.0</v>
      </c>
      <c r="Q16" s="5">
        <v>57.0</v>
      </c>
      <c r="R16" s="9">
        <f t="shared" si="3"/>
        <v>6</v>
      </c>
      <c r="S16" s="5" t="s">
        <v>292</v>
      </c>
      <c r="T16" s="5" t="s">
        <v>20</v>
      </c>
      <c r="U16" s="5" t="s">
        <v>13</v>
      </c>
      <c r="V16" s="5">
        <v>54.0</v>
      </c>
      <c r="W16" s="5">
        <v>71.0</v>
      </c>
      <c r="X16" s="9">
        <f t="shared" si="4"/>
        <v>-17</v>
      </c>
      <c r="Y16" s="5" t="s">
        <v>165</v>
      </c>
      <c r="Z16" s="5" t="s">
        <v>9</v>
      </c>
      <c r="AA16" s="5" t="s">
        <v>13</v>
      </c>
      <c r="AB16" s="5">
        <v>65.0</v>
      </c>
      <c r="AC16" s="5">
        <v>53.0</v>
      </c>
      <c r="AD16" s="9">
        <f t="shared" si="5"/>
        <v>12</v>
      </c>
      <c r="AE16" s="5" t="s">
        <v>45</v>
      </c>
      <c r="AF16" s="5" t="s">
        <v>20</v>
      </c>
      <c r="AG16" s="5" t="s">
        <v>13</v>
      </c>
      <c r="AH16" s="5">
        <v>49.0</v>
      </c>
      <c r="AI16" s="5">
        <v>72.0</v>
      </c>
      <c r="AJ16" s="9">
        <f t="shared" si="6"/>
        <v>-23</v>
      </c>
      <c r="AK16" s="5" t="s">
        <v>519</v>
      </c>
      <c r="AL16" s="5" t="s">
        <v>9</v>
      </c>
      <c r="AM16" s="5" t="s">
        <v>13</v>
      </c>
      <c r="AN16" s="5">
        <v>76.0</v>
      </c>
      <c r="AO16" s="5">
        <v>51.0</v>
      </c>
      <c r="AP16" s="9">
        <f t="shared" si="7"/>
        <v>25</v>
      </c>
    </row>
    <row r="17">
      <c r="A17" s="5" t="s">
        <v>196</v>
      </c>
      <c r="B17" s="5" t="s">
        <v>9</v>
      </c>
      <c r="C17" s="5" t="s">
        <v>10</v>
      </c>
      <c r="D17" s="5">
        <v>61.0</v>
      </c>
      <c r="E17" s="5">
        <v>53.0</v>
      </c>
      <c r="F17" s="9">
        <f t="shared" si="1"/>
        <v>8</v>
      </c>
      <c r="G17" s="5" t="s">
        <v>79</v>
      </c>
      <c r="H17" s="5" t="s">
        <v>9</v>
      </c>
      <c r="I17" s="5" t="s">
        <v>13</v>
      </c>
      <c r="J17" s="5">
        <v>78.0</v>
      </c>
      <c r="K17" s="5">
        <v>67.0</v>
      </c>
      <c r="L17" s="9">
        <f t="shared" si="2"/>
        <v>11</v>
      </c>
      <c r="M17" s="5" t="s">
        <v>93</v>
      </c>
      <c r="N17" s="5" t="s">
        <v>9</v>
      </c>
      <c r="O17" s="5" t="s">
        <v>10</v>
      </c>
      <c r="P17" s="5">
        <v>66.0</v>
      </c>
      <c r="Q17" s="5">
        <v>59.0</v>
      </c>
      <c r="R17" s="9">
        <f t="shared" si="3"/>
        <v>7</v>
      </c>
      <c r="S17" s="5" t="s">
        <v>16</v>
      </c>
      <c r="T17" s="5" t="s">
        <v>20</v>
      </c>
      <c r="U17" s="5" t="s">
        <v>13</v>
      </c>
      <c r="V17" s="5">
        <v>75.0</v>
      </c>
      <c r="W17" s="5">
        <v>84.0</v>
      </c>
      <c r="X17" s="9">
        <f t="shared" si="4"/>
        <v>-9</v>
      </c>
      <c r="Y17" s="5" t="s">
        <v>163</v>
      </c>
      <c r="Z17" s="5" t="s">
        <v>9</v>
      </c>
      <c r="AA17" s="5" t="s">
        <v>10</v>
      </c>
      <c r="AB17" s="5">
        <v>76.0</v>
      </c>
      <c r="AC17" s="5">
        <v>65.0</v>
      </c>
      <c r="AD17" s="9">
        <f t="shared" si="5"/>
        <v>11</v>
      </c>
      <c r="AE17" s="5" t="s">
        <v>417</v>
      </c>
      <c r="AF17" s="5" t="s">
        <v>9</v>
      </c>
      <c r="AG17" s="5" t="s">
        <v>10</v>
      </c>
      <c r="AH17" s="5">
        <v>79.0</v>
      </c>
      <c r="AI17" s="5">
        <v>62.0</v>
      </c>
      <c r="AJ17" s="9">
        <f t="shared" si="6"/>
        <v>17</v>
      </c>
      <c r="AK17" s="5" t="s">
        <v>286</v>
      </c>
      <c r="AL17" s="5" t="s">
        <v>9</v>
      </c>
      <c r="AM17" s="5" t="s">
        <v>10</v>
      </c>
      <c r="AN17" s="5">
        <v>69.0</v>
      </c>
      <c r="AO17" s="5">
        <v>63.0</v>
      </c>
      <c r="AP17" s="9">
        <f t="shared" si="7"/>
        <v>6</v>
      </c>
    </row>
    <row r="18">
      <c r="A18" s="5" t="s">
        <v>200</v>
      </c>
      <c r="B18" s="5" t="s">
        <v>20</v>
      </c>
      <c r="C18" s="5" t="s">
        <v>10</v>
      </c>
      <c r="D18" s="5">
        <v>59.0</v>
      </c>
      <c r="E18" s="5">
        <v>73.0</v>
      </c>
      <c r="F18" s="9">
        <f t="shared" si="1"/>
        <v>-14</v>
      </c>
      <c r="G18" s="5" t="s">
        <v>81</v>
      </c>
      <c r="H18" s="5" t="s">
        <v>9</v>
      </c>
      <c r="I18" s="5" t="s">
        <v>10</v>
      </c>
      <c r="J18" s="5">
        <v>106.0</v>
      </c>
      <c r="K18" s="5">
        <v>87.0</v>
      </c>
      <c r="L18" s="9">
        <f t="shared" si="2"/>
        <v>19</v>
      </c>
      <c r="M18" s="5" t="s">
        <v>23</v>
      </c>
      <c r="N18" s="5" t="s">
        <v>9</v>
      </c>
      <c r="O18" s="5" t="s">
        <v>13</v>
      </c>
      <c r="P18" s="5">
        <v>68.0</v>
      </c>
      <c r="Q18" s="5">
        <v>62.0</v>
      </c>
      <c r="R18" s="9">
        <f t="shared" si="3"/>
        <v>6</v>
      </c>
      <c r="S18" s="5" t="s">
        <v>556</v>
      </c>
      <c r="T18" s="5" t="s">
        <v>9</v>
      </c>
      <c r="U18" s="5" t="s">
        <v>10</v>
      </c>
      <c r="V18" s="5">
        <v>85.0</v>
      </c>
      <c r="W18" s="5">
        <v>74.0</v>
      </c>
      <c r="X18" s="9">
        <f t="shared" si="4"/>
        <v>11</v>
      </c>
      <c r="Y18" s="5" t="s">
        <v>558</v>
      </c>
      <c r="Z18" s="5" t="s">
        <v>20</v>
      </c>
      <c r="AA18" s="5" t="s">
        <v>13</v>
      </c>
      <c r="AB18" s="5">
        <v>67.0</v>
      </c>
      <c r="AC18" s="5">
        <v>75.0</v>
      </c>
      <c r="AD18" s="9">
        <f t="shared" si="5"/>
        <v>-8</v>
      </c>
      <c r="AE18" s="5" t="s">
        <v>560</v>
      </c>
      <c r="AF18" s="5" t="s">
        <v>20</v>
      </c>
      <c r="AG18" s="5" t="s">
        <v>10</v>
      </c>
      <c r="AH18" s="5">
        <v>77.0</v>
      </c>
      <c r="AI18" s="5">
        <v>78.0</v>
      </c>
      <c r="AJ18" s="9">
        <f t="shared" si="6"/>
        <v>-1</v>
      </c>
      <c r="AK18" s="5" t="s">
        <v>440</v>
      </c>
      <c r="AL18" s="5" t="s">
        <v>20</v>
      </c>
      <c r="AM18" s="5" t="s">
        <v>13</v>
      </c>
      <c r="AN18" s="5">
        <v>57.0</v>
      </c>
      <c r="AO18" s="5">
        <v>64.0</v>
      </c>
      <c r="AP18" s="9">
        <f t="shared" si="7"/>
        <v>-7</v>
      </c>
    </row>
    <row r="19">
      <c r="A19" s="5" t="s">
        <v>65</v>
      </c>
      <c r="B19" s="5" t="s">
        <v>9</v>
      </c>
      <c r="C19" s="5" t="s">
        <v>13</v>
      </c>
      <c r="D19" s="5">
        <v>95.0</v>
      </c>
      <c r="E19" s="5">
        <v>91.0</v>
      </c>
      <c r="F19" s="9">
        <f t="shared" si="1"/>
        <v>4</v>
      </c>
      <c r="G19" s="5" t="s">
        <v>78</v>
      </c>
      <c r="H19" s="5" t="s">
        <v>9</v>
      </c>
      <c r="I19" s="5" t="s">
        <v>10</v>
      </c>
      <c r="J19" s="5">
        <v>71.0</v>
      </c>
      <c r="K19" s="5">
        <v>68.0</v>
      </c>
      <c r="L19" s="9">
        <f t="shared" si="2"/>
        <v>3</v>
      </c>
      <c r="M19" s="5" t="s">
        <v>241</v>
      </c>
      <c r="N19" s="5" t="s">
        <v>20</v>
      </c>
      <c r="O19" s="5" t="s">
        <v>10</v>
      </c>
      <c r="P19" s="5">
        <v>64.0</v>
      </c>
      <c r="Q19" s="5">
        <v>68.0</v>
      </c>
      <c r="R19" s="9">
        <f t="shared" si="3"/>
        <v>-4</v>
      </c>
      <c r="S19" s="5" t="s">
        <v>561</v>
      </c>
      <c r="T19" s="5" t="s">
        <v>9</v>
      </c>
      <c r="U19" s="5" t="s">
        <v>10</v>
      </c>
      <c r="V19" s="5">
        <v>71.0</v>
      </c>
      <c r="W19" s="5">
        <v>69.0</v>
      </c>
      <c r="X19" s="9">
        <f t="shared" si="4"/>
        <v>2</v>
      </c>
      <c r="Y19" s="5" t="s">
        <v>164</v>
      </c>
      <c r="Z19" s="5" t="s">
        <v>9</v>
      </c>
      <c r="AA19" s="5" t="s">
        <v>10</v>
      </c>
      <c r="AB19" s="5">
        <v>64.0</v>
      </c>
      <c r="AC19" s="5">
        <v>62.0</v>
      </c>
      <c r="AD19" s="9">
        <f t="shared" si="5"/>
        <v>2</v>
      </c>
      <c r="AE19" s="5" t="s">
        <v>484</v>
      </c>
      <c r="AF19" s="5" t="s">
        <v>9</v>
      </c>
      <c r="AG19" s="5" t="s">
        <v>13</v>
      </c>
      <c r="AH19" s="5">
        <v>71.0</v>
      </c>
      <c r="AI19" s="5">
        <v>55.0</v>
      </c>
      <c r="AJ19" s="9">
        <f t="shared" si="6"/>
        <v>16</v>
      </c>
      <c r="AK19" s="5" t="s">
        <v>68</v>
      </c>
      <c r="AL19" s="5" t="s">
        <v>9</v>
      </c>
      <c r="AM19" s="5" t="s">
        <v>10</v>
      </c>
      <c r="AN19" s="5">
        <v>76.0</v>
      </c>
      <c r="AO19" s="5">
        <v>71.0</v>
      </c>
      <c r="AP19" s="9">
        <f t="shared" si="7"/>
        <v>5</v>
      </c>
    </row>
    <row r="20">
      <c r="A20" s="5" t="s">
        <v>180</v>
      </c>
      <c r="B20" s="5" t="s">
        <v>9</v>
      </c>
      <c r="C20" s="5" t="s">
        <v>10</v>
      </c>
      <c r="D20" s="5">
        <v>74.0</v>
      </c>
      <c r="E20" s="5">
        <v>63.0</v>
      </c>
      <c r="F20" s="9">
        <f t="shared" si="1"/>
        <v>11</v>
      </c>
      <c r="G20" s="5" t="s">
        <v>47</v>
      </c>
      <c r="H20" s="5" t="s">
        <v>9</v>
      </c>
      <c r="I20" s="5" t="s">
        <v>13</v>
      </c>
      <c r="J20" s="5">
        <v>88.0</v>
      </c>
      <c r="K20" s="5">
        <v>83.0</v>
      </c>
      <c r="L20" s="9">
        <f t="shared" si="2"/>
        <v>5</v>
      </c>
      <c r="M20" s="5" t="s">
        <v>83</v>
      </c>
      <c r="N20" s="5" t="s">
        <v>20</v>
      </c>
      <c r="O20" s="5" t="s">
        <v>13</v>
      </c>
      <c r="P20" s="5">
        <v>62.0</v>
      </c>
      <c r="Q20" s="5">
        <v>73.0</v>
      </c>
      <c r="R20" s="9">
        <f t="shared" si="3"/>
        <v>-11</v>
      </c>
      <c r="S20" s="5" t="s">
        <v>541</v>
      </c>
      <c r="T20" s="5" t="s">
        <v>9</v>
      </c>
      <c r="U20" s="5" t="s">
        <v>13</v>
      </c>
      <c r="V20" s="5">
        <v>63.0</v>
      </c>
      <c r="W20" s="5">
        <v>46.0</v>
      </c>
      <c r="X20" s="9">
        <f t="shared" si="4"/>
        <v>17</v>
      </c>
      <c r="Y20" s="5" t="s">
        <v>162</v>
      </c>
      <c r="Z20" s="5" t="s">
        <v>9</v>
      </c>
      <c r="AA20" s="5" t="s">
        <v>13</v>
      </c>
      <c r="AB20" s="5">
        <v>75.0</v>
      </c>
      <c r="AC20" s="5">
        <v>50.0</v>
      </c>
      <c r="AD20" s="9">
        <f t="shared" si="5"/>
        <v>25</v>
      </c>
      <c r="AE20" s="5" t="s">
        <v>562</v>
      </c>
      <c r="AF20" s="5" t="s">
        <v>9</v>
      </c>
      <c r="AG20" s="5" t="s">
        <v>13</v>
      </c>
      <c r="AH20" s="5">
        <v>81.0</v>
      </c>
      <c r="AI20" s="5">
        <v>63.0</v>
      </c>
      <c r="AJ20" s="9">
        <f t="shared" si="6"/>
        <v>18</v>
      </c>
      <c r="AK20" s="5" t="s">
        <v>441</v>
      </c>
      <c r="AL20" s="5" t="s">
        <v>9</v>
      </c>
      <c r="AM20" s="5" t="s">
        <v>10</v>
      </c>
      <c r="AN20" s="5">
        <v>68.0</v>
      </c>
      <c r="AO20" s="5">
        <v>50.0</v>
      </c>
      <c r="AP20" s="9">
        <f t="shared" si="7"/>
        <v>18</v>
      </c>
    </row>
    <row r="21">
      <c r="A21" s="5" t="s">
        <v>207</v>
      </c>
      <c r="B21" s="5" t="s">
        <v>9</v>
      </c>
      <c r="C21" s="5" t="s">
        <v>10</v>
      </c>
      <c r="D21" s="5">
        <v>73.0</v>
      </c>
      <c r="E21" s="5">
        <v>53.0</v>
      </c>
      <c r="F21" s="9">
        <f t="shared" si="1"/>
        <v>20</v>
      </c>
      <c r="G21" s="5" t="s">
        <v>92</v>
      </c>
      <c r="H21" s="5" t="s">
        <v>9</v>
      </c>
      <c r="I21" s="5" t="s">
        <v>10</v>
      </c>
      <c r="J21" s="5">
        <v>83.0</v>
      </c>
      <c r="K21" s="5">
        <v>66.0</v>
      </c>
      <c r="L21" s="9">
        <f t="shared" si="2"/>
        <v>17</v>
      </c>
      <c r="M21" s="5" t="s">
        <v>242</v>
      </c>
      <c r="N21" s="5" t="s">
        <v>20</v>
      </c>
      <c r="O21" s="5" t="s">
        <v>13</v>
      </c>
      <c r="P21" s="5">
        <v>45.0</v>
      </c>
      <c r="Q21" s="5">
        <v>58.0</v>
      </c>
      <c r="R21" s="9">
        <f t="shared" si="3"/>
        <v>-13</v>
      </c>
      <c r="S21" s="5" t="s">
        <v>563</v>
      </c>
      <c r="T21" s="5" t="s">
        <v>20</v>
      </c>
      <c r="U21" s="5" t="s">
        <v>10</v>
      </c>
      <c r="V21" s="5">
        <v>70.0</v>
      </c>
      <c r="W21" s="5">
        <v>80.0</v>
      </c>
      <c r="X21" s="9">
        <f t="shared" si="4"/>
        <v>-10</v>
      </c>
      <c r="Y21" s="5" t="s">
        <v>168</v>
      </c>
      <c r="Z21" s="5" t="s">
        <v>20</v>
      </c>
      <c r="AA21" s="5" t="s">
        <v>13</v>
      </c>
      <c r="AB21" s="5">
        <v>57.0</v>
      </c>
      <c r="AC21" s="5">
        <v>77.0</v>
      </c>
      <c r="AD21" s="9">
        <f t="shared" si="5"/>
        <v>-20</v>
      </c>
      <c r="AE21" s="5" t="s">
        <v>564</v>
      </c>
      <c r="AF21" s="5" t="s">
        <v>9</v>
      </c>
      <c r="AG21" s="5" t="s">
        <v>10</v>
      </c>
      <c r="AH21" s="5">
        <v>87.0</v>
      </c>
      <c r="AI21" s="5">
        <v>72.0</v>
      </c>
      <c r="AJ21" s="9">
        <f t="shared" si="6"/>
        <v>15</v>
      </c>
      <c r="AK21" s="5" t="s">
        <v>513</v>
      </c>
      <c r="AL21" s="5" t="s">
        <v>20</v>
      </c>
      <c r="AM21" s="5" t="s">
        <v>13</v>
      </c>
      <c r="AN21" s="5">
        <v>65.0</v>
      </c>
      <c r="AO21" s="5">
        <v>71.0</v>
      </c>
      <c r="AP21" s="9">
        <f t="shared" si="7"/>
        <v>-6</v>
      </c>
    </row>
    <row r="22">
      <c r="A22" s="5" t="s">
        <v>206</v>
      </c>
      <c r="B22" s="5" t="s">
        <v>20</v>
      </c>
      <c r="C22" s="5" t="s">
        <v>13</v>
      </c>
      <c r="D22" s="5">
        <v>56.0</v>
      </c>
      <c r="E22" s="5">
        <v>78.0</v>
      </c>
      <c r="F22" s="9">
        <f t="shared" si="1"/>
        <v>-22</v>
      </c>
      <c r="G22" s="5" t="s">
        <v>76</v>
      </c>
      <c r="H22" s="5" t="s">
        <v>9</v>
      </c>
      <c r="I22" s="5" t="s">
        <v>13</v>
      </c>
      <c r="J22" s="5">
        <v>92.0</v>
      </c>
      <c r="K22" s="5">
        <v>70.0</v>
      </c>
      <c r="L22" s="9">
        <f t="shared" si="2"/>
        <v>22</v>
      </c>
      <c r="M22" s="5" t="s">
        <v>81</v>
      </c>
      <c r="N22" s="5" t="s">
        <v>9</v>
      </c>
      <c r="O22" s="5" t="s">
        <v>10</v>
      </c>
      <c r="P22" s="5">
        <v>67.0</v>
      </c>
      <c r="Q22" s="5">
        <v>64.0</v>
      </c>
      <c r="R22" s="9">
        <f t="shared" si="3"/>
        <v>3</v>
      </c>
      <c r="S22" s="5" t="s">
        <v>565</v>
      </c>
      <c r="T22" s="5" t="s">
        <v>9</v>
      </c>
      <c r="U22" s="5" t="s">
        <v>13</v>
      </c>
      <c r="V22" s="5">
        <v>74.0</v>
      </c>
      <c r="W22" s="5">
        <v>68.0</v>
      </c>
      <c r="X22" s="9">
        <f t="shared" si="4"/>
        <v>6</v>
      </c>
      <c r="Y22" s="5" t="s">
        <v>165</v>
      </c>
      <c r="Z22" s="5" t="s">
        <v>9</v>
      </c>
      <c r="AA22" s="5" t="s">
        <v>10</v>
      </c>
      <c r="AB22" s="5">
        <v>73.0</v>
      </c>
      <c r="AC22" s="5">
        <v>67.0</v>
      </c>
      <c r="AD22" s="9">
        <f t="shared" si="5"/>
        <v>6</v>
      </c>
      <c r="AE22" s="5" t="s">
        <v>122</v>
      </c>
      <c r="AF22" s="5" t="s">
        <v>9</v>
      </c>
      <c r="AG22" s="5" t="s">
        <v>13</v>
      </c>
      <c r="AH22" s="5">
        <v>68.0</v>
      </c>
      <c r="AI22" s="5">
        <v>66.0</v>
      </c>
      <c r="AJ22" s="9">
        <f t="shared" si="6"/>
        <v>2</v>
      </c>
      <c r="AK22" s="5" t="s">
        <v>523</v>
      </c>
      <c r="AL22" s="5" t="s">
        <v>9</v>
      </c>
      <c r="AM22" s="5" t="s">
        <v>13</v>
      </c>
      <c r="AN22" s="5">
        <v>80.0</v>
      </c>
      <c r="AO22" s="5">
        <v>74.0</v>
      </c>
      <c r="AP22" s="9">
        <f t="shared" si="7"/>
        <v>6</v>
      </c>
    </row>
    <row r="23">
      <c r="A23" s="5" t="s">
        <v>203</v>
      </c>
      <c r="B23" s="5" t="s">
        <v>9</v>
      </c>
      <c r="C23" s="5" t="s">
        <v>13</v>
      </c>
      <c r="D23" s="5">
        <v>77.0</v>
      </c>
      <c r="E23" s="5">
        <v>71.0</v>
      </c>
      <c r="F23" s="9">
        <f t="shared" si="1"/>
        <v>6</v>
      </c>
      <c r="G23" s="5" t="s">
        <v>74</v>
      </c>
      <c r="H23" s="5" t="s">
        <v>9</v>
      </c>
      <c r="I23" s="5" t="s">
        <v>13</v>
      </c>
      <c r="J23" s="5">
        <v>93.0</v>
      </c>
      <c r="K23" s="5">
        <v>76.0</v>
      </c>
      <c r="L23" s="9">
        <f t="shared" si="2"/>
        <v>17</v>
      </c>
      <c r="M23" s="5" t="s">
        <v>89</v>
      </c>
      <c r="N23" s="5" t="s">
        <v>9</v>
      </c>
      <c r="O23" s="5" t="s">
        <v>10</v>
      </c>
      <c r="P23" s="5">
        <v>84.0</v>
      </c>
      <c r="Q23" s="5">
        <v>65.0</v>
      </c>
      <c r="R23" s="9">
        <f t="shared" si="3"/>
        <v>19</v>
      </c>
      <c r="S23" s="5" t="s">
        <v>501</v>
      </c>
      <c r="T23" s="5" t="s">
        <v>9</v>
      </c>
      <c r="U23" s="5" t="s">
        <v>13</v>
      </c>
      <c r="V23" s="5">
        <v>75.0</v>
      </c>
      <c r="W23" s="5">
        <v>74.0</v>
      </c>
      <c r="X23" s="9">
        <f t="shared" si="4"/>
        <v>1</v>
      </c>
      <c r="Y23" s="5" t="s">
        <v>169</v>
      </c>
      <c r="Z23" s="5" t="s">
        <v>20</v>
      </c>
      <c r="AA23" s="5" t="s">
        <v>10</v>
      </c>
      <c r="AB23" s="5">
        <v>68.0</v>
      </c>
      <c r="AC23" s="5">
        <v>77.0</v>
      </c>
      <c r="AD23" s="9">
        <f t="shared" si="5"/>
        <v>-9</v>
      </c>
      <c r="AE23" s="5" t="s">
        <v>562</v>
      </c>
      <c r="AF23" s="5" t="s">
        <v>9</v>
      </c>
      <c r="AG23" s="5" t="s">
        <v>10</v>
      </c>
      <c r="AH23" s="5">
        <v>103.0</v>
      </c>
      <c r="AI23" s="5">
        <v>73.0</v>
      </c>
      <c r="AJ23" s="9">
        <f t="shared" si="6"/>
        <v>30</v>
      </c>
      <c r="AK23" s="5" t="s">
        <v>86</v>
      </c>
      <c r="AL23" s="5" t="s">
        <v>9</v>
      </c>
      <c r="AM23" s="5" t="s">
        <v>10</v>
      </c>
      <c r="AN23" s="5">
        <v>79.0</v>
      </c>
      <c r="AO23" s="5">
        <v>63.0</v>
      </c>
      <c r="AP23" s="9">
        <f t="shared" si="7"/>
        <v>16</v>
      </c>
    </row>
    <row r="24">
      <c r="A24" s="5" t="s">
        <v>180</v>
      </c>
      <c r="B24" s="5" t="s">
        <v>9</v>
      </c>
      <c r="C24" s="5" t="s">
        <v>13</v>
      </c>
      <c r="D24" s="5">
        <v>65.0</v>
      </c>
      <c r="E24" s="5">
        <v>56.0</v>
      </c>
      <c r="F24" s="9">
        <f t="shared" si="1"/>
        <v>9</v>
      </c>
      <c r="G24" s="5" t="s">
        <v>77</v>
      </c>
      <c r="H24" s="5" t="s">
        <v>9</v>
      </c>
      <c r="I24" s="5" t="s">
        <v>10</v>
      </c>
      <c r="J24" s="5">
        <v>72.0</v>
      </c>
      <c r="K24" s="5">
        <v>60.0</v>
      </c>
      <c r="L24" s="9">
        <f t="shared" si="2"/>
        <v>12</v>
      </c>
      <c r="M24" s="5" t="s">
        <v>48</v>
      </c>
      <c r="N24" s="5" t="s">
        <v>20</v>
      </c>
      <c r="O24" s="5" t="s">
        <v>13</v>
      </c>
      <c r="P24" s="5">
        <v>63.0</v>
      </c>
      <c r="Q24" s="5">
        <v>79.0</v>
      </c>
      <c r="R24" s="9">
        <f t="shared" si="3"/>
        <v>-16</v>
      </c>
      <c r="S24" s="5" t="s">
        <v>17</v>
      </c>
      <c r="T24" s="5" t="s">
        <v>9</v>
      </c>
      <c r="U24" s="5" t="s">
        <v>10</v>
      </c>
      <c r="V24" s="5">
        <v>82.0</v>
      </c>
      <c r="W24" s="5">
        <v>64.0</v>
      </c>
      <c r="X24" s="9">
        <f t="shared" si="4"/>
        <v>18</v>
      </c>
      <c r="Y24" s="5" t="s">
        <v>566</v>
      </c>
      <c r="Z24" s="5" t="s">
        <v>9</v>
      </c>
      <c r="AA24" s="5" t="s">
        <v>13</v>
      </c>
      <c r="AB24" s="5">
        <v>71.0</v>
      </c>
      <c r="AC24" s="5">
        <v>65.0</v>
      </c>
      <c r="AD24" s="9">
        <f t="shared" si="5"/>
        <v>6</v>
      </c>
      <c r="AE24" s="5" t="s">
        <v>567</v>
      </c>
      <c r="AF24" s="5" t="s">
        <v>9</v>
      </c>
      <c r="AG24" s="5" t="s">
        <v>10</v>
      </c>
      <c r="AH24" s="5">
        <v>82.0</v>
      </c>
      <c r="AI24" s="5">
        <v>65.0</v>
      </c>
      <c r="AJ24" s="9">
        <f t="shared" si="6"/>
        <v>17</v>
      </c>
      <c r="AK24" s="5" t="s">
        <v>410</v>
      </c>
      <c r="AL24" s="5" t="s">
        <v>9</v>
      </c>
      <c r="AM24" s="5" t="s">
        <v>13</v>
      </c>
      <c r="AN24" s="5">
        <v>60.0</v>
      </c>
      <c r="AO24" s="5">
        <v>50.0</v>
      </c>
      <c r="AP24" s="9">
        <f t="shared" si="7"/>
        <v>10</v>
      </c>
    </row>
    <row r="25">
      <c r="A25" s="5" t="s">
        <v>568</v>
      </c>
      <c r="B25" s="5" t="s">
        <v>20</v>
      </c>
      <c r="C25" s="5" t="s">
        <v>10</v>
      </c>
      <c r="D25" s="5">
        <v>62.0</v>
      </c>
      <c r="E25" s="5">
        <v>80.0</v>
      </c>
      <c r="F25" s="9">
        <f t="shared" si="1"/>
        <v>-18</v>
      </c>
      <c r="G25" s="5" t="s">
        <v>79</v>
      </c>
      <c r="H25" s="5" t="s">
        <v>9</v>
      </c>
      <c r="I25" s="5" t="s">
        <v>10</v>
      </c>
      <c r="J25" s="5">
        <v>73.0</v>
      </c>
      <c r="K25" s="5">
        <v>61.0</v>
      </c>
      <c r="L25" s="9">
        <f t="shared" si="2"/>
        <v>12</v>
      </c>
      <c r="M25" s="5" t="s">
        <v>92</v>
      </c>
      <c r="N25" s="5" t="s">
        <v>9</v>
      </c>
      <c r="O25" s="5" t="s">
        <v>10</v>
      </c>
      <c r="P25" s="5">
        <v>81.0</v>
      </c>
      <c r="Q25" s="5">
        <v>50.0</v>
      </c>
      <c r="R25" s="9">
        <f t="shared" si="3"/>
        <v>31</v>
      </c>
      <c r="S25" s="5" t="s">
        <v>434</v>
      </c>
      <c r="T25" s="5" t="s">
        <v>9</v>
      </c>
      <c r="U25" s="5" t="s">
        <v>13</v>
      </c>
      <c r="V25" s="5">
        <v>66.0</v>
      </c>
      <c r="W25" s="5">
        <v>62.0</v>
      </c>
      <c r="X25" s="9">
        <f t="shared" si="4"/>
        <v>4</v>
      </c>
      <c r="Y25" s="5" t="s">
        <v>166</v>
      </c>
      <c r="Z25" s="5" t="s">
        <v>9</v>
      </c>
      <c r="AA25" s="5" t="s">
        <v>10</v>
      </c>
      <c r="AB25" s="5">
        <v>78.0</v>
      </c>
      <c r="AC25" s="5">
        <v>65.0</v>
      </c>
      <c r="AD25" s="9">
        <f t="shared" si="5"/>
        <v>13</v>
      </c>
      <c r="AE25" s="5" t="s">
        <v>560</v>
      </c>
      <c r="AF25" s="5" t="s">
        <v>9</v>
      </c>
      <c r="AG25" s="5" t="s">
        <v>13</v>
      </c>
      <c r="AH25" s="5">
        <v>82.0</v>
      </c>
      <c r="AI25" s="5">
        <v>81.0</v>
      </c>
      <c r="AJ25" s="9">
        <f t="shared" si="6"/>
        <v>1</v>
      </c>
      <c r="AK25" s="5" t="s">
        <v>140</v>
      </c>
      <c r="AL25" s="5" t="s">
        <v>9</v>
      </c>
      <c r="AM25" s="5" t="s">
        <v>13</v>
      </c>
      <c r="AN25" s="5">
        <v>85.0</v>
      </c>
      <c r="AO25" s="5">
        <v>55.0</v>
      </c>
      <c r="AP25" s="9">
        <f t="shared" si="7"/>
        <v>30</v>
      </c>
    </row>
    <row r="26">
      <c r="A26" s="5" t="s">
        <v>203</v>
      </c>
      <c r="B26" s="5" t="s">
        <v>9</v>
      </c>
      <c r="C26" s="5" t="s">
        <v>10</v>
      </c>
      <c r="D26" s="5">
        <v>67.0</v>
      </c>
      <c r="E26" s="5">
        <v>56.0</v>
      </c>
      <c r="F26" s="9">
        <f t="shared" si="1"/>
        <v>11</v>
      </c>
      <c r="G26" s="5" t="s">
        <v>76</v>
      </c>
      <c r="H26" s="5" t="s">
        <v>9</v>
      </c>
      <c r="I26" s="5" t="s">
        <v>10</v>
      </c>
      <c r="J26" s="5">
        <v>85.0</v>
      </c>
      <c r="K26" s="5">
        <v>73.0</v>
      </c>
      <c r="L26" s="9">
        <f t="shared" si="2"/>
        <v>12</v>
      </c>
      <c r="M26" s="5" t="s">
        <v>93</v>
      </c>
      <c r="N26" s="5" t="s">
        <v>9</v>
      </c>
      <c r="O26" s="5" t="s">
        <v>13</v>
      </c>
      <c r="P26" s="5">
        <v>66.0</v>
      </c>
      <c r="Q26" s="5">
        <v>54.0</v>
      </c>
      <c r="R26" s="9">
        <f t="shared" si="3"/>
        <v>12</v>
      </c>
      <c r="S26" s="5" t="s">
        <v>563</v>
      </c>
      <c r="T26" s="5" t="s">
        <v>9</v>
      </c>
      <c r="U26" s="5" t="s">
        <v>13</v>
      </c>
      <c r="V26" s="5">
        <v>82.0</v>
      </c>
      <c r="W26" s="5">
        <v>80.0</v>
      </c>
      <c r="X26" s="9">
        <f t="shared" si="4"/>
        <v>2</v>
      </c>
      <c r="Y26" s="5" t="s">
        <v>168</v>
      </c>
      <c r="Z26" s="5" t="s">
        <v>9</v>
      </c>
      <c r="AA26" s="5" t="s">
        <v>10</v>
      </c>
      <c r="AB26" s="5">
        <v>79.0</v>
      </c>
      <c r="AC26" s="5">
        <v>72.0</v>
      </c>
      <c r="AD26" s="9">
        <f t="shared" si="5"/>
        <v>7</v>
      </c>
      <c r="AE26" s="5" t="s">
        <v>569</v>
      </c>
      <c r="AF26" s="5" t="s">
        <v>20</v>
      </c>
      <c r="AG26" s="5" t="s">
        <v>13</v>
      </c>
      <c r="AH26" s="5">
        <v>63.0</v>
      </c>
      <c r="AI26" s="5">
        <v>68.0</v>
      </c>
      <c r="AJ26" s="9">
        <f t="shared" si="6"/>
        <v>-5</v>
      </c>
      <c r="AK26" s="5" t="s">
        <v>509</v>
      </c>
      <c r="AL26" s="5" t="s">
        <v>9</v>
      </c>
      <c r="AM26" s="5" t="s">
        <v>10</v>
      </c>
      <c r="AN26" s="5">
        <v>81.0</v>
      </c>
      <c r="AO26" s="5">
        <v>60.0</v>
      </c>
      <c r="AP26" s="9">
        <f t="shared" si="7"/>
        <v>21</v>
      </c>
    </row>
    <row r="27">
      <c r="A27" s="5" t="s">
        <v>570</v>
      </c>
      <c r="B27" s="5" t="s">
        <v>20</v>
      </c>
      <c r="C27" s="5" t="s">
        <v>13</v>
      </c>
      <c r="D27" s="5">
        <v>58.0</v>
      </c>
      <c r="E27" s="5">
        <v>73.0</v>
      </c>
      <c r="F27" s="9">
        <f t="shared" si="1"/>
        <v>-15</v>
      </c>
      <c r="G27" s="5" t="s">
        <v>75</v>
      </c>
      <c r="H27" s="5" t="s">
        <v>20</v>
      </c>
      <c r="I27" s="5" t="s">
        <v>13</v>
      </c>
      <c r="J27" s="5">
        <v>69.0</v>
      </c>
      <c r="K27" s="5">
        <v>86.0</v>
      </c>
      <c r="L27" s="9">
        <f t="shared" si="2"/>
        <v>-17</v>
      </c>
      <c r="M27" s="5" t="s">
        <v>571</v>
      </c>
      <c r="N27" s="5" t="s">
        <v>9</v>
      </c>
      <c r="O27" s="5" t="s">
        <v>13</v>
      </c>
      <c r="P27" s="5">
        <v>78.0</v>
      </c>
      <c r="Q27" s="5">
        <v>50.0</v>
      </c>
      <c r="R27" s="9">
        <f t="shared" si="3"/>
        <v>28</v>
      </c>
      <c r="S27" s="5" t="s">
        <v>541</v>
      </c>
      <c r="T27" s="5" t="s">
        <v>9</v>
      </c>
      <c r="U27" s="5" t="s">
        <v>10</v>
      </c>
      <c r="V27" s="5">
        <v>60.0</v>
      </c>
      <c r="W27" s="5">
        <v>53.0</v>
      </c>
      <c r="X27" s="9">
        <f t="shared" si="4"/>
        <v>7</v>
      </c>
      <c r="Y27" s="5" t="s">
        <v>155</v>
      </c>
      <c r="Z27" s="5" t="s">
        <v>20</v>
      </c>
      <c r="AA27" s="5" t="s">
        <v>13</v>
      </c>
      <c r="AB27" s="5">
        <v>55.0</v>
      </c>
      <c r="AC27" s="5">
        <v>60.0</v>
      </c>
      <c r="AD27" s="9">
        <f t="shared" si="5"/>
        <v>-5</v>
      </c>
      <c r="AE27" s="5" t="s">
        <v>484</v>
      </c>
      <c r="AF27" s="5" t="s">
        <v>9</v>
      </c>
      <c r="AG27" s="5" t="s">
        <v>10</v>
      </c>
      <c r="AH27" s="5">
        <v>76.0</v>
      </c>
      <c r="AI27" s="5">
        <v>59.0</v>
      </c>
      <c r="AJ27" s="9">
        <f t="shared" si="6"/>
        <v>17</v>
      </c>
      <c r="AK27" s="5" t="s">
        <v>68</v>
      </c>
      <c r="AL27" s="5" t="s">
        <v>9</v>
      </c>
      <c r="AM27" s="5" t="s">
        <v>13</v>
      </c>
      <c r="AN27" s="5">
        <v>69.0</v>
      </c>
      <c r="AO27" s="5">
        <v>68.0</v>
      </c>
      <c r="AP27" s="9">
        <f t="shared" si="7"/>
        <v>1</v>
      </c>
    </row>
    <row r="28">
      <c r="A28" s="5" t="s">
        <v>204</v>
      </c>
      <c r="B28" s="5" t="s">
        <v>9</v>
      </c>
      <c r="C28" s="5" t="s">
        <v>10</v>
      </c>
      <c r="D28" s="5">
        <v>69.0</v>
      </c>
      <c r="E28" s="5">
        <v>49.0</v>
      </c>
      <c r="F28" s="9">
        <f t="shared" si="1"/>
        <v>20</v>
      </c>
      <c r="G28" s="5" t="s">
        <v>47</v>
      </c>
      <c r="H28" s="5" t="s">
        <v>9</v>
      </c>
      <c r="I28" s="5" t="s">
        <v>10</v>
      </c>
      <c r="J28" s="5">
        <v>58.0</v>
      </c>
      <c r="K28" s="5">
        <v>46.0</v>
      </c>
      <c r="L28" s="9">
        <f t="shared" si="2"/>
        <v>12</v>
      </c>
      <c r="M28" s="5" t="s">
        <v>83</v>
      </c>
      <c r="N28" s="5" t="s">
        <v>9</v>
      </c>
      <c r="O28" s="5" t="s">
        <v>10</v>
      </c>
      <c r="P28" s="5">
        <v>86.0</v>
      </c>
      <c r="Q28" s="5">
        <v>61.0</v>
      </c>
      <c r="R28" s="9">
        <f t="shared" si="3"/>
        <v>25</v>
      </c>
      <c r="S28" s="5" t="s">
        <v>501</v>
      </c>
      <c r="T28" s="5" t="s">
        <v>9</v>
      </c>
      <c r="U28" s="5" t="s">
        <v>10</v>
      </c>
      <c r="V28" s="5">
        <v>67.0</v>
      </c>
      <c r="W28" s="5">
        <v>56.0</v>
      </c>
      <c r="X28" s="9">
        <f t="shared" si="4"/>
        <v>11</v>
      </c>
      <c r="Y28" s="5" t="s">
        <v>566</v>
      </c>
      <c r="Z28" s="5" t="s">
        <v>9</v>
      </c>
      <c r="AA28" s="5" t="s">
        <v>10</v>
      </c>
      <c r="AB28" s="5">
        <v>95.0</v>
      </c>
      <c r="AC28" s="5">
        <v>48.0</v>
      </c>
      <c r="AD28" s="9">
        <f t="shared" si="5"/>
        <v>47</v>
      </c>
      <c r="AE28" s="5" t="s">
        <v>417</v>
      </c>
      <c r="AF28" s="5" t="s">
        <v>9</v>
      </c>
      <c r="AG28" s="5" t="s">
        <v>13</v>
      </c>
      <c r="AH28" s="5">
        <v>76.0</v>
      </c>
      <c r="AI28" s="5">
        <v>62.0</v>
      </c>
      <c r="AJ28" s="9">
        <f t="shared" si="6"/>
        <v>14</v>
      </c>
      <c r="AK28" s="5" t="s">
        <v>513</v>
      </c>
      <c r="AL28" s="5" t="s">
        <v>9</v>
      </c>
      <c r="AM28" s="5" t="s">
        <v>10</v>
      </c>
      <c r="AN28" s="5">
        <v>76.0</v>
      </c>
      <c r="AO28" s="5">
        <v>42.0</v>
      </c>
      <c r="AP28" s="9">
        <f t="shared" si="7"/>
        <v>34</v>
      </c>
    </row>
    <row r="29">
      <c r="A29" s="5" t="s">
        <v>65</v>
      </c>
      <c r="B29" s="5" t="s">
        <v>20</v>
      </c>
      <c r="C29" s="5" t="s">
        <v>10</v>
      </c>
      <c r="D29" s="5">
        <v>65.0</v>
      </c>
      <c r="E29" s="5">
        <v>75.0</v>
      </c>
      <c r="F29" s="9">
        <f t="shared" si="1"/>
        <v>-10</v>
      </c>
      <c r="G29" s="5" t="s">
        <v>245</v>
      </c>
      <c r="H29" s="5" t="s">
        <v>20</v>
      </c>
      <c r="I29" s="5" t="s">
        <v>13</v>
      </c>
      <c r="J29" s="5">
        <v>80.0</v>
      </c>
      <c r="K29" s="5">
        <v>82.0</v>
      </c>
      <c r="L29" s="9">
        <f t="shared" si="2"/>
        <v>-2</v>
      </c>
      <c r="M29" s="5" t="s">
        <v>48</v>
      </c>
      <c r="N29" s="5" t="s">
        <v>9</v>
      </c>
      <c r="O29" s="5" t="s">
        <v>10</v>
      </c>
      <c r="P29" s="5">
        <v>91.0</v>
      </c>
      <c r="Q29" s="5">
        <v>62.0</v>
      </c>
      <c r="R29" s="9">
        <f t="shared" si="3"/>
        <v>29</v>
      </c>
      <c r="S29" s="5" t="s">
        <v>434</v>
      </c>
      <c r="T29" s="5" t="s">
        <v>9</v>
      </c>
      <c r="U29" s="5" t="s">
        <v>10</v>
      </c>
      <c r="V29" s="5">
        <v>83.0</v>
      </c>
      <c r="W29" s="5">
        <v>70.0</v>
      </c>
      <c r="X29" s="9">
        <f t="shared" si="4"/>
        <v>13</v>
      </c>
      <c r="Y29" s="5" t="s">
        <v>166</v>
      </c>
      <c r="Z29" s="5" t="s">
        <v>9</v>
      </c>
      <c r="AA29" s="5" t="s">
        <v>13</v>
      </c>
      <c r="AB29" s="5">
        <v>75.0</v>
      </c>
      <c r="AC29" s="5">
        <v>63.0</v>
      </c>
      <c r="AD29" s="9">
        <f t="shared" si="5"/>
        <v>12</v>
      </c>
      <c r="AE29" s="5" t="s">
        <v>122</v>
      </c>
      <c r="AF29" s="5" t="s">
        <v>9</v>
      </c>
      <c r="AG29" s="5" t="s">
        <v>10</v>
      </c>
      <c r="AH29" s="5">
        <v>71.0</v>
      </c>
      <c r="AI29" s="5">
        <v>55.0</v>
      </c>
      <c r="AJ29" s="9">
        <f t="shared" si="6"/>
        <v>16</v>
      </c>
      <c r="AK29" s="5" t="s">
        <v>410</v>
      </c>
      <c r="AL29" s="5" t="s">
        <v>9</v>
      </c>
      <c r="AM29" s="5" t="s">
        <v>10</v>
      </c>
      <c r="AN29" s="5">
        <v>85.0</v>
      </c>
      <c r="AO29" s="5">
        <v>57.0</v>
      </c>
      <c r="AP29" s="9">
        <f t="shared" si="7"/>
        <v>28</v>
      </c>
    </row>
    <row r="30">
      <c r="A30" s="5" t="s">
        <v>205</v>
      </c>
      <c r="B30" s="5" t="s">
        <v>20</v>
      </c>
      <c r="C30" s="5" t="s">
        <v>13</v>
      </c>
      <c r="D30" s="5">
        <v>85.0</v>
      </c>
      <c r="E30" s="5">
        <v>93.0</v>
      </c>
      <c r="F30" s="9">
        <f t="shared" si="1"/>
        <v>-8</v>
      </c>
      <c r="G30" s="5" t="s">
        <v>73</v>
      </c>
      <c r="H30" s="5" t="s">
        <v>9</v>
      </c>
      <c r="I30" s="5" t="s">
        <v>13</v>
      </c>
      <c r="J30" s="5">
        <v>73.0</v>
      </c>
      <c r="K30" s="5">
        <v>71.0</v>
      </c>
      <c r="L30" s="9">
        <f t="shared" si="2"/>
        <v>2</v>
      </c>
      <c r="M30" s="5" t="s">
        <v>571</v>
      </c>
      <c r="N30" s="5" t="s">
        <v>9</v>
      </c>
      <c r="O30" s="5" t="s">
        <v>10</v>
      </c>
      <c r="P30" s="5">
        <v>84.0</v>
      </c>
      <c r="Q30" s="5">
        <v>80.0</v>
      </c>
      <c r="R30" s="9">
        <f t="shared" si="3"/>
        <v>4</v>
      </c>
      <c r="S30" s="5" t="s">
        <v>572</v>
      </c>
      <c r="T30" s="5" t="s">
        <v>9</v>
      </c>
      <c r="U30" s="5" t="s">
        <v>10</v>
      </c>
      <c r="V30" s="5">
        <v>74.0</v>
      </c>
      <c r="W30" s="5">
        <v>47.0</v>
      </c>
      <c r="X30" s="9">
        <f t="shared" si="4"/>
        <v>27</v>
      </c>
      <c r="Y30" s="5" t="s">
        <v>169</v>
      </c>
      <c r="Z30" s="5" t="s">
        <v>9</v>
      </c>
      <c r="AA30" s="5" t="s">
        <v>13</v>
      </c>
      <c r="AB30" s="5">
        <v>69.0</v>
      </c>
      <c r="AC30" s="5">
        <v>64.0</v>
      </c>
      <c r="AD30" s="9">
        <f t="shared" si="5"/>
        <v>5</v>
      </c>
      <c r="AE30" s="5" t="s">
        <v>573</v>
      </c>
      <c r="AF30" s="5" t="s">
        <v>9</v>
      </c>
      <c r="AG30" s="5" t="s">
        <v>13</v>
      </c>
      <c r="AH30" s="5">
        <v>78.0</v>
      </c>
      <c r="AI30" s="5">
        <v>71.0</v>
      </c>
      <c r="AJ30" s="9">
        <f t="shared" si="6"/>
        <v>7</v>
      </c>
      <c r="AK30" s="5" t="s">
        <v>259</v>
      </c>
      <c r="AL30" s="5" t="s">
        <v>9</v>
      </c>
      <c r="AM30" s="5" t="s">
        <v>10</v>
      </c>
      <c r="AN30" s="5">
        <v>71.0</v>
      </c>
      <c r="AO30" s="5">
        <v>65.0</v>
      </c>
      <c r="AP30" s="9">
        <f t="shared" si="7"/>
        <v>6</v>
      </c>
    </row>
    <row r="31">
      <c r="A31" s="5" t="s">
        <v>197</v>
      </c>
      <c r="B31" s="5" t="s">
        <v>9</v>
      </c>
      <c r="C31" s="5" t="s">
        <v>13</v>
      </c>
      <c r="D31" s="5">
        <v>79.0</v>
      </c>
      <c r="E31" s="5">
        <v>54.0</v>
      </c>
      <c r="F31" s="9">
        <f t="shared" si="1"/>
        <v>25</v>
      </c>
      <c r="G31" s="5" t="s">
        <v>75</v>
      </c>
      <c r="H31" s="5" t="s">
        <v>9</v>
      </c>
      <c r="I31" s="5" t="s">
        <v>10</v>
      </c>
      <c r="J31" s="5">
        <v>71.0</v>
      </c>
      <c r="K31" s="5">
        <v>52.0</v>
      </c>
      <c r="L31" s="9">
        <f t="shared" si="2"/>
        <v>19</v>
      </c>
      <c r="M31" s="5" t="s">
        <v>89</v>
      </c>
      <c r="N31" s="5" t="s">
        <v>9</v>
      </c>
      <c r="O31" s="5" t="s">
        <v>13</v>
      </c>
      <c r="P31" s="5">
        <v>81.0</v>
      </c>
      <c r="Q31" s="5">
        <v>66.0</v>
      </c>
      <c r="R31" s="9">
        <f t="shared" si="3"/>
        <v>15</v>
      </c>
      <c r="S31" s="5" t="s">
        <v>561</v>
      </c>
      <c r="T31" s="5" t="s">
        <v>9</v>
      </c>
      <c r="U31" s="5" t="s">
        <v>13</v>
      </c>
      <c r="V31" s="5">
        <v>64.0</v>
      </c>
      <c r="W31" s="5">
        <v>48.0</v>
      </c>
      <c r="X31" s="9">
        <f t="shared" si="4"/>
        <v>16</v>
      </c>
      <c r="Y31" s="5" t="s">
        <v>155</v>
      </c>
      <c r="Z31" s="5" t="s">
        <v>9</v>
      </c>
      <c r="AA31" s="5" t="s">
        <v>10</v>
      </c>
      <c r="AB31" s="5">
        <v>58.0</v>
      </c>
      <c r="AC31" s="5">
        <v>55.0</v>
      </c>
      <c r="AD31" s="9">
        <f t="shared" si="5"/>
        <v>3</v>
      </c>
      <c r="AE31" s="5" t="s">
        <v>569</v>
      </c>
      <c r="AF31" s="5" t="s">
        <v>9</v>
      </c>
      <c r="AG31" s="5" t="s">
        <v>10</v>
      </c>
      <c r="AH31" s="5">
        <v>70.0</v>
      </c>
      <c r="AI31" s="5">
        <v>54.0</v>
      </c>
      <c r="AJ31" s="9">
        <f t="shared" si="6"/>
        <v>16</v>
      </c>
      <c r="AK31" s="5" t="s">
        <v>509</v>
      </c>
      <c r="AL31" s="5" t="s">
        <v>9</v>
      </c>
      <c r="AM31" s="5" t="s">
        <v>13</v>
      </c>
      <c r="AN31" s="5">
        <v>69.0</v>
      </c>
      <c r="AO31" s="5">
        <v>66.0</v>
      </c>
      <c r="AP31" s="9">
        <f t="shared" si="7"/>
        <v>3</v>
      </c>
    </row>
    <row r="32">
      <c r="A32" s="5" t="s">
        <v>199</v>
      </c>
      <c r="B32" s="5" t="s">
        <v>20</v>
      </c>
      <c r="C32" s="5" t="s">
        <v>10</v>
      </c>
      <c r="D32" s="5">
        <v>53.0</v>
      </c>
      <c r="E32" s="5">
        <v>79.0</v>
      </c>
      <c r="F32" s="9">
        <f t="shared" si="1"/>
        <v>-26</v>
      </c>
      <c r="G32" s="5" t="s">
        <v>251</v>
      </c>
      <c r="H32" s="5" t="s">
        <v>9</v>
      </c>
      <c r="I32" s="5" t="s">
        <v>10</v>
      </c>
      <c r="J32" s="5">
        <v>71.0</v>
      </c>
      <c r="K32" s="5">
        <v>54.0</v>
      </c>
      <c r="L32" s="9">
        <f t="shared" si="2"/>
        <v>17</v>
      </c>
      <c r="M32" s="5" t="s">
        <v>94</v>
      </c>
      <c r="N32" s="5" t="s">
        <v>9</v>
      </c>
      <c r="O32" s="5" t="s">
        <v>10</v>
      </c>
      <c r="P32" s="5">
        <v>70.0</v>
      </c>
      <c r="Q32" s="5">
        <v>51.0</v>
      </c>
      <c r="R32" s="9">
        <f t="shared" si="3"/>
        <v>19</v>
      </c>
      <c r="S32" s="5" t="s">
        <v>17</v>
      </c>
      <c r="T32" s="5" t="s">
        <v>9</v>
      </c>
      <c r="U32" s="5" t="s">
        <v>13</v>
      </c>
      <c r="V32" s="5">
        <v>68.0</v>
      </c>
      <c r="W32" s="5">
        <v>47.0</v>
      </c>
      <c r="X32" s="9">
        <f t="shared" si="4"/>
        <v>21</v>
      </c>
      <c r="Y32" s="5" t="s">
        <v>167</v>
      </c>
      <c r="Z32" s="5" t="s">
        <v>20</v>
      </c>
      <c r="AA32" s="5" t="s">
        <v>13</v>
      </c>
      <c r="AB32" s="5">
        <v>62.0</v>
      </c>
      <c r="AC32" s="5">
        <v>67.0</v>
      </c>
      <c r="AD32" s="9">
        <f t="shared" si="5"/>
        <v>-5</v>
      </c>
      <c r="AE32" s="5" t="s">
        <v>45</v>
      </c>
      <c r="AF32" s="5" t="s">
        <v>9</v>
      </c>
      <c r="AG32" s="5" t="s">
        <v>10</v>
      </c>
      <c r="AH32" s="5">
        <v>81.0</v>
      </c>
      <c r="AI32" s="5">
        <v>76.0</v>
      </c>
      <c r="AJ32" s="9">
        <f t="shared" si="6"/>
        <v>5</v>
      </c>
      <c r="AK32" s="5" t="s">
        <v>86</v>
      </c>
      <c r="AL32" s="5" t="s">
        <v>9</v>
      </c>
      <c r="AM32" s="5" t="s">
        <v>13</v>
      </c>
      <c r="AN32" s="5">
        <v>71.0</v>
      </c>
      <c r="AO32" s="5">
        <v>36.0</v>
      </c>
      <c r="AP32" s="9">
        <f t="shared" si="7"/>
        <v>35</v>
      </c>
    </row>
    <row r="33">
      <c r="A33" s="5" t="s">
        <v>196</v>
      </c>
      <c r="B33" s="5" t="s">
        <v>20</v>
      </c>
      <c r="C33" s="5" t="s">
        <v>13</v>
      </c>
      <c r="D33" s="5">
        <v>55.0</v>
      </c>
      <c r="E33" s="5">
        <v>67.0</v>
      </c>
      <c r="F33" s="9">
        <f t="shared" si="1"/>
        <v>-12</v>
      </c>
      <c r="G33" s="5" t="s">
        <v>61</v>
      </c>
      <c r="H33" s="5" t="s">
        <v>20</v>
      </c>
      <c r="I33" s="5" t="s">
        <v>13</v>
      </c>
      <c r="J33" s="5">
        <v>80.0</v>
      </c>
      <c r="K33" s="5">
        <v>84.0</v>
      </c>
      <c r="L33" s="9">
        <f t="shared" si="2"/>
        <v>-4</v>
      </c>
      <c r="M33" s="5" t="s">
        <v>241</v>
      </c>
      <c r="N33" s="5" t="s">
        <v>9</v>
      </c>
      <c r="O33" s="5" t="s">
        <v>13</v>
      </c>
      <c r="P33" s="5">
        <v>80.0</v>
      </c>
      <c r="Q33" s="5">
        <v>73.0</v>
      </c>
      <c r="R33" s="9">
        <f t="shared" si="3"/>
        <v>7</v>
      </c>
      <c r="S33" s="5" t="s">
        <v>572</v>
      </c>
      <c r="T33" s="5" t="s">
        <v>9</v>
      </c>
      <c r="U33" s="5" t="s">
        <v>13</v>
      </c>
      <c r="V33" s="5">
        <v>110.0</v>
      </c>
      <c r="W33" s="5">
        <v>72.0</v>
      </c>
      <c r="X33" s="9">
        <f t="shared" si="4"/>
        <v>38</v>
      </c>
      <c r="Y33" s="5" t="s">
        <v>168</v>
      </c>
      <c r="Z33" s="5" t="s">
        <v>20</v>
      </c>
      <c r="AA33" s="5" t="s">
        <v>13</v>
      </c>
      <c r="AB33" s="5">
        <v>55.0</v>
      </c>
      <c r="AC33" s="5">
        <v>79.0</v>
      </c>
      <c r="AD33" s="9">
        <f t="shared" si="5"/>
        <v>-24</v>
      </c>
      <c r="AE33" s="5" t="s">
        <v>564</v>
      </c>
      <c r="AF33" s="5" t="s">
        <v>9</v>
      </c>
      <c r="AG33" s="5" t="s">
        <v>13</v>
      </c>
      <c r="AH33" s="5">
        <v>100.0</v>
      </c>
      <c r="AI33" s="5">
        <v>96.0</v>
      </c>
      <c r="AJ33" s="9">
        <f t="shared" si="6"/>
        <v>4</v>
      </c>
      <c r="AK33" s="5" t="s">
        <v>496</v>
      </c>
      <c r="AL33" s="5" t="s">
        <v>9</v>
      </c>
      <c r="AM33" s="5" t="s">
        <v>10</v>
      </c>
      <c r="AN33" s="5">
        <v>75.0</v>
      </c>
      <c r="AO33" s="5">
        <v>63.0</v>
      </c>
      <c r="AP33" s="9">
        <f t="shared" si="7"/>
        <v>12</v>
      </c>
    </row>
    <row r="34">
      <c r="A34" s="5" t="s">
        <v>180</v>
      </c>
      <c r="B34" s="5" t="s">
        <v>9</v>
      </c>
      <c r="C34" s="5" t="s">
        <v>15</v>
      </c>
      <c r="D34" s="5">
        <v>73.0</v>
      </c>
      <c r="E34" s="5">
        <v>59.0</v>
      </c>
      <c r="F34" s="9">
        <f t="shared" si="1"/>
        <v>14</v>
      </c>
      <c r="G34" s="5" t="s">
        <v>251</v>
      </c>
      <c r="H34" s="5" t="s">
        <v>9</v>
      </c>
      <c r="I34" s="5" t="s">
        <v>15</v>
      </c>
      <c r="J34" s="5">
        <v>83.0</v>
      </c>
      <c r="K34" s="5">
        <v>76.0</v>
      </c>
      <c r="L34" s="9">
        <f t="shared" si="2"/>
        <v>7</v>
      </c>
      <c r="M34" s="5" t="s">
        <v>92</v>
      </c>
      <c r="N34" s="5" t="s">
        <v>20</v>
      </c>
      <c r="O34" s="5" t="s">
        <v>15</v>
      </c>
      <c r="P34" s="5">
        <v>74.0</v>
      </c>
      <c r="Q34" s="5">
        <v>79.0</v>
      </c>
      <c r="R34" s="9">
        <f t="shared" si="3"/>
        <v>-5</v>
      </c>
      <c r="S34" s="5" t="s">
        <v>565</v>
      </c>
      <c r="T34" s="5" t="s">
        <v>9</v>
      </c>
      <c r="U34" s="5" t="s">
        <v>10</v>
      </c>
      <c r="V34" s="5">
        <v>86.0</v>
      </c>
      <c r="W34" s="5">
        <v>74.0</v>
      </c>
      <c r="X34" s="9">
        <f t="shared" si="4"/>
        <v>12</v>
      </c>
      <c r="Y34" s="9"/>
      <c r="Z34" s="9"/>
      <c r="AA34" s="9"/>
      <c r="AB34" s="9"/>
      <c r="AC34" s="9"/>
      <c r="AD34" s="9"/>
      <c r="AE34" s="5" t="s">
        <v>122</v>
      </c>
      <c r="AF34" s="5" t="s">
        <v>9</v>
      </c>
      <c r="AG34" s="5" t="s">
        <v>15</v>
      </c>
      <c r="AH34" s="5">
        <v>91.0</v>
      </c>
      <c r="AI34" s="5">
        <v>83.0</v>
      </c>
      <c r="AJ34" s="9">
        <f t="shared" si="6"/>
        <v>8</v>
      </c>
      <c r="AK34" s="5" t="s">
        <v>513</v>
      </c>
      <c r="AL34" s="5" t="s">
        <v>20</v>
      </c>
      <c r="AM34" s="5" t="s">
        <v>15</v>
      </c>
      <c r="AN34" s="5">
        <v>70.0</v>
      </c>
      <c r="AO34" s="5">
        <v>75.0</v>
      </c>
      <c r="AP34" s="9">
        <f t="shared" si="7"/>
        <v>-5</v>
      </c>
    </row>
    <row r="35">
      <c r="A35" s="5" t="s">
        <v>65</v>
      </c>
      <c r="B35" s="5" t="s">
        <v>20</v>
      </c>
      <c r="C35" s="5" t="s">
        <v>15</v>
      </c>
      <c r="D35" s="5">
        <v>72.0</v>
      </c>
      <c r="E35" s="5">
        <v>84.0</v>
      </c>
      <c r="F35" s="9">
        <f t="shared" si="1"/>
        <v>-12</v>
      </c>
      <c r="G35" s="5" t="s">
        <v>75</v>
      </c>
      <c r="H35" s="5" t="s">
        <v>9</v>
      </c>
      <c r="I35" s="5" t="s">
        <v>15</v>
      </c>
      <c r="J35" s="5">
        <v>82.0</v>
      </c>
      <c r="K35" s="5">
        <v>78.0</v>
      </c>
      <c r="L35" s="9">
        <f t="shared" si="2"/>
        <v>4</v>
      </c>
      <c r="M35" s="9"/>
      <c r="N35" s="9"/>
      <c r="O35" s="9"/>
      <c r="P35" s="9"/>
      <c r="Q35" s="9"/>
      <c r="R35" s="9">
        <f t="shared" si="3"/>
        <v>0</v>
      </c>
      <c r="S35" s="5" t="s">
        <v>17</v>
      </c>
      <c r="T35" s="5" t="s">
        <v>9</v>
      </c>
      <c r="U35" s="5" t="s">
        <v>15</v>
      </c>
      <c r="V35" s="5">
        <v>63.0</v>
      </c>
      <c r="W35" s="5">
        <v>44.0</v>
      </c>
      <c r="X35" s="9">
        <f t="shared" si="4"/>
        <v>19</v>
      </c>
      <c r="Y35" s="9"/>
      <c r="Z35" s="9"/>
      <c r="AA35" s="9"/>
      <c r="AB35" s="9"/>
      <c r="AC35" s="9"/>
      <c r="AD35" s="9"/>
      <c r="AE35" s="5" t="s">
        <v>560</v>
      </c>
      <c r="AF35" s="5" t="s">
        <v>9</v>
      </c>
      <c r="AG35" s="5" t="s">
        <v>15</v>
      </c>
      <c r="AH35" s="5">
        <v>85.0</v>
      </c>
      <c r="AI35" s="5">
        <v>60.0</v>
      </c>
      <c r="AJ35" s="9">
        <f t="shared" si="6"/>
        <v>25</v>
      </c>
      <c r="AK35" s="9"/>
      <c r="AL35" s="9"/>
      <c r="AM35" s="9"/>
      <c r="AN35" s="9"/>
      <c r="AO35" s="9"/>
      <c r="AP35" s="9"/>
    </row>
    <row r="36">
      <c r="A36" s="9"/>
      <c r="B36" s="9"/>
      <c r="C36" s="9"/>
      <c r="D36" s="9"/>
      <c r="E36" s="9"/>
      <c r="F36" s="9"/>
      <c r="G36" s="5" t="s">
        <v>61</v>
      </c>
      <c r="H36" s="5" t="s">
        <v>20</v>
      </c>
      <c r="I36" s="5" t="s">
        <v>15</v>
      </c>
      <c r="J36" s="5">
        <v>64.0</v>
      </c>
      <c r="K36" s="5">
        <v>84.0</v>
      </c>
      <c r="L36" s="9">
        <f t="shared" si="2"/>
        <v>-20</v>
      </c>
      <c r="M36" s="9"/>
      <c r="N36" s="9"/>
      <c r="O36" s="9"/>
      <c r="P36" s="9"/>
      <c r="Q36" s="9"/>
      <c r="R36" s="9">
        <f t="shared" si="3"/>
        <v>0</v>
      </c>
      <c r="S36" s="5" t="s">
        <v>563</v>
      </c>
      <c r="T36" s="5" t="s">
        <v>9</v>
      </c>
      <c r="U36" s="5" t="s">
        <v>15</v>
      </c>
      <c r="V36" s="5">
        <v>75.0</v>
      </c>
      <c r="W36" s="5">
        <v>67.0</v>
      </c>
      <c r="X36" s="9">
        <f t="shared" si="4"/>
        <v>8</v>
      </c>
      <c r="Y36" s="9"/>
      <c r="Z36" s="9"/>
      <c r="AA36" s="9"/>
      <c r="AB36" s="9"/>
      <c r="AC36" s="9"/>
      <c r="AD36" s="9"/>
      <c r="AE36" s="5" t="s">
        <v>569</v>
      </c>
      <c r="AF36" s="5" t="s">
        <v>9</v>
      </c>
      <c r="AG36" s="5" t="s">
        <v>15</v>
      </c>
      <c r="AH36" s="5">
        <v>64.0</v>
      </c>
      <c r="AI36" s="5">
        <v>57.0</v>
      </c>
      <c r="AJ36" s="9">
        <f t="shared" si="6"/>
        <v>7</v>
      </c>
      <c r="AK36" s="9"/>
      <c r="AL36" s="9"/>
      <c r="AM36" s="9"/>
      <c r="AN36" s="9"/>
      <c r="AO36" s="9"/>
      <c r="AP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5" t="s">
        <v>541</v>
      </c>
      <c r="T37" s="5" t="s">
        <v>9</v>
      </c>
      <c r="U37" s="5" t="s">
        <v>15</v>
      </c>
      <c r="V37" s="5">
        <v>92.0</v>
      </c>
      <c r="W37" s="5">
        <v>64.0</v>
      </c>
      <c r="X37" s="9">
        <f t="shared" si="4"/>
        <v>28</v>
      </c>
      <c r="Y37" s="9"/>
      <c r="Z37" s="9"/>
      <c r="AA37" s="9"/>
      <c r="AB37" s="9"/>
      <c r="AC37" s="9"/>
      <c r="AD37" s="9"/>
      <c r="AE37" s="5"/>
      <c r="AF37" s="5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>
      <c r="A38" s="9"/>
      <c r="B38" s="9">
        <f>COUNTIF(B3:B35,"W")</f>
        <v>20</v>
      </c>
      <c r="C38" s="9"/>
      <c r="D38" s="9"/>
      <c r="E38" s="9"/>
      <c r="F38" s="9"/>
      <c r="G38" s="9"/>
      <c r="H38" s="9">
        <f>COUNTIF(H3:H36,"W")</f>
        <v>29</v>
      </c>
      <c r="I38" s="9"/>
      <c r="J38" s="9"/>
      <c r="K38" s="9"/>
      <c r="L38" s="9"/>
      <c r="M38" s="9"/>
      <c r="N38" s="9">
        <f>COUNTIF(N3:N36,"W")</f>
        <v>26</v>
      </c>
      <c r="O38" s="9"/>
      <c r="P38" s="9"/>
      <c r="Q38" s="9"/>
      <c r="R38" s="9"/>
      <c r="S38" s="9"/>
      <c r="T38" s="9">
        <f>COUNTIF(T3:T37,"W")</f>
        <v>30</v>
      </c>
      <c r="U38" s="9"/>
      <c r="V38" s="9"/>
      <c r="W38" s="9"/>
      <c r="X38" s="9"/>
      <c r="Y38" s="9"/>
      <c r="Z38" s="9">
        <f>COUNTIF(Z3:Z37,"W")</f>
        <v>23</v>
      </c>
      <c r="AA38" s="9"/>
      <c r="AB38" s="9"/>
      <c r="AC38" s="9"/>
      <c r="AD38" s="9"/>
      <c r="AE38" s="5"/>
      <c r="AF38" s="5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>
      <c r="A39" s="9"/>
      <c r="B39" s="9">
        <f>COUNTIF(B3:B35,"L")</f>
        <v>13</v>
      </c>
      <c r="C39" s="9"/>
      <c r="D39" s="9"/>
      <c r="E39" s="9"/>
      <c r="F39" s="9"/>
      <c r="G39" s="9"/>
      <c r="H39" s="9">
        <f>COUNTIF(H3:H36,"L")</f>
        <v>5</v>
      </c>
      <c r="I39" s="9"/>
      <c r="J39" s="9"/>
      <c r="K39" s="9"/>
      <c r="L39" s="9"/>
      <c r="M39" s="9"/>
      <c r="N39" s="9">
        <f>COUNTIF(N3:N36,"L")</f>
        <v>6</v>
      </c>
      <c r="O39" s="9"/>
      <c r="P39" s="9"/>
      <c r="Q39" s="9"/>
      <c r="R39" s="9"/>
      <c r="S39" s="9"/>
      <c r="T39" s="9">
        <f>COUNTIF(T3:T37,"L")</f>
        <v>5</v>
      </c>
      <c r="U39" s="9"/>
      <c r="V39" s="9"/>
      <c r="W39" s="9"/>
      <c r="X39" s="9"/>
      <c r="Y39" s="9"/>
      <c r="Z39" s="9">
        <f>COUNTIF(Z3:Z37,"L")</f>
        <v>8</v>
      </c>
      <c r="AA39" s="9"/>
      <c r="AB39" s="9"/>
      <c r="AC39" s="9"/>
      <c r="AD39" s="9"/>
      <c r="AE39" s="5"/>
      <c r="AF39" s="5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>
        <f>COUNTIF(AF3:AF39,"W")</f>
        <v>28</v>
      </c>
      <c r="AG41" s="9"/>
      <c r="AH41" s="9"/>
      <c r="AI41" s="9"/>
      <c r="AJ41" s="9"/>
      <c r="AK41" s="9"/>
      <c r="AL41" s="9">
        <f>COUNTIF(AL3:AL39,"W")</f>
        <v>25</v>
      </c>
      <c r="AM41" s="9"/>
      <c r="AN41" s="9"/>
      <c r="AO41" s="9"/>
      <c r="AP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>
        <f>COUNTIF(AF3:AF39,"L")</f>
        <v>6</v>
      </c>
      <c r="AG42" s="9"/>
      <c r="AH42" s="9"/>
      <c r="AI42" s="9"/>
      <c r="AJ42" s="9"/>
      <c r="AK42" s="9"/>
      <c r="AL42" s="9">
        <f>COUNTIF(AL3:AL39,"L")</f>
        <v>7</v>
      </c>
      <c r="AM42" s="9"/>
      <c r="AN42" s="9"/>
      <c r="AO42" s="9"/>
      <c r="AP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</row>
  </sheetData>
  <drawing r:id="rId1"/>
</worksheet>
</file>