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975" windowHeight="838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1" i="1"/>
  <c r="C23"/>
  <c r="C44"/>
  <c r="A44"/>
  <c r="A23"/>
  <c r="A11"/>
  <c r="F49" l="1"/>
</calcChain>
</file>

<file path=xl/sharedStrings.xml><?xml version="1.0" encoding="utf-8"?>
<sst xmlns="http://schemas.openxmlformats.org/spreadsheetml/2006/main" count="28" uniqueCount="15">
  <si>
    <t>Amount Due</t>
  </si>
  <si>
    <t>Date Due</t>
  </si>
  <si>
    <t>Payment made</t>
  </si>
  <si>
    <t>Date paid</t>
  </si>
  <si>
    <t>Rates</t>
  </si>
  <si>
    <t>last pmnt</t>
  </si>
  <si>
    <t>various</t>
  </si>
  <si>
    <t>Refuse</t>
  </si>
  <si>
    <t>Building registered with council on the 2005/07/13</t>
  </si>
  <si>
    <t>Total amount outstanding in Council accounts Due on the 21st of April 2008:</t>
  </si>
  <si>
    <t>Monthly Charges:</t>
  </si>
  <si>
    <t>Water, Electricity &amp; Sanitation</t>
  </si>
  <si>
    <r>
      <t xml:space="preserve">Acc number:  </t>
    </r>
    <r>
      <rPr>
        <b/>
        <i/>
        <sz val="11"/>
        <color theme="1"/>
        <rFont val="Calibri"/>
        <family val="2"/>
        <scheme val="minor"/>
      </rPr>
      <t>5000571278</t>
    </r>
  </si>
  <si>
    <r>
      <t xml:space="preserve">Acc number:  </t>
    </r>
    <r>
      <rPr>
        <b/>
        <i/>
        <sz val="11"/>
        <color theme="1"/>
        <rFont val="Calibri"/>
        <family val="2"/>
        <scheme val="minor"/>
      </rPr>
      <t>5001637027</t>
    </r>
  </si>
  <si>
    <r>
      <t xml:space="preserve">Acc number:  </t>
    </r>
    <r>
      <rPr>
        <b/>
        <i/>
        <sz val="11"/>
        <color theme="1"/>
        <rFont val="Calibri"/>
        <family val="2"/>
        <scheme val="minor"/>
      </rPr>
      <t>5000345073</t>
    </r>
  </si>
</sst>
</file>

<file path=xl/styles.xml><?xml version="1.0" encoding="utf-8"?>
<styleSheet xmlns="http://schemas.openxmlformats.org/spreadsheetml/2006/main">
  <numFmts count="2">
    <numFmt numFmtId="44" formatCode="_ &quot;R&quot;\ * #,##0.00_ ;_ &quot;R&quot;\ * \-#,##0.00_ ;_ &quot;R&quot;\ * &quot;-&quot;??_ ;_ @_ "/>
    <numFmt numFmtId="164" formatCode="_ [$R-1C09]\ * #,##0.00_ ;_ [$R-1C09]\ * \-#,##0.00_ ;_ [$R-1C09]\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Border="1"/>
    <xf numFmtId="164" fontId="0" fillId="0" borderId="4" xfId="1" quotePrefix="1" applyNumberFormat="1" applyFon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Border="1" applyAlignment="1">
      <alignment horizontal="left"/>
    </xf>
    <xf numFmtId="16" fontId="0" fillId="0" borderId="0" xfId="0" applyNumberFormat="1" applyBorder="1" applyAlignment="1">
      <alignment horizontal="center"/>
    </xf>
    <xf numFmtId="164" fontId="0" fillId="0" borderId="4" xfId="0" applyNumberFormat="1" applyBorder="1"/>
    <xf numFmtId="0" fontId="2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/>
    <xf numFmtId="0" fontId="0" fillId="0" borderId="0" xfId="0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topLeftCell="A19" workbookViewId="0">
      <selection activeCell="A29" sqref="A29"/>
    </sheetView>
  </sheetViews>
  <sheetFormatPr defaultRowHeight="15"/>
  <cols>
    <col min="1" max="1" width="18.5703125" bestFit="1" customWidth="1"/>
    <col min="2" max="4" width="14.7109375" customWidth="1"/>
    <col min="5" max="5" width="12.42578125" bestFit="1" customWidth="1"/>
    <col min="6" max="6" width="12.5703125" bestFit="1" customWidth="1"/>
  </cols>
  <sheetData>
    <row r="1" spans="1:6" ht="15.75">
      <c r="A1" s="15" t="s">
        <v>8</v>
      </c>
      <c r="B1" s="1"/>
      <c r="C1" s="1"/>
      <c r="D1" s="1"/>
      <c r="E1" s="1"/>
      <c r="F1" s="1"/>
    </row>
    <row r="2" spans="1:6" ht="16.5" thickBot="1">
      <c r="A2" s="18"/>
      <c r="B2" s="18"/>
      <c r="C2" s="18"/>
      <c r="D2" s="18"/>
      <c r="E2" s="18"/>
      <c r="F2" s="18"/>
    </row>
    <row r="3" spans="1:6" ht="20.100000000000001" customHeight="1" thickTop="1">
      <c r="A3" s="1"/>
      <c r="B3" s="29" t="s">
        <v>4</v>
      </c>
      <c r="C3" s="29"/>
      <c r="D3" s="29"/>
      <c r="E3" s="23"/>
      <c r="F3" s="23"/>
    </row>
    <row r="4" spans="1:6" ht="15.75">
      <c r="A4" s="27" t="s">
        <v>12</v>
      </c>
      <c r="B4" s="15"/>
      <c r="C4" s="6"/>
      <c r="D4" s="5"/>
    </row>
    <row r="5" spans="1:6" ht="15.75">
      <c r="A5" s="20"/>
      <c r="B5" s="21"/>
      <c r="C5" s="10"/>
      <c r="D5" s="10"/>
    </row>
    <row r="6" spans="1:6">
      <c r="A6" s="24" t="s">
        <v>0</v>
      </c>
      <c r="B6" s="24" t="s">
        <v>1</v>
      </c>
      <c r="C6" s="24" t="s">
        <v>2</v>
      </c>
      <c r="D6" s="24" t="s">
        <v>3</v>
      </c>
    </row>
    <row r="7" spans="1:6">
      <c r="A7" s="3">
        <v>21589.95</v>
      </c>
      <c r="B7" s="4">
        <v>39546</v>
      </c>
      <c r="C7" s="3">
        <v>7208.05</v>
      </c>
      <c r="D7" s="4">
        <v>39498</v>
      </c>
      <c r="E7" t="s">
        <v>5</v>
      </c>
    </row>
    <row r="8" spans="1:6">
      <c r="A8" s="3">
        <v>7233.6</v>
      </c>
      <c r="B8" s="4">
        <v>39559</v>
      </c>
      <c r="C8" s="3">
        <v>7190.95</v>
      </c>
      <c r="D8" s="4">
        <v>39771</v>
      </c>
    </row>
    <row r="9" spans="1:6">
      <c r="A9" s="3"/>
      <c r="B9" s="2"/>
      <c r="C9" s="3">
        <v>8381.9</v>
      </c>
      <c r="D9" s="4">
        <v>39738</v>
      </c>
    </row>
    <row r="10" spans="1:6">
      <c r="A10" s="3"/>
      <c r="B10" s="2"/>
      <c r="C10" s="3"/>
      <c r="D10" s="4"/>
    </row>
    <row r="11" spans="1:6" ht="15.75" thickBot="1">
      <c r="A11" s="7">
        <f>SUM(A7:A10)</f>
        <v>28823.550000000003</v>
      </c>
      <c r="B11" s="9"/>
      <c r="C11" s="7">
        <f>SUM(C7:C10)</f>
        <v>22780.9</v>
      </c>
      <c r="D11" s="9"/>
    </row>
    <row r="12" spans="1:6" ht="15.75" thickTop="1"/>
    <row r="13" spans="1:6" ht="15.75" thickBot="1">
      <c r="A13" t="s">
        <v>10</v>
      </c>
      <c r="B13" s="8">
        <v>7190.95</v>
      </c>
    </row>
    <row r="14" spans="1:6" ht="16.5" thickTop="1" thickBot="1">
      <c r="A14" s="19"/>
      <c r="B14" s="19"/>
      <c r="C14" s="19"/>
      <c r="D14" s="19"/>
      <c r="E14" s="19"/>
      <c r="F14" s="19"/>
    </row>
    <row r="15" spans="1:6" ht="20.100000000000001" customHeight="1" thickTop="1">
      <c r="A15" s="1"/>
      <c r="B15" s="28" t="s">
        <v>7</v>
      </c>
      <c r="C15" s="28"/>
      <c r="D15" s="28"/>
      <c r="E15" s="22"/>
      <c r="F15" s="1"/>
    </row>
    <row r="16" spans="1:6" ht="15.75">
      <c r="A16" s="27" t="s">
        <v>13</v>
      </c>
      <c r="B16" s="15"/>
      <c r="C16" s="11"/>
      <c r="D16" s="11"/>
      <c r="E16" s="11"/>
      <c r="F16" s="11"/>
    </row>
    <row r="17" spans="1:6" ht="15.75">
      <c r="A17" s="20"/>
      <c r="B17" s="21"/>
      <c r="C17" s="1"/>
      <c r="D17" s="1"/>
    </row>
    <row r="18" spans="1:6">
      <c r="A18" s="24" t="s">
        <v>0</v>
      </c>
      <c r="B18" s="24" t="s">
        <v>1</v>
      </c>
      <c r="C18" s="24" t="s">
        <v>2</v>
      </c>
      <c r="D18" s="24" t="s">
        <v>3</v>
      </c>
    </row>
    <row r="19" spans="1:6">
      <c r="A19" s="3">
        <v>2418.12</v>
      </c>
      <c r="B19" s="4">
        <v>39532</v>
      </c>
      <c r="C19" s="3">
        <v>9738.3799999999992</v>
      </c>
      <c r="D19" s="4">
        <v>39496</v>
      </c>
      <c r="E19" t="s">
        <v>5</v>
      </c>
    </row>
    <row r="20" spans="1:6">
      <c r="A20" s="3">
        <v>2418.12</v>
      </c>
      <c r="B20" s="4">
        <v>39561</v>
      </c>
      <c r="C20" s="3">
        <v>7056.61</v>
      </c>
      <c r="D20" s="4">
        <v>39737</v>
      </c>
    </row>
    <row r="21" spans="1:6">
      <c r="A21" s="3"/>
      <c r="B21" s="2"/>
      <c r="C21" s="3">
        <v>2298.12</v>
      </c>
      <c r="D21" s="4">
        <v>39664</v>
      </c>
    </row>
    <row r="22" spans="1:6">
      <c r="A22" s="3"/>
      <c r="B22" s="2"/>
      <c r="C22" s="3"/>
      <c r="D22" s="2"/>
    </row>
    <row r="23" spans="1:6" ht="15.75" thickBot="1">
      <c r="A23" s="7">
        <f>SUM(A19:A22)</f>
        <v>4836.24</v>
      </c>
      <c r="B23" s="9"/>
      <c r="C23" s="7">
        <f>SUM(C19:C22)</f>
        <v>19093.109999999997</v>
      </c>
      <c r="D23" s="9"/>
    </row>
    <row r="24" spans="1:6" ht="15.75" thickTop="1"/>
    <row r="25" spans="1:6" ht="15.75" thickBot="1">
      <c r="A25" t="s">
        <v>10</v>
      </c>
      <c r="B25" s="8">
        <v>2418.12</v>
      </c>
    </row>
    <row r="26" spans="1:6" ht="16.5" thickTop="1" thickBot="1">
      <c r="A26" s="19"/>
      <c r="B26" s="19"/>
      <c r="C26" s="19"/>
      <c r="D26" s="19"/>
      <c r="E26" s="19"/>
      <c r="F26" s="19"/>
    </row>
    <row r="27" spans="1:6" ht="20.100000000000001" customHeight="1" thickTop="1">
      <c r="A27" s="1"/>
      <c r="B27" s="29" t="s">
        <v>11</v>
      </c>
      <c r="C27" s="29"/>
      <c r="D27" s="29"/>
      <c r="E27" s="30"/>
      <c r="F27" s="1"/>
    </row>
    <row r="28" spans="1:6" ht="15.75">
      <c r="A28" s="27" t="s">
        <v>14</v>
      </c>
      <c r="B28" s="15"/>
      <c r="C28" s="11"/>
      <c r="D28" s="11"/>
      <c r="E28" s="11"/>
      <c r="F28" s="11"/>
    </row>
    <row r="29" spans="1:6" ht="15.75">
      <c r="A29" s="20"/>
      <c r="B29" s="21"/>
      <c r="C29" s="1"/>
      <c r="D29" s="1"/>
    </row>
    <row r="30" spans="1:6">
      <c r="A30" s="24" t="s">
        <v>0</v>
      </c>
      <c r="B30" s="25" t="s">
        <v>1</v>
      </c>
      <c r="C30" s="24" t="s">
        <v>2</v>
      </c>
      <c r="D30" s="24" t="s">
        <v>3</v>
      </c>
    </row>
    <row r="31" spans="1:6">
      <c r="A31" s="3">
        <v>69040.570000000007</v>
      </c>
      <c r="B31" s="16">
        <v>39535</v>
      </c>
      <c r="C31" s="3">
        <v>10000</v>
      </c>
      <c r="D31" s="4">
        <v>39801</v>
      </c>
      <c r="E31" t="s">
        <v>5</v>
      </c>
    </row>
    <row r="32" spans="1:6">
      <c r="A32" s="3">
        <v>9858.64</v>
      </c>
      <c r="B32" s="13">
        <v>39562</v>
      </c>
      <c r="C32" s="3">
        <v>10000</v>
      </c>
      <c r="D32" s="4">
        <v>39801</v>
      </c>
      <c r="E32" t="s">
        <v>5</v>
      </c>
    </row>
    <row r="33" spans="1:6">
      <c r="A33" s="3"/>
      <c r="B33" s="14"/>
      <c r="C33" s="3">
        <v>10000</v>
      </c>
      <c r="D33" s="4">
        <v>39796</v>
      </c>
    </row>
    <row r="34" spans="1:6">
      <c r="A34" s="3"/>
      <c r="B34" s="14"/>
      <c r="C34" s="3">
        <v>10000</v>
      </c>
      <c r="D34" s="4">
        <v>39775</v>
      </c>
    </row>
    <row r="35" spans="1:6">
      <c r="A35" s="3"/>
      <c r="B35" s="14"/>
      <c r="C35" s="3">
        <v>10000</v>
      </c>
      <c r="D35" s="4">
        <v>39767</v>
      </c>
    </row>
    <row r="36" spans="1:6">
      <c r="A36" s="3"/>
      <c r="B36" s="14"/>
      <c r="C36" s="3">
        <v>10000</v>
      </c>
      <c r="D36" s="4">
        <v>39726</v>
      </c>
    </row>
    <row r="37" spans="1:6">
      <c r="A37" s="3"/>
      <c r="B37" s="14"/>
      <c r="C37" s="3">
        <v>10000</v>
      </c>
      <c r="D37" s="4">
        <v>39725</v>
      </c>
    </row>
    <row r="38" spans="1:6">
      <c r="A38" s="3"/>
      <c r="B38" s="14"/>
      <c r="C38" s="3">
        <v>10000</v>
      </c>
      <c r="D38" s="4">
        <v>39722</v>
      </c>
    </row>
    <row r="39" spans="1:6">
      <c r="A39" s="3"/>
      <c r="B39" s="14"/>
      <c r="C39" s="3">
        <v>10000</v>
      </c>
      <c r="D39" s="4">
        <v>39722</v>
      </c>
    </row>
    <row r="40" spans="1:6">
      <c r="A40" s="3"/>
      <c r="B40" s="14"/>
      <c r="C40" s="3">
        <v>10000</v>
      </c>
      <c r="D40" s="4">
        <v>39702</v>
      </c>
    </row>
    <row r="41" spans="1:6">
      <c r="A41" s="3"/>
      <c r="B41" s="14"/>
      <c r="C41" s="3">
        <v>10000</v>
      </c>
      <c r="D41" s="4">
        <v>39701</v>
      </c>
    </row>
    <row r="42" spans="1:6">
      <c r="A42" s="3"/>
      <c r="B42" s="14"/>
      <c r="C42" s="3">
        <v>10000</v>
      </c>
      <c r="D42" s="4">
        <v>39697</v>
      </c>
    </row>
    <row r="43" spans="1:6">
      <c r="A43" s="3"/>
      <c r="B43" s="14"/>
      <c r="C43" s="3"/>
      <c r="D43" s="4"/>
    </row>
    <row r="44" spans="1:6" ht="15.75" thickBot="1">
      <c r="A44" s="7">
        <f>SUM(A31:A43)</f>
        <v>78899.210000000006</v>
      </c>
      <c r="B44" s="9"/>
      <c r="C44" s="7">
        <f>SUM(C31:C43)</f>
        <v>120000</v>
      </c>
      <c r="D44" s="9"/>
    </row>
    <row r="45" spans="1:6" ht="15.75" thickTop="1"/>
    <row r="46" spans="1:6" ht="15.75" thickBot="1">
      <c r="A46" t="s">
        <v>10</v>
      </c>
      <c r="B46" s="12" t="s">
        <v>6</v>
      </c>
    </row>
    <row r="47" spans="1:6" ht="16.5" thickTop="1" thickBot="1">
      <c r="A47" s="19"/>
      <c r="B47" s="19"/>
      <c r="C47" s="19"/>
      <c r="D47" s="19"/>
      <c r="E47" s="19"/>
      <c r="F47" s="19"/>
    </row>
    <row r="48" spans="1:6" ht="15.75" thickTop="1"/>
    <row r="49" spans="1:6" ht="15.75" thickBot="1">
      <c r="A49" s="26" t="s">
        <v>9</v>
      </c>
      <c r="F49" s="17">
        <f>SUM(A44+A23+A11)</f>
        <v>112559.00000000001</v>
      </c>
    </row>
    <row r="50" spans="1:6" ht="15.75" thickTop="1"/>
  </sheetData>
  <mergeCells count="3">
    <mergeCell ref="B3:D3"/>
    <mergeCell ref="B15:D15"/>
    <mergeCell ref="B27:D27"/>
  </mergeCells>
  <pageMargins left="0.44" right="0.32" top="0.89" bottom="0.27" header="0.24" footer="0.17"/>
  <pageSetup paperSize="9" orientation="portrait" r:id="rId1"/>
  <headerFooter>
    <oddHeader>&amp;C&amp;"Arial,Bold"&amp;14VILLINO GLEN COUNCIL ACCOUNTS
&amp;"Arial,Italic"&amp;11City of Tshwane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CRAIG</cp:lastModifiedBy>
  <cp:lastPrinted>2008-04-14T07:13:42Z</cp:lastPrinted>
  <dcterms:created xsi:type="dcterms:W3CDTF">2008-04-10T09:47:31Z</dcterms:created>
  <dcterms:modified xsi:type="dcterms:W3CDTF">2008-04-14T07:48:00Z</dcterms:modified>
</cp:coreProperties>
</file>