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c3f3d123cd46/Pictures/Documents/code/rosehack 2023/"/>
    </mc:Choice>
  </mc:AlternateContent>
  <xr:revisionPtr revIDLastSave="0" documentId="8_{1C641669-3BA4-43C8-9BC7-5CE49DC716D6}" xr6:coauthVersionLast="47" xr6:coauthVersionMax="47" xr10:uidLastSave="{00000000-0000-0000-0000-000000000000}"/>
  <bookViews>
    <workbookView minimized="1" xWindow="1060" yWindow="1060" windowWidth="14400" windowHeight="8170" activeTab="4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5" i="6" l="1"/>
  <c r="R28" i="6"/>
  <c r="S28" i="6"/>
  <c r="T28" i="6"/>
  <c r="U28" i="6"/>
  <c r="R29" i="6"/>
  <c r="S29" i="6"/>
  <c r="T29" i="6"/>
  <c r="U29" i="6"/>
  <c r="R30" i="6"/>
  <c r="S30" i="6"/>
  <c r="T30" i="6"/>
  <c r="U30" i="6"/>
  <c r="R31" i="6"/>
  <c r="S31" i="6"/>
  <c r="T31" i="6"/>
  <c r="U31" i="6"/>
  <c r="R32" i="6"/>
  <c r="S32" i="6"/>
  <c r="T32" i="6"/>
  <c r="U32" i="6"/>
  <c r="R33" i="6"/>
  <c r="S33" i="6"/>
  <c r="T33" i="6"/>
  <c r="U33" i="6"/>
  <c r="R34" i="6"/>
  <c r="S34" i="6"/>
  <c r="T34" i="6"/>
  <c r="U34" i="6"/>
  <c r="R35" i="6"/>
  <c r="T35" i="6"/>
  <c r="U35" i="6"/>
  <c r="R36" i="6"/>
  <c r="S36" i="6"/>
  <c r="T36" i="6"/>
  <c r="U36" i="6"/>
  <c r="R37" i="6"/>
  <c r="S37" i="6"/>
  <c r="T37" i="6"/>
  <c r="U37" i="6"/>
  <c r="R38" i="6"/>
  <c r="S38" i="6"/>
  <c r="T38" i="6"/>
  <c r="U38" i="6"/>
  <c r="R39" i="6"/>
  <c r="S39" i="6"/>
  <c r="T39" i="6"/>
  <c r="U39" i="6"/>
  <c r="R40" i="6"/>
  <c r="S40" i="6"/>
  <c r="T40" i="6"/>
  <c r="U40" i="6"/>
  <c r="R41" i="6"/>
  <c r="S41" i="6"/>
  <c r="T41" i="6"/>
  <c r="U41" i="6"/>
  <c r="R42" i="6"/>
  <c r="S42" i="6"/>
  <c r="T42" i="6"/>
  <c r="U42" i="6"/>
</calcChain>
</file>

<file path=xl/sharedStrings.xml><?xml version="1.0" encoding="utf-8"?>
<sst xmlns="http://schemas.openxmlformats.org/spreadsheetml/2006/main" count="298" uniqueCount="268">
  <si>
    <r>
      <rPr>
        <sz val="11.5"/>
        <rFont val="Times New Roman"/>
        <family val="1"/>
      </rPr>
      <t>Per Capita GM (yuan)</t>
    </r>
  </si>
  <si>
    <r>
      <rPr>
        <sz val="11.5"/>
        <rFont val="Times New Roman"/>
        <family val="1"/>
      </rPr>
      <t xml:space="preserve">Per Capita GDP </t>
    </r>
    <r>
      <rPr>
        <sz val="11.5"/>
        <rFont val="Times New Roman"/>
        <family val="1"/>
      </rPr>
      <t>(yuan)</t>
    </r>
  </si>
  <si>
    <r>
      <rPr>
        <sz val="11.5"/>
        <rFont val="Times New Roman"/>
        <family val="1"/>
      </rPr>
      <t>People's Living Conditions</t>
    </r>
  </si>
  <si>
    <r>
      <rPr>
        <sz val="11.5"/>
        <rFont val="Times New Roman"/>
        <family val="1"/>
      </rPr>
      <t xml:space="preserve">Per Capita Disposable Income of Households </t>
    </r>
    <r>
      <rPr>
        <sz val="11.5"/>
        <rFont val="Times New Roman"/>
        <family val="1"/>
      </rPr>
      <t>(yuan)</t>
    </r>
  </si>
  <si>
    <r>
      <rPr>
        <sz val="11.5"/>
        <rFont val="Times New Roman"/>
        <family val="1"/>
      </rPr>
      <t>Per Capita Disposable Income of Urban Households (yuan)</t>
    </r>
  </si>
  <si>
    <r>
      <rPr>
        <sz val="11.5"/>
        <rFont val="Times New Roman"/>
        <family val="1"/>
      </rPr>
      <t>Per Capita Disposable Income of Rural Households (yuan)</t>
    </r>
  </si>
  <si>
    <r>
      <rPr>
        <sz val="11.5"/>
        <rFont val="Times New Roman"/>
        <family val="1"/>
      </rPr>
      <t xml:space="preserve">Government Finance </t>
    </r>
    <r>
      <rPr>
        <sz val="11.5"/>
        <rFont val="Times New Roman"/>
        <family val="1"/>
      </rPr>
      <t>(100 million yuan)</t>
    </r>
  </si>
  <si>
    <r>
      <rPr>
        <sz val="11.5"/>
        <rFont val="Times New Roman"/>
        <family val="1"/>
      </rPr>
      <t>General Public Budget Revenue</t>
    </r>
  </si>
  <si>
    <r>
      <rPr>
        <sz val="11.5"/>
        <rFont val="Times New Roman"/>
        <family val="1"/>
      </rPr>
      <t>General Public Budget Expenditure</t>
    </r>
  </si>
  <si>
    <r>
      <rPr>
        <sz val="11.5"/>
        <rFont val="Times New Roman"/>
        <family val="1"/>
      </rPr>
      <t xml:space="preserve">Energy </t>
    </r>
    <r>
      <rPr>
        <sz val="11.5"/>
        <rFont val="Times New Roman"/>
        <family val="1"/>
      </rPr>
      <t>(10 000 tons of SCE)</t>
    </r>
  </si>
  <si>
    <r>
      <rPr>
        <sz val="11.5"/>
        <rFont val="Times New Roman"/>
        <family val="1"/>
      </rPr>
      <t>Total Energy Production</t>
    </r>
  </si>
  <si>
    <r>
      <rPr>
        <sz val="11.5"/>
        <rFont val="Times New Roman"/>
        <family val="1"/>
      </rPr>
      <t>Total Energy Consumption</t>
    </r>
  </si>
  <si>
    <r>
      <rPr>
        <sz val="11.5"/>
        <rFont val="Times New Roman"/>
        <family val="1"/>
      </rPr>
      <t>Investment in Fixed Assets</t>
    </r>
  </si>
  <si>
    <r>
      <rPr>
        <sz val="11.5"/>
        <rFont val="Times New Roman"/>
        <family val="1"/>
      </rPr>
      <t>Total Investment in Fixed Assets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(100</t>
    </r>
    <r>
      <rPr>
        <sz val="11.5"/>
        <rFont val="Times New Roman"/>
        <family val="1"/>
      </rPr>
      <t xml:space="preserve"> million </t>
    </r>
    <r>
      <rPr>
        <sz val="11.5"/>
        <rFont val="Times New Roman"/>
        <family val="1"/>
      </rPr>
      <t>yuan)</t>
    </r>
  </si>
  <si>
    <r>
      <rPr>
        <sz val="11.5"/>
        <rFont val="Times New Roman"/>
        <family val="1"/>
      </rPr>
      <t>Real Estate Development</t>
    </r>
  </si>
  <si>
    <t>1-2 Principal Aggregate Indicators on National Economic and Social Development and Growth Rates</t>
  </si>
  <si>
    <t>Item</t>
  </si>
  <si>
    <t>Aggregate Data</t>
  </si>
  <si>
    <t>Index (%) (2018 as Percentage of the Following Years)</t>
  </si>
  <si>
    <t>Average Annual Growth Rate (%)</t>
  </si>
  <si>
    <t>1979-2018</t>
  </si>
  <si>
    <t>2001-2018</t>
  </si>
  <si>
    <t>Population (10 000 persons)</t>
  </si>
  <si>
    <t>Total Population(year-end)</t>
  </si>
  <si>
    <t>Urban Population</t>
  </si>
  <si>
    <t>Rural Population</t>
  </si>
  <si>
    <t>Employment (10 000 persons)</t>
  </si>
  <si>
    <t>Number of Employed Persons</t>
  </si>
  <si>
    <t>Primary Industry</t>
  </si>
  <si>
    <t>Secondary Industry</t>
  </si>
  <si>
    <t>Tertiary Industry</t>
  </si>
  <si>
    <t>Number of Registered Unemployed Persons in Urban Areas</t>
  </si>
  <si>
    <t>National Accounts</t>
  </si>
  <si>
    <t>Gross National Income (100 million yuan)</t>
  </si>
  <si>
    <t>Gross Domestic Product (100 million yuan)</t>
  </si>
  <si>
    <r>
      <rPr>
        <sz val="11.5"/>
        <rFont val="Times New Roman"/>
        <family val="1"/>
      </rPr>
      <t>Output of Major Industrial Products</t>
    </r>
  </si>
  <si>
    <r>
      <rPr>
        <sz val="11.5"/>
        <rFont val="Times New Roman"/>
        <family val="1"/>
      </rPr>
      <t>Coal</t>
    </r>
  </si>
  <si>
    <r>
      <rPr>
        <sz val="11.5"/>
        <rFont val="Times New Roman"/>
        <family val="1"/>
      </rPr>
      <t>Natural Gas</t>
    </r>
  </si>
  <si>
    <r>
      <rPr>
        <sz val="11.5"/>
        <rFont val="Times New Roman"/>
        <family val="1"/>
      </rPr>
      <t>Total</t>
    </r>
    <r>
      <rPr>
        <sz val="11.5"/>
        <rFont val="Times New Roman"/>
        <family val="1"/>
      </rPr>
      <t xml:space="preserve"> Assets</t>
    </r>
  </si>
  <si>
    <r>
      <rPr>
        <sz val="11.5"/>
        <rFont val="Times New Roman"/>
        <family val="1"/>
      </rPr>
      <t>Business Revenue</t>
    </r>
  </si>
  <si>
    <r>
      <rPr>
        <sz val="11.5"/>
        <rFont val="Times New Roman"/>
        <family val="1"/>
      </rPr>
      <t>Total Profits</t>
    </r>
  </si>
  <si>
    <r>
      <rPr>
        <sz val="11.5"/>
        <rFont val="Times New Roman"/>
        <family val="1"/>
      </rPr>
      <t>Construction</t>
    </r>
  </si>
  <si>
    <t>Industry</t>
  </si>
  <si>
    <t>Coal (10 000 tons)</t>
  </si>
  <si>
    <t>Natural Gas (100 million cu.m)</t>
  </si>
  <si>
    <t>Cement (100 million tons)</t>
  </si>
  <si>
    <t>Crude Steel (10 000 tons)</t>
  </si>
  <si>
    <t>Rolled Steel (10 000 tons)</t>
  </si>
  <si>
    <t>Motor Vehicles (10 000 units)</t>
  </si>
  <si>
    <t>Metal-cutting Machine Tools (10 000 units)</t>
  </si>
  <si>
    <t>Power Generation Equipment (10 000 kw)</t>
  </si>
  <si>
    <t>Electricity (100 million kwh)</t>
  </si>
  <si>
    <t>Principal Indicators of Industrial Enterprises above Designated Size (100 million yuan)</t>
  </si>
  <si>
    <t>Construction</t>
  </si>
  <si>
    <t>Gross Output Value of Construction (100 million yuan)</t>
  </si>
  <si>
    <t>%</t>
  </si>
  <si>
    <r>
      <rPr>
        <sz val="11.5"/>
        <rFont val="Times New Roman"/>
        <family val="1"/>
      </rPr>
      <t>Item</t>
    </r>
  </si>
  <si>
    <r>
      <rPr>
        <sz val="11.5"/>
        <rFont val="Times New Roman"/>
        <family val="1"/>
      </rPr>
      <t>Male</t>
    </r>
  </si>
  <si>
    <r>
      <rPr>
        <sz val="11.5"/>
        <rFont val="Times New Roman"/>
        <family val="1"/>
      </rPr>
      <t>Female</t>
    </r>
  </si>
  <si>
    <r>
      <rPr>
        <sz val="11.5"/>
        <rFont val="Times New Roman"/>
        <family val="1"/>
      </rPr>
      <t>Age</t>
    </r>
  </si>
  <si>
    <r>
      <rPr>
        <sz val="11.5"/>
        <rFont val="Times New Roman"/>
        <family val="1"/>
      </rPr>
      <t>Aged</t>
    </r>
    <r>
      <rPr>
        <sz val="11.5"/>
        <rFont val="Times New Roman"/>
        <family val="1"/>
      </rPr>
      <t xml:space="preserve"> 0-14</t>
    </r>
  </si>
  <si>
    <r>
      <rPr>
        <sz val="11.5"/>
        <rFont val="Times New Roman"/>
        <family val="1"/>
      </rPr>
      <t>Aged</t>
    </r>
    <r>
      <rPr>
        <sz val="11.5"/>
        <rFont val="Times New Roman"/>
        <family val="1"/>
      </rPr>
      <t xml:space="preserve"> 15-64</t>
    </r>
  </si>
  <si>
    <r>
      <rPr>
        <sz val="11.5"/>
        <rFont val="Times New Roman"/>
        <family val="1"/>
      </rPr>
      <t>Aged 65 and Over</t>
    </r>
  </si>
  <si>
    <r>
      <rPr>
        <sz val="11.5"/>
        <rFont val="Times New Roman"/>
        <family val="1"/>
      </rPr>
      <t>Urban and Rural Composition</t>
    </r>
  </si>
  <si>
    <r>
      <rPr>
        <sz val="11.5"/>
        <rFont val="Times New Roman"/>
        <family val="1"/>
      </rPr>
      <t>Urban Areas</t>
    </r>
  </si>
  <si>
    <r>
      <rPr>
        <sz val="11.5"/>
        <rFont val="Times New Roman"/>
        <family val="1"/>
      </rPr>
      <t>Rural Area</t>
    </r>
  </si>
  <si>
    <r>
      <rPr>
        <sz val="11.5"/>
        <rFont val="Times New Roman"/>
        <family val="1"/>
      </rPr>
      <t>National Accounts</t>
    </r>
  </si>
  <si>
    <t>Sexual Composition</t>
  </si>
  <si>
    <t>Population</t>
  </si>
  <si>
    <t>Gross Domestic Product</t>
  </si>
  <si>
    <r>
      <rPr>
        <sz val="11.5"/>
        <rFont val="Times New Roman"/>
        <family val="1"/>
      </rPr>
      <t>Primary Industry</t>
    </r>
  </si>
  <si>
    <r>
      <rPr>
        <sz val="11.5"/>
        <rFont val="Times New Roman"/>
        <family val="1"/>
      </rPr>
      <t>Secondary Industry</t>
    </r>
  </si>
  <si>
    <r>
      <rPr>
        <sz val="11.5"/>
        <rFont val="Times New Roman"/>
        <family val="1"/>
      </rPr>
      <t>Per Capita Consumption Expenditure of Urban Households</t>
    </r>
  </si>
  <si>
    <r>
      <rPr>
        <sz val="11.5"/>
        <rFont val="Times New Roman"/>
        <family val="1"/>
      </rPr>
      <t>Food, Tobacco and Liquor</t>
    </r>
  </si>
  <si>
    <r>
      <rPr>
        <sz val="11.5"/>
        <rFont val="Times New Roman"/>
        <family val="1"/>
      </rPr>
      <t>Clothing</t>
    </r>
  </si>
  <si>
    <r>
      <rPr>
        <sz val="11.5"/>
        <rFont val="Times New Roman"/>
        <family val="1"/>
      </rPr>
      <t>Residence</t>
    </r>
  </si>
  <si>
    <r>
      <rPr>
        <sz val="11.5"/>
        <rFont val="Times New Roman"/>
        <family val="1"/>
      </rPr>
      <t>Transport and Communications</t>
    </r>
  </si>
  <si>
    <r>
      <rPr>
        <sz val="11.5"/>
        <rFont val="Times New Roman"/>
        <family val="1"/>
      </rPr>
      <t>Education. Cultural and Recreation</t>
    </r>
  </si>
  <si>
    <r>
      <rPr>
        <sz val="11.5"/>
        <rFont val="Times New Roman"/>
        <family val="1"/>
      </rPr>
      <t>Per Capita Consumption Expenditure of Rural Households</t>
    </r>
  </si>
  <si>
    <r>
      <rPr>
        <sz val="11.5"/>
        <rFont val="Times New Roman"/>
        <family val="1"/>
      </rPr>
      <t>Household Facilities, Articles and Services</t>
    </r>
  </si>
  <si>
    <r>
      <rPr>
        <sz val="11.5"/>
        <rFont val="Times New Roman"/>
        <family val="1"/>
      </rPr>
      <t>Tertiary Industry</t>
    </r>
  </si>
  <si>
    <t>Health Care and Medical Services</t>
  </si>
  <si>
    <t>Miscellaneous Goods and Services</t>
  </si>
  <si>
    <r>
      <rPr>
        <sz val="11.5"/>
        <rFont val="Times New Roman"/>
        <family val="1"/>
      </rPr>
      <t>Household Facilities. Articles and Services</t>
    </r>
  </si>
  <si>
    <t>Employment</t>
  </si>
  <si>
    <t>Energy</t>
  </si>
  <si>
    <r>
      <rPr>
        <sz val="11.5"/>
        <rFont val="Times New Roman"/>
        <family val="1"/>
      </rPr>
      <t>Crude Oil</t>
    </r>
  </si>
  <si>
    <r>
      <rPr>
        <sz val="11.5"/>
        <rFont val="Times New Roman"/>
        <family val="1"/>
      </rPr>
      <t xml:space="preserve">Primary Electricity and Other Energy </t>
    </r>
  </si>
  <si>
    <r>
      <rPr>
        <sz val="11.5"/>
        <rFont val="Times New Roman"/>
        <family val="1"/>
      </rPr>
      <t>Petroleum</t>
    </r>
  </si>
  <si>
    <t>Imports and Exports of Goods</t>
  </si>
  <si>
    <r>
      <rPr>
        <sz val="11.5"/>
        <rFont val="Times New Roman"/>
        <family val="1"/>
      </rPr>
      <t>Exports</t>
    </r>
  </si>
  <si>
    <r>
      <rPr>
        <sz val="11.5"/>
        <rFont val="Times New Roman"/>
        <family val="1"/>
      </rPr>
      <t>Primary Goods</t>
    </r>
  </si>
  <si>
    <r>
      <rPr>
        <sz val="11.5"/>
        <rFont val="Times New Roman"/>
        <family val="1"/>
      </rPr>
      <t>Manufactured Goods</t>
    </r>
  </si>
  <si>
    <r>
      <rPr>
        <sz val="11.5"/>
        <rFont val="Times New Roman"/>
        <family val="1"/>
      </rPr>
      <t>Imports</t>
    </r>
  </si>
  <si>
    <t>Agriculture</t>
  </si>
  <si>
    <r>
      <rPr>
        <sz val="11.5"/>
        <rFont val="Times New Roman"/>
        <family val="1"/>
      </rPr>
      <t>Composition of Gross Output Value of Agriculture</t>
    </r>
  </si>
  <si>
    <r>
      <rPr>
        <sz val="11.5"/>
        <rFont val="Times New Roman"/>
        <family val="1"/>
      </rPr>
      <t>Forestry</t>
    </r>
  </si>
  <si>
    <r>
      <rPr>
        <sz val="11.5"/>
        <rFont val="Times New Roman"/>
        <family val="1"/>
      </rPr>
      <t>Animal Husbandry</t>
    </r>
  </si>
  <si>
    <r>
      <rPr>
        <sz val="11.5"/>
        <rFont val="Times New Roman"/>
        <family val="1"/>
      </rPr>
      <t>Fishery</t>
    </r>
  </si>
  <si>
    <r>
      <rPr>
        <sz val="11.5"/>
        <rFont val="Times New Roman"/>
        <family val="1"/>
      </rPr>
      <t xml:space="preserve">Industry </t>
    </r>
    <r>
      <rPr>
        <sz val="11.5"/>
        <rFont val="Times New Roman"/>
        <family val="1"/>
      </rPr>
      <t>(above designated size)</t>
    </r>
  </si>
  <si>
    <r>
      <rPr>
        <sz val="11.5"/>
        <rFont val="Times New Roman"/>
        <family val="1"/>
      </rPr>
      <t>Composition of Assets of Industrial Enterprises</t>
    </r>
  </si>
  <si>
    <r>
      <rPr>
        <sz val="11.5"/>
        <rFont val="Times New Roman"/>
        <family val="1"/>
      </rPr>
      <t>Production and Supply of Electricity, Heat</t>
    </r>
  </si>
  <si>
    <r>
      <rPr>
        <sz val="11.5"/>
        <rFont val="Times New Roman"/>
        <family val="1"/>
      </rPr>
      <t>Gas and Water</t>
    </r>
  </si>
  <si>
    <r>
      <rPr>
        <sz val="11.5"/>
        <rFont val="Times New Roman"/>
        <family val="1"/>
      </rPr>
      <t>Large Enterprises</t>
    </r>
  </si>
  <si>
    <r>
      <rPr>
        <sz val="11.5"/>
        <rFont val="Times New Roman"/>
        <family val="1"/>
      </rPr>
      <t>Medium-sized Enterprises</t>
    </r>
  </si>
  <si>
    <r>
      <rPr>
        <sz val="11.5"/>
        <rFont val="Times New Roman"/>
        <family val="1"/>
      </rPr>
      <t>Small Enterprises</t>
    </r>
  </si>
  <si>
    <r>
      <rPr>
        <sz val="11.5"/>
        <rFont val="Times New Roman"/>
        <family val="1"/>
      </rPr>
      <t>Transport</t>
    </r>
  </si>
  <si>
    <r>
      <rPr>
        <sz val="11.5"/>
        <rFont val="Times New Roman"/>
        <family val="1"/>
      </rPr>
      <t>Freight Traffic</t>
    </r>
  </si>
  <si>
    <r>
      <rPr>
        <sz val="11.5"/>
        <rFont val="Times New Roman"/>
        <family val="1"/>
      </rPr>
      <t>Railways</t>
    </r>
  </si>
  <si>
    <t xml:space="preserve">1-3 Composition Indicators on National Economic and Social Development </t>
  </si>
  <si>
    <r>
      <rPr>
        <sz val="11.5"/>
        <rFont val="Times New Roman"/>
        <family val="1"/>
      </rPr>
      <t>4-1 Employment</t>
    </r>
  </si>
  <si>
    <t>Limited Liability Corporations</t>
  </si>
  <si>
    <t>Total Number of Employed Persons (10 000 persons)</t>
  </si>
  <si>
    <t>Labour Force (10 000 persons)</t>
  </si>
  <si>
    <t>Cooperative Units</t>
  </si>
  <si>
    <t>Joint Ownership Units</t>
  </si>
  <si>
    <t>Number of Employed Person in Urban Non-private</t>
  </si>
  <si>
    <t>State-owned Units</t>
  </si>
  <si>
    <t>Urban Collective-owned Units</t>
  </si>
  <si>
    <t>Rural Employed Persons</t>
  </si>
  <si>
    <t>Urban Employed Persons</t>
  </si>
  <si>
    <t>Units by Status of Registration (10 000 persons)</t>
  </si>
  <si>
    <t>Number of Employed Persons by Urban and Rural Areas (10 000 persons)</t>
  </si>
  <si>
    <r>
      <rPr>
        <sz val="11.5"/>
        <rFont val="Times New Roman"/>
        <family val="1"/>
      </rPr>
      <t>State-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owned
</t>
    </r>
    <r>
      <rPr>
        <sz val="11.5"/>
        <rFont val="Times New Roman"/>
        <family val="1"/>
      </rPr>
      <t>Units</t>
    </r>
  </si>
  <si>
    <r>
      <rPr>
        <sz val="11.5"/>
        <rFont val="Times New Roman"/>
        <family val="1"/>
      </rPr>
      <t xml:space="preserve">Urban
</t>
    </r>
    <r>
      <rPr>
        <sz val="11.5"/>
        <rFont val="Times New Roman"/>
        <family val="1"/>
      </rPr>
      <t>Collective-</t>
    </r>
    <r>
      <rPr>
        <sz val="11.5"/>
        <rFont val="Times New Roman"/>
        <family val="1"/>
      </rPr>
      <t xml:space="preserve">
</t>
    </r>
    <r>
      <rPr>
        <sz val="11.5"/>
        <rFont val="Times New Roman"/>
        <family val="1"/>
      </rPr>
      <t xml:space="preserve">owned
</t>
    </r>
    <r>
      <rPr>
        <sz val="11.5"/>
        <rFont val="Times New Roman"/>
        <family val="1"/>
      </rPr>
      <t>Units</t>
    </r>
  </si>
  <si>
    <r>
      <rPr>
        <sz val="11.5"/>
        <rFont val="Times New Roman"/>
        <family val="1"/>
      </rPr>
      <t xml:space="preserve">Units of
</t>
    </r>
    <r>
      <rPr>
        <sz val="11.5"/>
        <rFont val="Times New Roman"/>
        <family val="1"/>
      </rPr>
      <t xml:space="preserve">Other
</t>
    </r>
    <r>
      <rPr>
        <sz val="11.5"/>
        <rFont val="Times New Roman"/>
        <family val="1"/>
      </rPr>
      <t xml:space="preserve">Types of
</t>
    </r>
    <r>
      <rPr>
        <sz val="11.5"/>
        <rFont val="Times New Roman"/>
        <family val="1"/>
      </rPr>
      <t>Ownership</t>
    </r>
  </si>
  <si>
    <r>
      <rPr>
        <sz val="11.5"/>
        <rFont val="Times New Roman"/>
        <family val="1"/>
      </rPr>
      <t>National Total</t>
    </r>
  </si>
  <si>
    <r>
      <rPr>
        <sz val="11.5"/>
        <rFont val="Times New Roman"/>
        <family val="1"/>
      </rPr>
      <t>Mining</t>
    </r>
  </si>
  <si>
    <r>
      <rPr>
        <sz val="11.5"/>
        <rFont val="Times New Roman"/>
        <family val="1"/>
      </rPr>
      <t>Manufacturing</t>
    </r>
  </si>
  <si>
    <r>
      <rPr>
        <sz val="11.5"/>
        <rFont val="Times New Roman"/>
        <family val="1"/>
      </rPr>
      <t>Wholesale and Retail Trades</t>
    </r>
  </si>
  <si>
    <r>
      <rPr>
        <sz val="11.5"/>
        <rFont val="Times New Roman"/>
        <family val="1"/>
      </rPr>
      <t>Transport, Storage and Post</t>
    </r>
  </si>
  <si>
    <r>
      <rPr>
        <sz val="11.5"/>
        <rFont val="Times New Roman"/>
        <family val="1"/>
      </rPr>
      <t>Hotels and Catering Services</t>
    </r>
  </si>
  <si>
    <r>
      <rPr>
        <sz val="11.5"/>
        <rFont val="Times New Roman"/>
        <family val="1"/>
      </rPr>
      <t>Information Transmission. Software and Information</t>
    </r>
  </si>
  <si>
    <t>Employed
Persons</t>
  </si>
  <si>
    <t>Agriculture; Forestry; Animal Husbandry and Fishery</t>
  </si>
  <si>
    <t>Production and Supply of Electricity, Heat,</t>
  </si>
  <si>
    <t>Wholesale and Retail Trades</t>
  </si>
  <si>
    <t>Hotels and Catering Services</t>
  </si>
  <si>
    <t>Transport, Storage and Post</t>
  </si>
  <si>
    <t>Information Transmission. Software and Information</t>
  </si>
  <si>
    <r>
      <rPr>
        <sz val="11.5"/>
        <rFont val="Times New Roman"/>
        <family val="1"/>
      </rPr>
      <t>Production and Supply of Electricity, Heat.</t>
    </r>
  </si>
  <si>
    <r>
      <rPr>
        <sz val="11.5"/>
        <rFont val="Times New Roman"/>
        <family val="1"/>
      </rPr>
      <t>Technology</t>
    </r>
  </si>
  <si>
    <r>
      <rPr>
        <sz val="11.5"/>
        <rFont val="Times New Roman"/>
        <family val="1"/>
      </rPr>
      <t>Financial Intermediation</t>
    </r>
  </si>
  <si>
    <r>
      <rPr>
        <sz val="11.5"/>
        <rFont val="Times New Roman"/>
        <family val="1"/>
      </rPr>
      <t>Real Estate</t>
    </r>
  </si>
  <si>
    <r>
      <rPr>
        <sz val="11.5"/>
        <rFont val="Times New Roman"/>
        <family val="1"/>
      </rPr>
      <t>Leasing and Business Services</t>
    </r>
  </si>
  <si>
    <r>
      <rPr>
        <sz val="11.5"/>
        <rFont val="Times New Roman"/>
        <family val="1"/>
      </rPr>
      <t>Scientific Research and Technical Services</t>
    </r>
  </si>
  <si>
    <r>
      <rPr>
        <sz val="11.5"/>
        <rFont val="Times New Roman"/>
        <family val="1"/>
      </rPr>
      <t>41t5</t>
    </r>
  </si>
  <si>
    <r>
      <rPr>
        <sz val="11.5"/>
        <rFont val="Times New Roman"/>
        <family val="1"/>
      </rPr>
      <t>Management of Water Conservancy, Environment</t>
    </r>
  </si>
  <si>
    <r>
      <rPr>
        <sz val="11.5"/>
        <rFont val="Times New Roman"/>
        <family val="1"/>
      </rPr>
      <t>Services to Households, Repair and Other Services</t>
    </r>
  </si>
  <si>
    <r>
      <rPr>
        <sz val="11.5"/>
        <rFont val="Times New Roman"/>
        <family val="1"/>
      </rPr>
      <t>Education</t>
    </r>
  </si>
  <si>
    <r>
      <rPr>
        <sz val="11.5"/>
        <rFont val="Times New Roman"/>
        <family val="1"/>
      </rPr>
      <t>Health and Social Service</t>
    </r>
  </si>
  <si>
    <r>
      <rPr>
        <sz val="11.5"/>
        <rFont val="Times New Roman"/>
        <family val="1"/>
      </rPr>
      <t>Culture, Sports and Entertainment</t>
    </r>
  </si>
  <si>
    <r>
      <rPr>
        <sz val="11.5"/>
        <rFont val="Times New Roman"/>
        <family val="1"/>
      </rPr>
      <t>Public Management, Social Security and Social Organization</t>
    </r>
  </si>
  <si>
    <r>
      <rPr>
        <sz val="11.5"/>
        <rFont val="Times New Roman"/>
        <family val="1"/>
      </rPr>
      <t xml:space="preserve">Year
</t>
    </r>
    <r>
      <rPr>
        <sz val="11.5"/>
        <rFont val="Times New Roman"/>
        <family val="1"/>
      </rPr>
      <t>Region</t>
    </r>
  </si>
  <si>
    <t>Agriculture,
Forestry,
Animal
Husbandry
and Fishery</t>
  </si>
  <si>
    <t>Mining</t>
  </si>
  <si>
    <r>
      <rPr>
        <sz val="11.5"/>
        <rFont val="Times New Roman"/>
        <family val="1"/>
      </rPr>
      <t xml:space="preserve">Production </t>
    </r>
    <r>
      <rPr>
        <sz val="11.5"/>
        <rFont val="Times New Roman"/>
        <family val="1"/>
      </rPr>
      <t xml:space="preserve">and Supply </t>
    </r>
    <r>
      <rPr>
        <sz val="11.5"/>
        <rFont val="Times New Roman"/>
        <family val="1"/>
      </rPr>
      <t xml:space="preserve">of Electricity, </t>
    </r>
    <r>
      <rPr>
        <sz val="11.5"/>
        <rFont val="Times New Roman"/>
        <family val="1"/>
      </rPr>
      <t>Heat,</t>
    </r>
    <r>
      <rPr>
        <sz val="11.5"/>
        <rFont val="Times New Roman"/>
        <family val="1"/>
      </rPr>
      <t xml:space="preserve"> Gas </t>
    </r>
    <r>
      <rPr>
        <sz val="11.5"/>
        <rFont val="Times New Roman"/>
        <family val="1"/>
      </rPr>
      <t>and Water</t>
    </r>
  </si>
  <si>
    <r>
      <rPr>
        <sz val="11.5"/>
        <rFont val="Times New Roman"/>
        <family val="1"/>
      </rPr>
      <t xml:space="preserve">Wholesale
</t>
    </r>
    <r>
      <rPr>
        <sz val="11.5"/>
        <rFont val="Times New Roman"/>
        <family val="1"/>
      </rPr>
      <t xml:space="preserve">and
</t>
    </r>
    <r>
      <rPr>
        <sz val="11.5"/>
        <rFont val="Times New Roman"/>
        <family val="1"/>
      </rPr>
      <t xml:space="preserve">Retail
</t>
    </r>
    <r>
      <rPr>
        <sz val="11.5"/>
        <rFont val="Times New Roman"/>
        <family val="1"/>
      </rPr>
      <t>Trades</t>
    </r>
  </si>
  <si>
    <t>Transport, Storage , and Post</t>
  </si>
  <si>
    <t>Hotels and
Catering Services</t>
  </si>
  <si>
    <t>Information Transmission.
Software and Information Technology</t>
  </si>
  <si>
    <t>Financial Intermediation
_</t>
  </si>
  <si>
    <t>Leasing and Business Services</t>
  </si>
  <si>
    <t>Scientific Research and
Technical Services</t>
  </si>
  <si>
    <t>Management
of Water
Conservancy, Environment
and Public Facilities</t>
  </si>
  <si>
    <t>Services to Households, Repair and Other Services</t>
  </si>
  <si>
    <r>
      <rPr>
        <sz val="11.5"/>
        <rFont val="Times New Roman"/>
        <family val="1"/>
      </rPr>
      <t xml:space="preserve">Health
</t>
    </r>
    <r>
      <rPr>
        <sz val="11.5"/>
        <rFont val="Times New Roman"/>
        <family val="1"/>
      </rPr>
      <t xml:space="preserve">and Social
</t>
    </r>
    <r>
      <rPr>
        <sz val="11.5"/>
        <rFont val="Times New Roman"/>
        <family val="1"/>
      </rPr>
      <t>Service</t>
    </r>
  </si>
  <si>
    <t>Culture,
Sports
and Entertainment</t>
  </si>
  <si>
    <t>Public
Management.
Social Security
and Social Organization</t>
  </si>
  <si>
    <r>
      <rPr>
        <sz val="11.5"/>
        <rFont val="Times New Roman"/>
        <family val="1"/>
      </rPr>
      <t>B</t>
    </r>
    <r>
      <rPr>
        <sz val="11.5"/>
        <rFont val="Times New Roman"/>
        <family val="1"/>
      </rPr>
      <t>eijing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</si>
  <si>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>Tianjin</t>
    </r>
  </si>
  <si>
    <r>
      <rPr>
        <sz val="11.5"/>
        <rFont val="Times New Roman"/>
        <family val="1"/>
      </rPr>
      <t>Hebei</t>
    </r>
  </si>
  <si>
    <r>
      <rPr>
        <sz val="11.5"/>
        <rFont val="Times New Roman"/>
        <family val="1"/>
      </rPr>
      <t>Shanxi</t>
    </r>
  </si>
  <si>
    <r>
      <rPr>
        <sz val="11.5"/>
        <rFont val="Times New Roman"/>
        <family val="1"/>
      </rPr>
      <t>Inner Mongolia</t>
    </r>
  </si>
  <si>
    <r>
      <rPr>
        <sz val="11.5"/>
        <rFont val="Times New Roman"/>
        <family val="1"/>
      </rPr>
      <t>Liaoning</t>
    </r>
  </si>
  <si>
    <r>
      <rPr>
        <sz val="11.5"/>
        <rFont val="Times New Roman"/>
        <family val="1"/>
      </rPr>
      <t>Jilin</t>
    </r>
  </si>
  <si>
    <r>
      <rPr>
        <sz val="11.5"/>
        <rFont val="Times New Roman"/>
        <family val="1"/>
      </rPr>
      <t>Heilongjiang</t>
    </r>
  </si>
  <si>
    <r>
      <rPr>
        <sz val="11.5"/>
        <rFont val="Times New Roman"/>
        <family val="1"/>
      </rPr>
      <t>Shanghai</t>
    </r>
  </si>
  <si>
    <r>
      <rPr>
        <sz val="11.5"/>
        <rFont val="Times New Roman"/>
        <family val="1"/>
      </rPr>
      <t>Jiangsu</t>
    </r>
  </si>
  <si>
    <r>
      <rPr>
        <sz val="11.5"/>
        <rFont val="Times New Roman"/>
        <family val="1"/>
      </rPr>
      <t>Zhejiang</t>
    </r>
  </si>
  <si>
    <t>Anhui</t>
  </si>
  <si>
    <t>Fujian</t>
  </si>
  <si>
    <t>Jiangxi</t>
  </si>
  <si>
    <t>Shandong</t>
  </si>
  <si>
    <t>Henan</t>
  </si>
  <si>
    <t>Hubei</t>
  </si>
  <si>
    <t>Hunan</t>
  </si>
  <si>
    <t>Guizhou</t>
  </si>
  <si>
    <t>Tibet</t>
  </si>
  <si>
    <t>Guangdong</t>
  </si>
  <si>
    <t>Guangxi</t>
  </si>
  <si>
    <t>Chongqing</t>
  </si>
  <si>
    <t>Sichuan</t>
  </si>
  <si>
    <t>Yunnan</t>
  </si>
  <si>
    <r>
      <rPr>
        <sz val="11.5"/>
        <rFont val="Times New Roman"/>
        <family val="1"/>
      </rPr>
      <t>Shaanxi</t>
    </r>
  </si>
  <si>
    <r>
      <rPr>
        <sz val="11.5"/>
        <rFont val="Times New Roman"/>
        <family val="1"/>
      </rPr>
      <t>Gansu</t>
    </r>
  </si>
  <si>
    <r>
      <rPr>
        <sz val="11.5"/>
        <rFont val="Times New Roman"/>
        <family val="1"/>
      </rPr>
      <t>Qinghai</t>
    </r>
  </si>
  <si>
    <r>
      <rPr>
        <sz val="11.5"/>
        <rFont val="Times New Roman"/>
        <family val="1"/>
      </rPr>
      <t>Ningxia</t>
    </r>
  </si>
  <si>
    <r>
      <rPr>
        <sz val="11.5"/>
        <rFont val="Times New Roman"/>
        <family val="1"/>
      </rPr>
      <t>Xinjiang</t>
    </r>
  </si>
  <si>
    <r>
      <rPr>
        <sz val="11.5"/>
        <rFont val="Times New Roman"/>
        <family val="1"/>
      </rPr>
      <t>13-2 Main Indicators of Industrial Enterprises above Designated Size by Industrial Sector (2018)</t>
    </r>
  </si>
  <si>
    <r>
      <rPr>
        <sz val="11.5"/>
        <rFont val="Times New Roman"/>
        <family val="1"/>
      </rPr>
      <t xml:space="preserve">Number of
</t>
    </r>
    <r>
      <rPr>
        <sz val="11.5"/>
        <rFont val="Times New Roman"/>
        <family val="1"/>
      </rPr>
      <t xml:space="preserve">Enterprises
</t>
    </r>
    <r>
      <rPr>
        <sz val="11.5"/>
        <rFont val="Times New Roman"/>
        <family val="1"/>
      </rPr>
      <t>(unit)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</si>
  <si>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Assets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</si>
  <si>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 xml:space="preserve">Current
</t>
    </r>
    <r>
      <rPr>
        <sz val="11.5"/>
        <rFont val="Times New Roman"/>
        <family val="1"/>
      </rPr>
      <t>Assets</t>
    </r>
  </si>
  <si>
    <r>
      <rPr>
        <sz val="11.5"/>
        <rFont val="Times New Roman"/>
        <family val="1"/>
      </rPr>
      <t xml:space="preserve">Accounts </t>
    </r>
    <r>
      <rPr>
        <sz val="11.5"/>
        <rFont val="Times New Roman"/>
        <family val="1"/>
      </rPr>
      <t>Receivable</t>
    </r>
  </si>
  <si>
    <r>
      <rPr>
        <sz val="11.5"/>
        <rFont val="Times New Roman"/>
        <family val="1"/>
      </rPr>
      <t>Inventories</t>
    </r>
  </si>
  <si>
    <t>Sector</t>
  </si>
  <si>
    <t>Mining and Washing of Coal</t>
  </si>
  <si>
    <t>Mining and Processing of Ferrous Metal Ores</t>
  </si>
  <si>
    <t>Extraction of Petroleum and Natural Gas</t>
  </si>
  <si>
    <t>Mining and Processing of Non-Ferrous Metal Ores</t>
  </si>
  <si>
    <t>Processing of Food from Agricultural Products</t>
  </si>
  <si>
    <t>Mining of Other Ores</t>
  </si>
  <si>
    <t>Professional and Support Activities for Mining</t>
  </si>
  <si>
    <t>Manufacture of Liquor. Beverages and Refined Tea</t>
  </si>
  <si>
    <t>Manufacture of Tobacco</t>
  </si>
  <si>
    <t>Manufacture of Foods</t>
  </si>
  <si>
    <t>Mining and Processing of Non-metal Ores</t>
  </si>
  <si>
    <t>100 million yuan</t>
  </si>
  <si>
    <t>Finished Goods</t>
  </si>
  <si>
    <t>Total Liabilities</t>
  </si>
  <si>
    <t>Business Revenue</t>
  </si>
  <si>
    <t>Business Cost</t>
  </si>
  <si>
    <t>Selling Expenses</t>
  </si>
  <si>
    <t>Administrative Expenses</t>
  </si>
  <si>
    <t>Financial Expenses</t>
  </si>
  <si>
    <t>Total Profits</t>
  </si>
  <si>
    <t>Annual Average Employees (10 000 persons)</t>
  </si>
  <si>
    <r>
      <rPr>
        <sz val="11.5"/>
        <rFont val="Times New Roman"/>
        <family val="1"/>
      </rPr>
      <t>E. 8</t>
    </r>
  </si>
  <si>
    <r>
      <rPr>
        <sz val="11.5"/>
        <rFont val="Times New Roman"/>
        <family val="1"/>
      </rPr>
      <t>Manufacture of Textile</t>
    </r>
  </si>
  <si>
    <r>
      <rPr>
        <sz val="11.5"/>
        <rFont val="Times New Roman"/>
        <family val="1"/>
      </rPr>
      <t>Manufacture of Textile. Wearing Apparel and Accessories</t>
    </r>
  </si>
  <si>
    <r>
      <rPr>
        <sz val="11.5"/>
        <rFont val="Times New Roman"/>
        <family val="1"/>
      </rPr>
      <t xml:space="preserve">Manufacture of Leather. Fur. Feather and Related Products </t>
    </r>
    <r>
      <rPr>
        <sz val="11.5"/>
        <rFont val="Times New Roman"/>
        <family val="1"/>
      </rPr>
      <t>and Footwear</t>
    </r>
  </si>
  <si>
    <r>
      <rPr>
        <sz val="11.5"/>
        <rFont val="Times New Roman"/>
        <family val="1"/>
      </rPr>
      <t>Processing of Timber, Manufacture of Wood, Bamboo, Rattan,</t>
    </r>
  </si>
  <si>
    <r>
      <rPr>
        <sz val="11.5"/>
        <rFont val="Times New Roman"/>
        <family val="1"/>
      </rPr>
      <t>Palm and Straw Products</t>
    </r>
  </si>
  <si>
    <r>
      <rPr>
        <sz val="11.5"/>
        <rFont val="Times New Roman"/>
        <family val="1"/>
      </rPr>
      <t>Manufacture of Furniture</t>
    </r>
  </si>
  <si>
    <r>
      <rPr>
        <sz val="11.5"/>
        <rFont val="Times New Roman"/>
        <family val="1"/>
      </rPr>
      <t>Manufacture of Paper and Paper Products</t>
    </r>
  </si>
  <si>
    <r>
      <rPr>
        <sz val="11.5"/>
        <rFont val="Times New Roman"/>
        <family val="1"/>
      </rPr>
      <t>Printing and Reproduction of Recording Media</t>
    </r>
  </si>
  <si>
    <r>
      <rPr>
        <sz val="11.5"/>
        <rFont val="Times New Roman"/>
        <family val="1"/>
      </rPr>
      <t>Manufacture of Articles for Culture. Education, Arts and Crafts.</t>
    </r>
  </si>
  <si>
    <r>
      <rPr>
        <sz val="11.5"/>
        <rFont val="Times New Roman"/>
        <family val="1"/>
      </rPr>
      <t>Sport and Entertainment Activities</t>
    </r>
  </si>
  <si>
    <r>
      <rPr>
        <sz val="11.5"/>
        <rFont val="Times New Roman"/>
        <family val="1"/>
      </rPr>
      <t>Processing of Petroleum. Coal and Other Fuels</t>
    </r>
  </si>
  <si>
    <r>
      <rPr>
        <sz val="11.5"/>
        <rFont val="Times New Roman"/>
        <family val="1"/>
      </rPr>
      <t>Manufacture of Raw Chemical Materials and Chemical Products</t>
    </r>
  </si>
  <si>
    <r>
      <rPr>
        <sz val="11.5"/>
        <rFont val="Times New Roman"/>
        <family val="1"/>
      </rPr>
      <t>Manufacture of Medicines</t>
    </r>
  </si>
  <si>
    <r>
      <rPr>
        <sz val="11.5"/>
        <rFont val="Times New Roman"/>
        <family val="1"/>
      </rPr>
      <t>Manufacture of Chemical Fibres</t>
    </r>
  </si>
  <si>
    <r>
      <rPr>
        <sz val="11.5"/>
        <rFont val="Times New Roman"/>
        <family val="1"/>
      </rPr>
      <t>Manufacture of Rubber and Plastics Products</t>
    </r>
  </si>
  <si>
    <r>
      <rPr>
        <sz val="11.5"/>
        <rFont val="Times New Roman"/>
        <family val="1"/>
      </rPr>
      <t>Manufacture of Non-metallic Mineral Products</t>
    </r>
  </si>
  <si>
    <r>
      <rPr>
        <sz val="11.5"/>
        <rFont val="Times New Roman"/>
        <family val="1"/>
      </rPr>
      <t>Smelting and Pressing of Ferrous Metals</t>
    </r>
  </si>
  <si>
    <t>Smelting and Pressing of Non-ferrous Metals</t>
  </si>
  <si>
    <t>Manufacture of Metal Products</t>
  </si>
  <si>
    <t>Manufacture of General Purpose Machinery</t>
  </si>
  <si>
    <t>Manufacture of Special Purpose Machinery</t>
  </si>
  <si>
    <t>Manufacture of Automobiles</t>
  </si>
  <si>
    <t>Manufacture of Railway, Ship, Aerospace and Other Transport Equipments</t>
  </si>
  <si>
    <t>Manufacture of Electrical Machinery and Apparatus</t>
  </si>
  <si>
    <t>Manufacture of Computers, Communication and Other Electronic Equipment</t>
  </si>
  <si>
    <t>Utilization of Waste Resources</t>
  </si>
  <si>
    <t>Production and Supply of Water</t>
  </si>
  <si>
    <t>Production and Supply of Gas</t>
  </si>
  <si>
    <t>Production and Supply of Electric Power and Heat Power</t>
  </si>
  <si>
    <t>Repair Service of Metal Products, Machinery and Equipment</t>
  </si>
  <si>
    <t xml:space="preserve">Manufacture of Measuring Instruments and Machinery </t>
  </si>
  <si>
    <t>Other Manufacture</t>
  </si>
  <si>
    <t>4-5 Number of Employed Persons in Urban Non-Private Units at Year-end by Sector(10 000 person)</t>
  </si>
  <si>
    <t>Manufacturing</t>
  </si>
  <si>
    <t>Farming</t>
  </si>
  <si>
    <t>4-4 Number of Employed Persons in Urban Non-Private Units at Year-end</t>
  </si>
  <si>
    <t>by Status of Registration and Sector in Detail (2018)</t>
  </si>
  <si>
    <t>(10 000 persons)</t>
  </si>
  <si>
    <t>4-4 Number of Employed Persons in Urban Non-Private Units at Year-end by Status of Registration and Sector in Detail (2018) (10 000 persons)</t>
  </si>
  <si>
    <t>Hainan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</si>
</sst>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.0"/>
    <numFmt numFmtId="165" formatCode="0.0"/>
    <numFmt numFmtId="166" formatCode="00.0"/>
    <numFmt numFmtId="167" formatCode="0000.0"/>
    <numFmt numFmtId="168" formatCode="00000.0"/>
    <numFmt numFmtId="169" formatCode="0.0."/>
  </numFmts>
  <fonts count="3" x14ac:knownFonts="1">
    <font>
      <sz val="11"/>
      <color rgb="FF000000"/>
      <name val="Calibri"/>
      <family val="2"/>
    </font>
    <font>
      <sz val="11.5"/>
      <name val="Times New Roman"/>
      <family val="1"/>
    </font>
    <font>
      <b/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5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8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69" fontId="1" fillId="0" borderId="1" xfId="0" applyNumberFormat="1" applyFont="1" applyBorder="1" applyAlignment="1">
      <alignment horizontal="left" vertical="top" wrapText="1"/>
    </xf>
    <xf numFmtId="16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/>
    <xf numFmtId="16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9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loe\AppData\Local\Temp\Temp1_015_2023-01-14%20(42).zip\2023-01-14%20(3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91">
          <cell r="I91">
            <v>64.099999999999994</v>
          </cell>
          <cell r="J91">
            <v>32.5</v>
          </cell>
          <cell r="K91">
            <v>3.3</v>
          </cell>
          <cell r="L91">
            <v>53.6</v>
          </cell>
        </row>
        <row r="92">
          <cell r="I92">
            <v>54.7</v>
          </cell>
          <cell r="J92">
            <v>23.8</v>
          </cell>
          <cell r="K92">
            <v>4.3</v>
          </cell>
          <cell r="L92">
            <v>47.2</v>
          </cell>
        </row>
        <row r="93">
          <cell r="I93">
            <v>55.6</v>
          </cell>
          <cell r="J93">
            <v>26.1</v>
          </cell>
          <cell r="K93">
            <v>2.9</v>
          </cell>
          <cell r="L93">
            <v>57.9</v>
          </cell>
        </row>
        <row r="94">
          <cell r="I94">
            <v>113</v>
          </cell>
          <cell r="J94">
            <v>65.7</v>
          </cell>
          <cell r="K94">
            <v>7.1</v>
          </cell>
          <cell r="L94">
            <v>117.7</v>
          </cell>
        </row>
        <row r="95">
          <cell r="I95">
            <v>119.5</v>
          </cell>
          <cell r="J95">
            <v>62.6</v>
          </cell>
          <cell r="K95">
            <v>7.1</v>
          </cell>
          <cell r="L95">
            <v>120.9</v>
          </cell>
        </row>
        <row r="96">
          <cell r="I96">
            <v>69.3</v>
          </cell>
          <cell r="J96">
            <v>43.8</v>
          </cell>
          <cell r="K96">
            <v>6.7</v>
          </cell>
          <cell r="L96">
            <v>67.400000000000006</v>
          </cell>
        </row>
        <row r="97">
          <cell r="I97">
            <v>67.599999999999994</v>
          </cell>
          <cell r="J97">
            <v>41.1</v>
          </cell>
          <cell r="K97">
            <v>5.5</v>
          </cell>
          <cell r="L97">
            <v>81.599999999999994</v>
          </cell>
        </row>
        <row r="98">
          <cell r="I98">
            <v>130.1</v>
          </cell>
          <cell r="J98">
            <v>67.900000000000006</v>
          </cell>
          <cell r="K98">
            <v>10.5</v>
          </cell>
          <cell r="L98">
            <v>119.9</v>
          </cell>
        </row>
        <row r="99">
          <cell r="I99">
            <v>63.1</v>
          </cell>
          <cell r="J99">
            <v>33.5</v>
          </cell>
          <cell r="K99">
            <v>3.2</v>
          </cell>
          <cell r="L99">
            <v>57.5</v>
          </cell>
        </row>
        <row r="100">
          <cell r="I100">
            <v>13.1</v>
          </cell>
          <cell r="J100">
            <v>6.9</v>
          </cell>
          <cell r="K100">
            <v>1.4</v>
          </cell>
          <cell r="L100">
            <v>15.7</v>
          </cell>
        </row>
        <row r="102">
          <cell r="I102">
            <v>42</v>
          </cell>
          <cell r="J102">
            <v>20.3</v>
          </cell>
          <cell r="K102">
            <v>2.8</v>
          </cell>
          <cell r="L102">
            <v>34.799999999999997</v>
          </cell>
        </row>
        <row r="103">
          <cell r="I103">
            <v>96.1</v>
          </cell>
          <cell r="J103">
            <v>51.4</v>
          </cell>
          <cell r="K103">
            <v>5.5</v>
          </cell>
          <cell r="L103">
            <v>101.7</v>
          </cell>
        </row>
        <row r="104">
          <cell r="I104">
            <v>55.3</v>
          </cell>
          <cell r="J104">
            <v>22</v>
          </cell>
          <cell r="K104">
            <v>2.4</v>
          </cell>
          <cell r="L104">
            <v>62.9</v>
          </cell>
        </row>
        <row r="105">
          <cell r="I105">
            <v>60.7</v>
          </cell>
          <cell r="J105">
            <v>28.1</v>
          </cell>
          <cell r="K105">
            <v>3.8</v>
          </cell>
          <cell r="L105">
            <v>61.4</v>
          </cell>
        </row>
        <row r="107">
          <cell r="I107">
            <v>6.2</v>
          </cell>
          <cell r="J107">
            <v>1.8</v>
          </cell>
          <cell r="K107">
            <v>0.9</v>
          </cell>
          <cell r="L107">
            <v>16.7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19DB-1700-4F91-AFFE-A13E6E178726}">
  <dimension ref="A1:J51"/>
  <sheetViews>
    <sheetView workbookViewId="0">
      <selection activeCell="C5" sqref="C5"/>
    </sheetView>
  </sheetViews>
  <sheetFormatPr defaultRowHeight="14.5" x14ac:dyDescent="0.35"/>
  <cols>
    <col min="1" max="1" width="31.54296875" customWidth="1"/>
    <col min="4" max="5" width="9.90625" bestFit="1" customWidth="1"/>
    <col min="6" max="6" width="13.26953125" customWidth="1"/>
  </cols>
  <sheetData>
    <row r="1" spans="1:10" ht="45" x14ac:dyDescent="0.3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60" customHeight="1" x14ac:dyDescent="0.35">
      <c r="A2" s="26" t="s">
        <v>16</v>
      </c>
      <c r="B2" s="27" t="s">
        <v>17</v>
      </c>
      <c r="C2" s="28"/>
      <c r="D2" s="28"/>
      <c r="E2" s="29"/>
      <c r="F2" s="30" t="s">
        <v>18</v>
      </c>
      <c r="G2" s="31"/>
      <c r="H2" s="32"/>
      <c r="I2" s="30" t="s">
        <v>19</v>
      </c>
      <c r="J2" s="32"/>
    </row>
    <row r="3" spans="1:10" ht="30" x14ac:dyDescent="0.35">
      <c r="A3" s="26"/>
      <c r="B3" s="1">
        <v>1978</v>
      </c>
      <c r="C3" s="1">
        <v>2000</v>
      </c>
      <c r="D3" s="1">
        <v>2017</v>
      </c>
      <c r="E3" s="1">
        <v>2018</v>
      </c>
      <c r="F3" s="1">
        <v>1978</v>
      </c>
      <c r="G3" s="1">
        <v>2000</v>
      </c>
      <c r="H3" s="1">
        <v>2017</v>
      </c>
      <c r="I3" s="3" t="s">
        <v>20</v>
      </c>
      <c r="J3" s="3" t="s">
        <v>21</v>
      </c>
    </row>
    <row r="4" spans="1:10" ht="15" x14ac:dyDescent="0.35">
      <c r="A4" s="5" t="s">
        <v>22</v>
      </c>
      <c r="B4" s="1"/>
      <c r="C4" s="1"/>
      <c r="D4" s="1"/>
      <c r="E4" s="1"/>
      <c r="F4" s="1"/>
      <c r="G4" s="1"/>
      <c r="H4" s="3"/>
      <c r="I4" s="3"/>
      <c r="J4" s="3"/>
    </row>
    <row r="5" spans="1:10" ht="15" x14ac:dyDescent="0.35">
      <c r="A5" s="1" t="s">
        <v>23</v>
      </c>
      <c r="B5" s="2">
        <v>96259</v>
      </c>
      <c r="C5" s="2">
        <v>126743</v>
      </c>
      <c r="D5" s="2">
        <v>139008</v>
      </c>
      <c r="E5" s="2">
        <v>139538</v>
      </c>
      <c r="F5" s="11">
        <v>145</v>
      </c>
      <c r="G5" s="12">
        <v>110.1</v>
      </c>
      <c r="H5" s="12">
        <v>100.4</v>
      </c>
      <c r="I5" s="12">
        <v>0.9</v>
      </c>
      <c r="J5" s="12">
        <v>0.5</v>
      </c>
    </row>
    <row r="6" spans="1:10" ht="15" x14ac:dyDescent="0.35">
      <c r="A6" s="1" t="s">
        <v>24</v>
      </c>
      <c r="B6" s="2">
        <v>17245</v>
      </c>
      <c r="C6" s="2">
        <v>45906</v>
      </c>
      <c r="D6" s="2">
        <v>81347</v>
      </c>
      <c r="E6" s="2">
        <v>83137</v>
      </c>
      <c r="F6" s="12">
        <v>482.1</v>
      </c>
      <c r="G6" s="1">
        <v>181.1</v>
      </c>
      <c r="H6" s="12">
        <v>102.2</v>
      </c>
      <c r="I6" s="12">
        <v>4</v>
      </c>
      <c r="J6" s="12">
        <v>3.4</v>
      </c>
    </row>
    <row r="7" spans="1:10" ht="15" x14ac:dyDescent="0.35">
      <c r="A7" s="1" t="s">
        <v>25</v>
      </c>
      <c r="B7" s="2">
        <v>79014</v>
      </c>
      <c r="C7" s="2">
        <v>80837</v>
      </c>
      <c r="D7" s="2">
        <v>57661</v>
      </c>
      <c r="E7" s="2">
        <v>56401</v>
      </c>
      <c r="F7" s="12">
        <v>71.400000000000006</v>
      </c>
      <c r="G7" s="12">
        <v>69.8</v>
      </c>
      <c r="H7" s="12">
        <v>97.8</v>
      </c>
      <c r="I7" s="12">
        <v>-0.8</v>
      </c>
      <c r="J7" s="2">
        <v>-2</v>
      </c>
    </row>
    <row r="8" spans="1:10" ht="15" x14ac:dyDescent="0.35">
      <c r="A8" s="5" t="s">
        <v>26</v>
      </c>
      <c r="B8" s="2"/>
      <c r="C8" s="2"/>
      <c r="D8" s="2"/>
      <c r="E8" s="2"/>
      <c r="F8" s="12"/>
      <c r="G8" s="12"/>
      <c r="H8" s="12"/>
      <c r="I8" s="12"/>
      <c r="J8" s="2"/>
    </row>
    <row r="9" spans="1:10" ht="15" x14ac:dyDescent="0.35">
      <c r="A9" s="1" t="s">
        <v>27</v>
      </c>
      <c r="B9" s="2">
        <v>40152</v>
      </c>
      <c r="C9" s="2">
        <v>72085</v>
      </c>
      <c r="D9" s="2">
        <v>77640</v>
      </c>
      <c r="E9" s="2">
        <v>77586</v>
      </c>
      <c r="F9" s="12">
        <v>193.2</v>
      </c>
      <c r="G9" s="12">
        <v>107.6</v>
      </c>
      <c r="H9" s="12">
        <v>99.9</v>
      </c>
      <c r="I9" s="12">
        <v>1.7</v>
      </c>
      <c r="J9" s="12">
        <v>0.4</v>
      </c>
    </row>
    <row r="10" spans="1:10" ht="15" x14ac:dyDescent="0.35">
      <c r="A10" s="1" t="s">
        <v>28</v>
      </c>
      <c r="B10" s="2">
        <v>28318</v>
      </c>
      <c r="C10" s="2">
        <v>36043</v>
      </c>
      <c r="D10" s="2">
        <v>20944</v>
      </c>
      <c r="E10" s="2">
        <v>20258</v>
      </c>
      <c r="F10" s="12">
        <v>71.5</v>
      </c>
      <c r="G10" s="12">
        <v>56.2</v>
      </c>
      <c r="H10" s="12">
        <v>96.7</v>
      </c>
      <c r="I10" s="12">
        <v>-0.8</v>
      </c>
      <c r="J10" s="12">
        <v>-3.2</v>
      </c>
    </row>
    <row r="11" spans="1:10" ht="15" x14ac:dyDescent="0.35">
      <c r="A11" s="1" t="s">
        <v>29</v>
      </c>
      <c r="B11" s="2">
        <v>6945</v>
      </c>
      <c r="C11" s="2">
        <v>16219</v>
      </c>
      <c r="D11" s="2">
        <v>21824</v>
      </c>
      <c r="E11" s="2">
        <v>21390</v>
      </c>
      <c r="F11" s="11">
        <v>308</v>
      </c>
      <c r="G11" s="12">
        <v>131.9</v>
      </c>
      <c r="H11" s="13">
        <v>98</v>
      </c>
      <c r="I11" s="12">
        <v>2.9</v>
      </c>
      <c r="J11" s="12">
        <v>1.5</v>
      </c>
    </row>
    <row r="12" spans="1:10" ht="15" x14ac:dyDescent="0.35">
      <c r="A12" s="1" t="s">
        <v>30</v>
      </c>
      <c r="B12" s="2">
        <v>4890</v>
      </c>
      <c r="C12" s="2">
        <v>19823</v>
      </c>
      <c r="D12" s="2">
        <v>34872</v>
      </c>
      <c r="E12" s="2">
        <v>35938</v>
      </c>
      <c r="F12" s="12">
        <v>734.9</v>
      </c>
      <c r="G12" s="12">
        <v>181.3</v>
      </c>
      <c r="H12" s="12">
        <v>103.1</v>
      </c>
      <c r="I12" s="12">
        <v>5.0999999999999996</v>
      </c>
      <c r="J12" s="12">
        <v>3.4</v>
      </c>
    </row>
    <row r="13" spans="1:10" ht="30" x14ac:dyDescent="0.35">
      <c r="A13" s="1" t="s">
        <v>31</v>
      </c>
      <c r="B13" s="2">
        <v>530</v>
      </c>
      <c r="C13" s="2">
        <v>595</v>
      </c>
      <c r="D13" s="2">
        <v>972</v>
      </c>
      <c r="E13" s="2">
        <v>974</v>
      </c>
      <c r="F13" s="12">
        <v>183.8</v>
      </c>
      <c r="G13" s="12">
        <v>163.69999999999999</v>
      </c>
      <c r="H13" s="12">
        <v>100.2</v>
      </c>
      <c r="I13" s="12">
        <v>1.5</v>
      </c>
      <c r="J13" s="12">
        <v>2.8</v>
      </c>
    </row>
    <row r="14" spans="1:10" ht="15" x14ac:dyDescent="0.35">
      <c r="A14" s="5" t="s">
        <v>32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ht="30" x14ac:dyDescent="0.35">
      <c r="A15" s="1" t="s">
        <v>33</v>
      </c>
      <c r="B15" s="1">
        <v>3678.7</v>
      </c>
      <c r="C15" s="12">
        <v>99066.1</v>
      </c>
      <c r="D15" s="1">
        <v>820099.5</v>
      </c>
      <c r="E15" s="12">
        <v>896915.6</v>
      </c>
      <c r="F15" s="12">
        <v>3663.3</v>
      </c>
      <c r="G15" s="12">
        <v>487.8</v>
      </c>
      <c r="H15" s="12">
        <v>106.3</v>
      </c>
      <c r="I15" s="12">
        <v>9.4</v>
      </c>
      <c r="J15" s="12">
        <v>9.1999999999999993</v>
      </c>
    </row>
    <row r="16" spans="1:10" ht="30" x14ac:dyDescent="0.35">
      <c r="A16" s="1" t="s">
        <v>34</v>
      </c>
      <c r="B16" s="12">
        <v>3678.7</v>
      </c>
      <c r="C16" s="12">
        <v>100280.1</v>
      </c>
      <c r="D16" s="1">
        <v>820754.3</v>
      </c>
      <c r="E16" s="1">
        <v>900309.5</v>
      </c>
      <c r="F16" s="12">
        <v>3677.2</v>
      </c>
      <c r="G16" s="12">
        <v>483.7</v>
      </c>
      <c r="H16" s="12">
        <v>106.6</v>
      </c>
      <c r="I16" s="12">
        <v>9.4</v>
      </c>
      <c r="J16" s="12">
        <v>9.1999999999999993</v>
      </c>
    </row>
    <row r="17" spans="1:10" ht="15" x14ac:dyDescent="0.35">
      <c r="A17" s="1" t="s">
        <v>28</v>
      </c>
      <c r="B17" s="14">
        <v>1018.5</v>
      </c>
      <c r="C17" s="14">
        <v>14717.4</v>
      </c>
      <c r="D17" s="14">
        <v>62099.5</v>
      </c>
      <c r="E17" s="14">
        <v>64734</v>
      </c>
      <c r="F17" s="14">
        <v>556</v>
      </c>
      <c r="G17" s="14">
        <v>201.9</v>
      </c>
      <c r="H17" s="14">
        <v>103.5</v>
      </c>
      <c r="I17" s="14">
        <v>4.4000000000000004</v>
      </c>
      <c r="J17" s="14">
        <v>4</v>
      </c>
    </row>
    <row r="18" spans="1:10" ht="15" x14ac:dyDescent="0.35">
      <c r="A18" s="1" t="s">
        <v>29</v>
      </c>
      <c r="B18" s="14">
        <v>1755.2</v>
      </c>
      <c r="C18" s="14">
        <v>45664.800000000003</v>
      </c>
      <c r="D18" s="14">
        <v>332742.7</v>
      </c>
      <c r="E18" s="14">
        <v>366000.9</v>
      </c>
      <c r="F18" s="14">
        <v>5627.9</v>
      </c>
      <c r="G18" s="14">
        <v>524.70000000000005</v>
      </c>
      <c r="H18" s="14">
        <v>105.8</v>
      </c>
      <c r="I18" s="14">
        <v>10.6</v>
      </c>
      <c r="J18" s="14">
        <v>9.6</v>
      </c>
    </row>
    <row r="19" spans="1:10" ht="15" x14ac:dyDescent="0.35">
      <c r="A19" s="1" t="s">
        <v>30</v>
      </c>
      <c r="B19" s="14">
        <v>905.1</v>
      </c>
      <c r="C19" s="14">
        <v>39897.9</v>
      </c>
      <c r="D19" s="14">
        <v>425912.1</v>
      </c>
      <c r="E19" s="14">
        <v>469574.6</v>
      </c>
      <c r="F19" s="14">
        <v>5201.7</v>
      </c>
      <c r="G19" s="14">
        <v>542.6</v>
      </c>
      <c r="H19" s="14">
        <v>107.6</v>
      </c>
      <c r="I19" s="14">
        <v>10.4</v>
      </c>
      <c r="J19" s="14">
        <v>9.9</v>
      </c>
    </row>
    <row r="20" spans="1:10" ht="15" x14ac:dyDescent="0.35">
      <c r="A20" s="1" t="s">
        <v>0</v>
      </c>
      <c r="B20" s="14">
        <v>385</v>
      </c>
      <c r="C20" s="14">
        <v>7846</v>
      </c>
      <c r="D20" s="14">
        <v>59153</v>
      </c>
      <c r="E20" s="14">
        <v>64400</v>
      </c>
      <c r="F20" s="14">
        <v>2515</v>
      </c>
      <c r="G20" s="14">
        <v>442.2</v>
      </c>
      <c r="H20" s="14">
        <v>105.8</v>
      </c>
      <c r="I20" s="14">
        <v>8.4</v>
      </c>
      <c r="J20" s="14">
        <v>8.6</v>
      </c>
    </row>
    <row r="21" spans="1:10" ht="15" x14ac:dyDescent="0.35">
      <c r="A21" s="1" t="s">
        <v>1</v>
      </c>
      <c r="B21" s="14">
        <v>385</v>
      </c>
      <c r="C21" s="14">
        <v>7942</v>
      </c>
      <c r="D21" s="14">
        <v>59201</v>
      </c>
      <c r="E21" s="14">
        <v>64644</v>
      </c>
      <c r="F21" s="14">
        <v>2524.5</v>
      </c>
      <c r="G21" s="14">
        <v>438.5</v>
      </c>
      <c r="H21" s="14">
        <v>106.1</v>
      </c>
      <c r="I21" s="14">
        <v>8.4</v>
      </c>
      <c r="J21" s="14">
        <v>8.6</v>
      </c>
    </row>
    <row r="22" spans="1:10" ht="15" x14ac:dyDescent="0.35">
      <c r="A22" s="1" t="s">
        <v>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30" x14ac:dyDescent="0.35">
      <c r="A23" s="1" t="s">
        <v>3</v>
      </c>
      <c r="B23" s="14">
        <v>171</v>
      </c>
      <c r="C23" s="14">
        <v>3721</v>
      </c>
      <c r="D23" s="14">
        <v>25974</v>
      </c>
      <c r="E23" s="14">
        <v>28228</v>
      </c>
      <c r="F23" s="14">
        <v>2532.1</v>
      </c>
      <c r="G23" s="14">
        <v>505.7</v>
      </c>
      <c r="H23" s="14">
        <v>106.5</v>
      </c>
      <c r="I23" s="14">
        <v>8.4</v>
      </c>
      <c r="J23" s="14">
        <v>9.4</v>
      </c>
    </row>
    <row r="24" spans="1:10" ht="30" x14ac:dyDescent="0.35">
      <c r="A24" s="1" t="s">
        <v>4</v>
      </c>
      <c r="B24" s="14">
        <v>343</v>
      </c>
      <c r="C24" s="14">
        <v>6256</v>
      </c>
      <c r="D24" s="14">
        <v>36396</v>
      </c>
      <c r="E24" s="14">
        <v>39251</v>
      </c>
      <c r="F24" s="14">
        <v>1627.6</v>
      </c>
      <c r="G24" s="14">
        <v>425.8</v>
      </c>
      <c r="H24" s="14">
        <v>105.6</v>
      </c>
      <c r="I24" s="14">
        <v>7.2</v>
      </c>
      <c r="J24" s="14">
        <v>8.4</v>
      </c>
    </row>
    <row r="25" spans="1:10" ht="30" x14ac:dyDescent="0.35">
      <c r="A25" s="1" t="s">
        <v>5</v>
      </c>
      <c r="B25" s="14">
        <v>134</v>
      </c>
      <c r="C25" s="14">
        <v>2282</v>
      </c>
      <c r="D25" s="14">
        <v>13432</v>
      </c>
      <c r="E25" s="14">
        <v>14617</v>
      </c>
      <c r="F25" s="14">
        <v>1945.3</v>
      </c>
      <c r="G25" s="14">
        <v>397.4</v>
      </c>
      <c r="H25" s="14">
        <v>106.6</v>
      </c>
      <c r="I25" s="14">
        <v>7.7</v>
      </c>
      <c r="J25" s="14">
        <v>8</v>
      </c>
    </row>
    <row r="26" spans="1:10" ht="30" x14ac:dyDescent="0.35">
      <c r="A26" s="1" t="s">
        <v>6</v>
      </c>
      <c r="B26" s="14"/>
      <c r="C26" s="14"/>
      <c r="D26" s="14"/>
      <c r="E26" s="14"/>
      <c r="F26" s="14"/>
      <c r="G26" s="14"/>
      <c r="H26" s="14"/>
      <c r="I26" s="14"/>
      <c r="J26" s="14"/>
    </row>
    <row r="27" spans="1:10" ht="15" x14ac:dyDescent="0.35">
      <c r="A27" s="1" t="s">
        <v>7</v>
      </c>
      <c r="B27" s="14">
        <v>1132.3</v>
      </c>
      <c r="C27" s="14">
        <v>13395.2</v>
      </c>
      <c r="D27" s="14">
        <v>172592.8</v>
      </c>
      <c r="E27" s="14">
        <v>183359.8</v>
      </c>
      <c r="F27" s="14">
        <v>16194.1</v>
      </c>
      <c r="G27" s="14">
        <v>1368.8</v>
      </c>
      <c r="H27" s="14">
        <v>106.2</v>
      </c>
      <c r="I27" s="14">
        <v>13.6</v>
      </c>
      <c r="J27" s="14">
        <v>15.6</v>
      </c>
    </row>
    <row r="28" spans="1:10" ht="15" x14ac:dyDescent="0.35">
      <c r="A28" s="1" t="s">
        <v>8</v>
      </c>
      <c r="B28" s="14">
        <v>1122.0999999999999</v>
      </c>
      <c r="C28" s="14">
        <v>15886.5</v>
      </c>
      <c r="D28" s="14">
        <v>203085.5</v>
      </c>
      <c r="E28" s="14">
        <v>220904.1</v>
      </c>
      <c r="F28" s="14">
        <v>19686.8</v>
      </c>
      <c r="G28" s="14">
        <v>1390.5</v>
      </c>
      <c r="H28" s="14">
        <v>108.7</v>
      </c>
      <c r="I28" s="14">
        <v>14.1</v>
      </c>
      <c r="J28" s="14">
        <v>15.7</v>
      </c>
    </row>
    <row r="29" spans="1:10" ht="15" x14ac:dyDescent="0.35">
      <c r="A29" s="1" t="s">
        <v>9</v>
      </c>
      <c r="B29" s="14"/>
      <c r="C29" s="14"/>
      <c r="D29" s="14"/>
      <c r="E29" s="14"/>
      <c r="F29" s="14"/>
      <c r="G29" s="14"/>
      <c r="H29" s="14"/>
      <c r="I29" s="14"/>
      <c r="J29" s="14"/>
    </row>
    <row r="30" spans="1:10" ht="15" x14ac:dyDescent="0.35">
      <c r="A30" s="1" t="s">
        <v>10</v>
      </c>
      <c r="B30" s="14">
        <v>62770</v>
      </c>
      <c r="C30" s="14">
        <v>138570</v>
      </c>
      <c r="D30" s="14">
        <v>358500</v>
      </c>
      <c r="E30" s="14">
        <v>377000</v>
      </c>
      <c r="F30" s="14">
        <v>600.6</v>
      </c>
      <c r="G30" s="14">
        <v>272.10000000000002</v>
      </c>
      <c r="H30" s="14">
        <v>105</v>
      </c>
      <c r="I30" s="14">
        <v>4.5999999999999996</v>
      </c>
      <c r="J30" s="14">
        <v>5.7</v>
      </c>
    </row>
    <row r="31" spans="1:10" ht="15" x14ac:dyDescent="0.35">
      <c r="A31" s="1" t="s">
        <v>11</v>
      </c>
      <c r="B31" s="14">
        <v>57144</v>
      </c>
      <c r="C31" s="14">
        <v>146964</v>
      </c>
      <c r="D31" s="14">
        <v>448529</v>
      </c>
      <c r="E31" s="14">
        <v>464000</v>
      </c>
      <c r="F31" s="14">
        <v>812</v>
      </c>
      <c r="G31" s="14">
        <v>315.7</v>
      </c>
      <c r="H31" s="14">
        <v>103.3</v>
      </c>
      <c r="I31" s="14">
        <v>5.4</v>
      </c>
      <c r="J31" s="14">
        <v>6.6</v>
      </c>
    </row>
    <row r="32" spans="1:10" ht="15" x14ac:dyDescent="0.35">
      <c r="A32" s="1" t="s">
        <v>12</v>
      </c>
      <c r="B32" s="14"/>
      <c r="C32" s="14"/>
      <c r="D32" s="14"/>
      <c r="E32" s="14"/>
      <c r="F32" s="14"/>
      <c r="G32" s="14"/>
      <c r="H32" s="14"/>
      <c r="I32" s="14"/>
      <c r="J32" s="14"/>
    </row>
    <row r="33" spans="1:10" ht="30" x14ac:dyDescent="0.35">
      <c r="A33" s="1" t="s">
        <v>13</v>
      </c>
      <c r="B33" s="14"/>
      <c r="C33" s="14">
        <v>32917.699999999997</v>
      </c>
      <c r="D33" s="14">
        <v>641238.4</v>
      </c>
      <c r="E33" s="14">
        <v>645675</v>
      </c>
      <c r="F33" s="14"/>
      <c r="G33" s="14"/>
      <c r="H33" s="14">
        <v>105.9</v>
      </c>
      <c r="I33" s="14"/>
      <c r="J33" s="14">
        <v>20.399999999999999</v>
      </c>
    </row>
    <row r="34" spans="1:10" ht="15" x14ac:dyDescent="0.35">
      <c r="A34" s="1" t="s">
        <v>14</v>
      </c>
      <c r="B34" s="14"/>
      <c r="C34" s="14">
        <v>4984.1000000000004</v>
      </c>
      <c r="D34" s="14">
        <v>109798.5</v>
      </c>
      <c r="E34" s="14">
        <v>120263.5</v>
      </c>
      <c r="F34" s="14"/>
      <c r="G34" s="14"/>
      <c r="H34" s="14">
        <v>109.5</v>
      </c>
      <c r="I34" s="14"/>
      <c r="J34" s="14">
        <v>21.9</v>
      </c>
    </row>
    <row r="35" spans="1:10" x14ac:dyDescent="0.35">
      <c r="A35" s="15" t="s">
        <v>42</v>
      </c>
    </row>
    <row r="36" spans="1:10" ht="15" x14ac:dyDescent="0.35">
      <c r="A36" s="16" t="s">
        <v>35</v>
      </c>
      <c r="B36" s="19">
        <v>6.2</v>
      </c>
      <c r="C36" s="19">
        <v>13.8</v>
      </c>
      <c r="D36" s="19">
        <v>35.200000000000003</v>
      </c>
      <c r="E36" s="19">
        <v>36.799999999999997</v>
      </c>
      <c r="F36" s="19">
        <v>596</v>
      </c>
      <c r="G36" s="19">
        <v>266.10000000000002</v>
      </c>
      <c r="H36" s="19">
        <v>104.5</v>
      </c>
      <c r="I36" s="19">
        <v>4.5999999999999996</v>
      </c>
      <c r="J36" s="19">
        <v>5.6</v>
      </c>
    </row>
    <row r="37" spans="1:10" ht="15" x14ac:dyDescent="0.35">
      <c r="A37" s="16" t="s">
        <v>43</v>
      </c>
      <c r="B37" s="19">
        <v>137.30000000000001</v>
      </c>
      <c r="C37" s="19">
        <v>272</v>
      </c>
      <c r="D37" s="19">
        <v>1480.3</v>
      </c>
      <c r="E37" s="19">
        <v>1602.7</v>
      </c>
      <c r="F37" s="19">
        <v>1167.3</v>
      </c>
      <c r="G37" s="19">
        <v>589.20000000000005</v>
      </c>
      <c r="H37" s="19">
        <v>108.3</v>
      </c>
      <c r="I37" s="19">
        <v>6.3</v>
      </c>
      <c r="J37" s="19">
        <v>10.4</v>
      </c>
    </row>
    <row r="38" spans="1:10" ht="45" customHeight="1" x14ac:dyDescent="0.35">
      <c r="A38" s="1" t="s">
        <v>44</v>
      </c>
      <c r="B38" s="19">
        <v>6524</v>
      </c>
      <c r="C38" s="19">
        <v>59700</v>
      </c>
      <c r="D38" s="19">
        <v>233084.1</v>
      </c>
      <c r="E38" s="19">
        <v>220770.7</v>
      </c>
      <c r="F38" s="19">
        <v>3384</v>
      </c>
      <c r="G38" s="19">
        <v>369.8</v>
      </c>
      <c r="H38" s="19">
        <v>94.7</v>
      </c>
      <c r="I38" s="19">
        <v>9.1999999999999993</v>
      </c>
      <c r="J38" s="19">
        <v>7.5</v>
      </c>
    </row>
    <row r="39" spans="1:10" ht="15" x14ac:dyDescent="0.35">
      <c r="A39" s="1" t="s">
        <v>45</v>
      </c>
      <c r="B39" s="35">
        <v>3178</v>
      </c>
      <c r="C39" s="35">
        <v>12850</v>
      </c>
      <c r="D39" s="35">
        <v>87074.1</v>
      </c>
      <c r="E39" s="35">
        <v>92800.9</v>
      </c>
      <c r="F39" s="35">
        <v>2920.1</v>
      </c>
      <c r="G39" s="19">
        <v>7222</v>
      </c>
      <c r="H39" s="35">
        <v>106.6</v>
      </c>
      <c r="I39" s="35">
        <v>8.8000000000000007</v>
      </c>
      <c r="J39" s="35">
        <v>11.6</v>
      </c>
    </row>
    <row r="40" spans="1:10" ht="15" x14ac:dyDescent="0.35">
      <c r="A40" s="1" t="s">
        <v>46</v>
      </c>
      <c r="B40" s="35"/>
      <c r="C40" s="35"/>
      <c r="D40" s="35"/>
      <c r="E40" s="35"/>
      <c r="F40" s="35"/>
      <c r="G40" s="20"/>
      <c r="H40" s="35"/>
      <c r="I40" s="35"/>
      <c r="J40" s="35"/>
    </row>
    <row r="41" spans="1:10" ht="15" x14ac:dyDescent="0.35">
      <c r="A41" s="1" t="s">
        <v>47</v>
      </c>
      <c r="B41" s="19">
        <v>2208</v>
      </c>
      <c r="C41" s="19">
        <v>13146</v>
      </c>
      <c r="D41" s="19">
        <v>104642.1</v>
      </c>
      <c r="E41" s="19">
        <v>110551.7</v>
      </c>
      <c r="F41" s="19">
        <v>5006.8999999999996</v>
      </c>
      <c r="G41" s="19">
        <v>841</v>
      </c>
      <c r="H41" s="19">
        <v>105.6</v>
      </c>
      <c r="I41" s="19">
        <v>10.3</v>
      </c>
      <c r="J41" s="19">
        <v>12.6</v>
      </c>
    </row>
    <row r="42" spans="1:10" ht="30" x14ac:dyDescent="0.35">
      <c r="A42" s="1" t="s">
        <v>49</v>
      </c>
      <c r="B42" s="19">
        <v>18.3</v>
      </c>
      <c r="C42" s="19">
        <v>17.7</v>
      </c>
      <c r="D42" s="19">
        <v>60.9</v>
      </c>
      <c r="E42" s="19">
        <v>48.9</v>
      </c>
      <c r="F42" s="19">
        <v>266.7</v>
      </c>
      <c r="G42" s="19">
        <v>276.7</v>
      </c>
      <c r="H42" s="19">
        <v>80.3</v>
      </c>
      <c r="I42" s="19">
        <v>2.5</v>
      </c>
      <c r="J42" s="19">
        <v>5.8</v>
      </c>
    </row>
    <row r="43" spans="1:10" ht="15" x14ac:dyDescent="0.35">
      <c r="A43" s="1" t="s">
        <v>48</v>
      </c>
      <c r="B43" s="19">
        <v>14.9</v>
      </c>
      <c r="C43" s="19">
        <v>207</v>
      </c>
      <c r="D43" s="19">
        <v>2901.8</v>
      </c>
      <c r="E43" s="19">
        <v>2781.9</v>
      </c>
      <c r="F43" s="19">
        <v>18657.900000000001</v>
      </c>
      <c r="G43" s="19">
        <v>1343.9</v>
      </c>
      <c r="H43" s="19">
        <v>95.9</v>
      </c>
      <c r="I43" s="19">
        <v>14</v>
      </c>
      <c r="J43" s="19">
        <v>15.5</v>
      </c>
    </row>
    <row r="44" spans="1:10" ht="30" x14ac:dyDescent="0.35">
      <c r="A44" s="1" t="s">
        <v>50</v>
      </c>
      <c r="B44" s="19">
        <v>483.8</v>
      </c>
      <c r="C44" s="19">
        <v>1249</v>
      </c>
      <c r="D44" s="19">
        <v>11822.9</v>
      </c>
      <c r="E44" s="19">
        <v>10600.5</v>
      </c>
      <c r="F44" s="19">
        <v>2191.1</v>
      </c>
      <c r="G44" s="19">
        <v>848.7</v>
      </c>
      <c r="H44" s="19">
        <v>89.7</v>
      </c>
      <c r="I44" s="19">
        <v>8</v>
      </c>
      <c r="J44" s="19">
        <v>12.6</v>
      </c>
    </row>
    <row r="45" spans="1:10" ht="15" x14ac:dyDescent="0.35">
      <c r="A45" s="1" t="s">
        <v>51</v>
      </c>
      <c r="B45" s="19">
        <v>2566</v>
      </c>
      <c r="C45" s="19">
        <v>13556</v>
      </c>
      <c r="D45" s="19">
        <v>66044.5</v>
      </c>
      <c r="E45" s="19">
        <v>71117.7</v>
      </c>
      <c r="F45" s="19">
        <v>2771.5</v>
      </c>
      <c r="G45" s="19">
        <v>524.6</v>
      </c>
      <c r="H45" s="19">
        <v>107.7</v>
      </c>
      <c r="I45" s="19">
        <v>8.6999999999999993</v>
      </c>
      <c r="J45" s="19">
        <v>9.6</v>
      </c>
    </row>
    <row r="46" spans="1:10" ht="15" x14ac:dyDescent="0.35">
      <c r="A46" s="33" t="s">
        <v>52</v>
      </c>
      <c r="B46" s="34"/>
    </row>
    <row r="47" spans="1:10" ht="15" x14ac:dyDescent="0.35">
      <c r="A47" s="1" t="s">
        <v>38</v>
      </c>
      <c r="B47" s="20"/>
      <c r="C47" s="19">
        <v>126211</v>
      </c>
      <c r="D47" s="19">
        <v>1121910</v>
      </c>
      <c r="E47" s="19">
        <v>1134382</v>
      </c>
      <c r="F47" s="20"/>
      <c r="G47" s="20"/>
      <c r="H47" s="20"/>
      <c r="I47" s="20"/>
      <c r="J47" s="20"/>
    </row>
    <row r="48" spans="1:10" ht="45" customHeight="1" x14ac:dyDescent="0.35">
      <c r="A48" s="1" t="s">
        <v>39</v>
      </c>
      <c r="B48" s="20"/>
      <c r="C48" s="19">
        <v>84152</v>
      </c>
      <c r="D48" s="19">
        <v>1133161</v>
      </c>
      <c r="E48" s="19">
        <v>1049491</v>
      </c>
      <c r="F48" s="20"/>
      <c r="G48" s="20"/>
      <c r="H48" s="20"/>
      <c r="I48" s="20"/>
      <c r="J48" s="20"/>
    </row>
    <row r="49" spans="1:10" ht="15" x14ac:dyDescent="0.35">
      <c r="A49" s="1" t="s">
        <v>40</v>
      </c>
      <c r="B49" s="20"/>
      <c r="C49" s="19">
        <v>4393</v>
      </c>
      <c r="D49" s="19">
        <v>74916</v>
      </c>
      <c r="E49" s="19">
        <v>66351</v>
      </c>
      <c r="F49" s="20"/>
      <c r="G49" s="20"/>
      <c r="H49" s="20"/>
      <c r="I49" s="20"/>
      <c r="J49" s="20"/>
    </row>
    <row r="50" spans="1:10" ht="15" x14ac:dyDescent="0.35">
      <c r="A50" s="5" t="s">
        <v>53</v>
      </c>
      <c r="B50" s="20"/>
      <c r="C50" s="19"/>
      <c r="D50" s="19"/>
      <c r="E50" s="19"/>
      <c r="F50" s="20"/>
      <c r="G50" s="19"/>
      <c r="H50" s="19"/>
      <c r="I50" s="20"/>
      <c r="J50" s="19"/>
    </row>
    <row r="51" spans="1:10" ht="30" x14ac:dyDescent="0.35">
      <c r="A51" s="1" t="s">
        <v>54</v>
      </c>
      <c r="B51" s="19"/>
      <c r="C51" s="19">
        <v>12498</v>
      </c>
      <c r="D51" s="19">
        <v>213944</v>
      </c>
      <c r="E51" s="19">
        <v>235086</v>
      </c>
      <c r="F51" s="20"/>
      <c r="G51" s="19">
        <v>1881</v>
      </c>
      <c r="H51" s="19">
        <v>109.9</v>
      </c>
      <c r="I51" s="20"/>
      <c r="J51" s="19">
        <v>17.7</v>
      </c>
    </row>
  </sheetData>
  <mergeCells count="13">
    <mergeCell ref="A2:A3"/>
    <mergeCell ref="B2:E2"/>
    <mergeCell ref="F2:H2"/>
    <mergeCell ref="I2:J2"/>
    <mergeCell ref="A46:B46"/>
    <mergeCell ref="H39:H40"/>
    <mergeCell ref="I39:I40"/>
    <mergeCell ref="J39:J40"/>
    <mergeCell ref="B39:B40"/>
    <mergeCell ref="C39:C40"/>
    <mergeCell ref="D39:D40"/>
    <mergeCell ref="E39:E40"/>
    <mergeCell ref="F39:F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09D6-D7BE-493C-842C-2AB201F9E388}">
  <dimension ref="A1:G77"/>
  <sheetViews>
    <sheetView workbookViewId="0">
      <selection activeCell="G9" sqref="G9"/>
    </sheetView>
  </sheetViews>
  <sheetFormatPr defaultRowHeight="14.5" x14ac:dyDescent="0.35"/>
  <cols>
    <col min="1" max="1" width="18.6328125" customWidth="1"/>
  </cols>
  <sheetData>
    <row r="1" spans="1:7" ht="15" customHeight="1" x14ac:dyDescent="0.35">
      <c r="A1" s="37" t="s">
        <v>109</v>
      </c>
      <c r="B1" s="38"/>
      <c r="C1" s="38"/>
      <c r="D1" s="38"/>
      <c r="E1" s="38"/>
      <c r="F1" s="38"/>
      <c r="G1" s="38"/>
    </row>
    <row r="2" spans="1:7" ht="15" customHeight="1" x14ac:dyDescent="0.35">
      <c r="A2" s="1"/>
      <c r="B2" s="1"/>
      <c r="C2" s="1"/>
      <c r="D2" s="1"/>
      <c r="E2" s="1" t="s">
        <v>55</v>
      </c>
    </row>
    <row r="3" spans="1:7" x14ac:dyDescent="0.35">
      <c r="A3" s="26" t="s">
        <v>56</v>
      </c>
      <c r="B3" s="26">
        <v>1978</v>
      </c>
      <c r="C3" s="39">
        <v>1990</v>
      </c>
      <c r="D3" s="39">
        <v>2000</v>
      </c>
      <c r="E3" s="39">
        <v>2018</v>
      </c>
    </row>
    <row r="4" spans="1:7" x14ac:dyDescent="0.35">
      <c r="A4" s="26"/>
      <c r="B4" s="26"/>
      <c r="C4" s="39"/>
      <c r="D4" s="39"/>
      <c r="E4" s="39"/>
    </row>
    <row r="5" spans="1:7" ht="14.5" customHeight="1" x14ac:dyDescent="0.35">
      <c r="A5" s="26"/>
      <c r="B5" s="26"/>
      <c r="C5" s="39"/>
      <c r="D5" s="39"/>
      <c r="E5" s="39"/>
    </row>
    <row r="6" spans="1:7" ht="14.5" customHeight="1" x14ac:dyDescent="0.35">
      <c r="A6" s="5" t="s">
        <v>68</v>
      </c>
      <c r="B6" s="1"/>
      <c r="C6" s="1"/>
      <c r="D6" s="1"/>
      <c r="E6" s="1"/>
    </row>
    <row r="7" spans="1:7" ht="14.5" customHeight="1" x14ac:dyDescent="0.35">
      <c r="A7" s="1" t="s">
        <v>67</v>
      </c>
      <c r="B7" s="14"/>
      <c r="C7" s="14"/>
      <c r="D7" s="14"/>
      <c r="E7" s="14"/>
    </row>
    <row r="8" spans="1:7" ht="15" x14ac:dyDescent="0.35">
      <c r="A8" s="1" t="s">
        <v>57</v>
      </c>
      <c r="B8" s="14">
        <v>51.5</v>
      </c>
      <c r="C8" s="14">
        <v>51.5</v>
      </c>
      <c r="D8" s="14">
        <v>51.6</v>
      </c>
      <c r="E8" s="14">
        <v>51.1</v>
      </c>
    </row>
    <row r="9" spans="1:7" ht="15" x14ac:dyDescent="0.35">
      <c r="A9" s="1" t="s">
        <v>58</v>
      </c>
      <c r="B9" s="14">
        <v>48.5</v>
      </c>
      <c r="C9" s="14">
        <v>48.5</v>
      </c>
      <c r="D9" s="14">
        <v>48.4</v>
      </c>
      <c r="E9" s="14">
        <v>48.9</v>
      </c>
    </row>
    <row r="10" spans="1:7" ht="15" x14ac:dyDescent="0.35">
      <c r="A10" s="1" t="s">
        <v>59</v>
      </c>
      <c r="B10" s="14"/>
      <c r="C10" s="14"/>
      <c r="D10" s="14"/>
      <c r="E10" s="14"/>
    </row>
    <row r="11" spans="1:7" ht="15" x14ac:dyDescent="0.35">
      <c r="A11" s="1" t="s">
        <v>60</v>
      </c>
      <c r="B11" s="14"/>
      <c r="C11" s="14">
        <v>27.7</v>
      </c>
      <c r="D11" s="14">
        <v>22.9</v>
      </c>
      <c r="E11" s="14">
        <v>16.899999999999999</v>
      </c>
    </row>
    <row r="12" spans="1:7" ht="15" x14ac:dyDescent="0.35">
      <c r="A12" s="1" t="s">
        <v>61</v>
      </c>
      <c r="B12" s="14"/>
      <c r="C12" s="14">
        <v>66.7</v>
      </c>
      <c r="D12" s="14">
        <v>70.099999999999994</v>
      </c>
      <c r="E12" s="14">
        <v>71.2</v>
      </c>
    </row>
    <row r="13" spans="1:7" ht="15" x14ac:dyDescent="0.35">
      <c r="A13" s="1" t="s">
        <v>62</v>
      </c>
      <c r="B13" s="14"/>
      <c r="C13" s="14">
        <v>5.6</v>
      </c>
      <c r="D13" s="14">
        <v>7</v>
      </c>
      <c r="E13" s="14">
        <v>11.9</v>
      </c>
    </row>
    <row r="14" spans="1:7" ht="30" customHeight="1" x14ac:dyDescent="0.35">
      <c r="A14" s="1" t="s">
        <v>63</v>
      </c>
      <c r="B14" s="14"/>
      <c r="C14" s="14"/>
      <c r="D14" s="14"/>
      <c r="E14" s="14"/>
    </row>
    <row r="15" spans="1:7" ht="15" x14ac:dyDescent="0.35">
      <c r="A15" s="1" t="s">
        <v>64</v>
      </c>
      <c r="B15" s="14">
        <v>17.899999999999999</v>
      </c>
      <c r="C15" s="14">
        <v>26.4</v>
      </c>
      <c r="D15" s="14">
        <v>36.200000000000003</v>
      </c>
      <c r="E15" s="14">
        <v>59.6</v>
      </c>
    </row>
    <row r="16" spans="1:7" ht="15" x14ac:dyDescent="0.35">
      <c r="A16" s="1" t="s">
        <v>65</v>
      </c>
      <c r="B16" s="14">
        <v>82.1</v>
      </c>
      <c r="C16" s="14">
        <v>73.599999999999994</v>
      </c>
      <c r="D16" s="14">
        <v>63.8</v>
      </c>
      <c r="E16" s="14">
        <v>40.4</v>
      </c>
    </row>
    <row r="17" spans="1:5" ht="15" x14ac:dyDescent="0.35">
      <c r="A17" s="1" t="s">
        <v>66</v>
      </c>
      <c r="B17" s="14"/>
      <c r="C17" s="14"/>
      <c r="D17" s="14"/>
      <c r="E17" s="14"/>
    </row>
    <row r="18" spans="1:5" ht="30" customHeight="1" x14ac:dyDescent="0.35">
      <c r="A18" s="1" t="s">
        <v>69</v>
      </c>
      <c r="B18" s="14"/>
      <c r="C18" s="14"/>
      <c r="D18" s="14"/>
      <c r="E18" s="14"/>
    </row>
    <row r="19" spans="1:5" x14ac:dyDescent="0.35">
      <c r="A19" s="14" t="s">
        <v>28</v>
      </c>
      <c r="B19" s="22">
        <v>27.7</v>
      </c>
      <c r="C19" s="22">
        <v>26.6</v>
      </c>
      <c r="D19" s="22">
        <v>14.7</v>
      </c>
      <c r="E19" s="22">
        <v>7.2</v>
      </c>
    </row>
    <row r="20" spans="1:5" x14ac:dyDescent="0.35">
      <c r="A20" s="5" t="s">
        <v>84</v>
      </c>
      <c r="B20" s="23"/>
      <c r="C20" s="23"/>
      <c r="D20" s="23"/>
      <c r="E20" s="23"/>
    </row>
    <row r="21" spans="1:5" ht="75" customHeight="1" x14ac:dyDescent="0.35">
      <c r="A21" s="1" t="s">
        <v>70</v>
      </c>
      <c r="B21" s="12">
        <v>70.5</v>
      </c>
      <c r="C21" s="12">
        <v>60.1</v>
      </c>
      <c r="D21" s="12">
        <v>50</v>
      </c>
      <c r="E21" s="12">
        <v>26.1</v>
      </c>
    </row>
    <row r="22" spans="1:5" ht="15" x14ac:dyDescent="0.35">
      <c r="A22" s="1" t="s">
        <v>71</v>
      </c>
      <c r="B22" s="12">
        <v>17.3</v>
      </c>
      <c r="C22" s="12">
        <v>21.4</v>
      </c>
      <c r="D22" s="12">
        <v>22.5</v>
      </c>
      <c r="E22" s="12">
        <v>27.6</v>
      </c>
    </row>
    <row r="23" spans="1:5" x14ac:dyDescent="0.35">
      <c r="A23" s="26" t="s">
        <v>80</v>
      </c>
      <c r="B23" s="36">
        <v>12.2</v>
      </c>
      <c r="C23" s="36">
        <v>18.5</v>
      </c>
      <c r="D23" s="36">
        <v>27.5</v>
      </c>
      <c r="E23" s="36">
        <v>46.3</v>
      </c>
    </row>
    <row r="24" spans="1:5" x14ac:dyDescent="0.35">
      <c r="A24" s="26"/>
      <c r="B24" s="36"/>
      <c r="C24" s="36"/>
      <c r="D24" s="36"/>
      <c r="E24" s="36"/>
    </row>
    <row r="25" spans="1:5" ht="30" x14ac:dyDescent="0.35">
      <c r="A25" s="1" t="s">
        <v>2</v>
      </c>
      <c r="B25" s="23"/>
      <c r="C25" s="23"/>
      <c r="D25" s="23"/>
      <c r="E25" s="23"/>
    </row>
    <row r="26" spans="1:5" ht="60" x14ac:dyDescent="0.35">
      <c r="A26" s="1" t="s">
        <v>72</v>
      </c>
      <c r="B26" s="23"/>
      <c r="C26" s="23"/>
      <c r="D26" s="23"/>
      <c r="E26" s="23"/>
    </row>
    <row r="27" spans="1:5" ht="30" x14ac:dyDescent="0.35">
      <c r="A27" s="1" t="s">
        <v>73</v>
      </c>
      <c r="B27" s="23"/>
      <c r="C27" s="23"/>
      <c r="D27" s="12">
        <v>38.6</v>
      </c>
      <c r="E27" s="12">
        <v>27.7</v>
      </c>
    </row>
    <row r="28" spans="1:5" ht="15" x14ac:dyDescent="0.35">
      <c r="A28" s="1" t="s">
        <v>74</v>
      </c>
      <c r="B28" s="23"/>
      <c r="C28" s="23"/>
      <c r="D28" s="12">
        <v>9.6999999999999993</v>
      </c>
      <c r="E28" s="12">
        <v>6.9</v>
      </c>
    </row>
    <row r="29" spans="1:5" ht="15" x14ac:dyDescent="0.35">
      <c r="A29" s="1" t="s">
        <v>75</v>
      </c>
      <c r="B29" s="23"/>
      <c r="C29" s="23"/>
      <c r="D29" s="12">
        <v>13.5</v>
      </c>
      <c r="E29" s="12">
        <v>24</v>
      </c>
    </row>
    <row r="30" spans="1:5" ht="45" x14ac:dyDescent="0.35">
      <c r="A30" s="1" t="s">
        <v>79</v>
      </c>
      <c r="B30" s="23"/>
      <c r="C30" s="23"/>
      <c r="D30" s="12">
        <v>7.4</v>
      </c>
      <c r="E30" s="12">
        <v>6.2</v>
      </c>
    </row>
    <row r="31" spans="1:5" ht="30" x14ac:dyDescent="0.35">
      <c r="A31" s="1" t="s">
        <v>76</v>
      </c>
      <c r="B31" s="23"/>
      <c r="C31" s="23"/>
      <c r="D31" s="12">
        <v>8.1999999999999993</v>
      </c>
      <c r="E31" s="12">
        <v>13.3</v>
      </c>
    </row>
    <row r="32" spans="1:5" ht="30" x14ac:dyDescent="0.35">
      <c r="A32" s="1" t="s">
        <v>77</v>
      </c>
      <c r="B32" s="23"/>
      <c r="C32" s="23"/>
      <c r="D32" s="12">
        <v>12.9</v>
      </c>
      <c r="E32" s="12">
        <v>11.4</v>
      </c>
    </row>
    <row r="33" spans="1:5" ht="30" x14ac:dyDescent="0.35">
      <c r="A33" s="1" t="s">
        <v>81</v>
      </c>
      <c r="B33" s="23"/>
      <c r="C33" s="23"/>
      <c r="D33" s="12">
        <v>6.4</v>
      </c>
      <c r="E33" s="12">
        <v>7.8</v>
      </c>
    </row>
    <row r="34" spans="1:5" ht="30" x14ac:dyDescent="0.35">
      <c r="A34" s="1" t="s">
        <v>82</v>
      </c>
      <c r="B34" s="23"/>
      <c r="C34" s="23"/>
      <c r="D34" s="12">
        <v>3.2</v>
      </c>
      <c r="E34" s="12">
        <v>2.6</v>
      </c>
    </row>
    <row r="35" spans="1:5" ht="60" x14ac:dyDescent="0.35">
      <c r="A35" s="1" t="s">
        <v>78</v>
      </c>
      <c r="B35" s="23"/>
      <c r="C35" s="23"/>
      <c r="D35" s="23"/>
      <c r="E35" s="23"/>
    </row>
    <row r="36" spans="1:5" ht="30" x14ac:dyDescent="0.35">
      <c r="A36" s="1" t="s">
        <v>73</v>
      </c>
      <c r="B36" s="23"/>
      <c r="C36" s="23"/>
      <c r="D36" s="12">
        <v>48.3</v>
      </c>
      <c r="E36" s="12">
        <v>30.1</v>
      </c>
    </row>
    <row r="37" spans="1:5" ht="15" x14ac:dyDescent="0.35">
      <c r="A37" s="1" t="s">
        <v>74</v>
      </c>
      <c r="B37" s="23"/>
      <c r="C37" s="23"/>
      <c r="D37" s="12">
        <v>5.7</v>
      </c>
      <c r="E37" s="12">
        <v>5.3</v>
      </c>
    </row>
    <row r="38" spans="1:5" ht="15" x14ac:dyDescent="0.35">
      <c r="A38" s="1" t="s">
        <v>75</v>
      </c>
      <c r="B38" s="23"/>
      <c r="C38" s="23"/>
      <c r="D38" s="12">
        <v>15.8</v>
      </c>
      <c r="E38" s="12">
        <v>21.9</v>
      </c>
    </row>
    <row r="39" spans="1:5" ht="45" x14ac:dyDescent="0.35">
      <c r="A39" s="1" t="s">
        <v>83</v>
      </c>
      <c r="B39" s="23"/>
      <c r="C39" s="23"/>
      <c r="D39" s="12">
        <v>4.5</v>
      </c>
      <c r="E39" s="12">
        <v>5.9</v>
      </c>
    </row>
    <row r="40" spans="1:5" x14ac:dyDescent="0.35">
      <c r="A40" s="24" t="s">
        <v>85</v>
      </c>
      <c r="B40" s="14"/>
      <c r="C40" s="14"/>
      <c r="D40" s="14"/>
      <c r="E40" s="14"/>
    </row>
    <row r="41" spans="1:5" ht="15" x14ac:dyDescent="0.35">
      <c r="A41" s="4" t="s">
        <v>10</v>
      </c>
      <c r="B41" s="14"/>
      <c r="C41" s="14"/>
      <c r="D41" s="14"/>
      <c r="E41" s="14"/>
    </row>
    <row r="42" spans="1:5" ht="15" x14ac:dyDescent="0.35">
      <c r="A42" s="4" t="s">
        <v>36</v>
      </c>
      <c r="B42" s="19">
        <v>70.3</v>
      </c>
      <c r="C42" s="19">
        <v>74.2</v>
      </c>
      <c r="D42" s="19">
        <v>72.900000000000006</v>
      </c>
      <c r="E42" s="19">
        <v>69.3</v>
      </c>
    </row>
    <row r="43" spans="1:5" ht="15" x14ac:dyDescent="0.35">
      <c r="A43" s="4" t="s">
        <v>86</v>
      </c>
      <c r="B43" s="19">
        <v>23.7</v>
      </c>
      <c r="C43" s="19">
        <v>19</v>
      </c>
      <c r="D43" s="19">
        <v>16.8</v>
      </c>
      <c r="E43" s="19">
        <v>7.2</v>
      </c>
    </row>
    <row r="44" spans="1:5" ht="15" x14ac:dyDescent="0.35">
      <c r="A44" s="4" t="s">
        <v>37</v>
      </c>
      <c r="B44" s="19">
        <v>2.9</v>
      </c>
      <c r="C44" s="19">
        <v>2</v>
      </c>
      <c r="D44" s="19">
        <v>2.6</v>
      </c>
      <c r="E44" s="19">
        <v>5.5</v>
      </c>
    </row>
    <row r="45" spans="1:5" ht="15" x14ac:dyDescent="0.35">
      <c r="A45" s="4" t="s">
        <v>87</v>
      </c>
      <c r="B45" s="19">
        <v>3.1</v>
      </c>
      <c r="C45" s="19">
        <v>4.8</v>
      </c>
      <c r="D45" s="19">
        <v>7.7</v>
      </c>
      <c r="E45" s="19">
        <v>18</v>
      </c>
    </row>
    <row r="46" spans="1:5" ht="15" x14ac:dyDescent="0.35">
      <c r="A46" s="4" t="s">
        <v>11</v>
      </c>
      <c r="B46" s="19"/>
      <c r="C46" s="19"/>
      <c r="D46" s="19"/>
      <c r="E46" s="19"/>
    </row>
    <row r="47" spans="1:5" ht="15" x14ac:dyDescent="0.35">
      <c r="A47" s="4" t="s">
        <v>36</v>
      </c>
      <c r="B47" s="19">
        <v>70.7</v>
      </c>
      <c r="C47" s="19">
        <v>76.2</v>
      </c>
      <c r="D47" s="19">
        <v>68.5</v>
      </c>
      <c r="E47" s="19">
        <v>59</v>
      </c>
    </row>
    <row r="48" spans="1:5" ht="15" x14ac:dyDescent="0.35">
      <c r="A48" s="4" t="s">
        <v>88</v>
      </c>
      <c r="B48" s="19">
        <v>22.7</v>
      </c>
      <c r="C48" s="19">
        <v>16.600000000000001</v>
      </c>
      <c r="D48" s="19">
        <v>22</v>
      </c>
      <c r="E48" s="19">
        <v>18.899999999999999</v>
      </c>
    </row>
    <row r="49" spans="1:5" ht="15" x14ac:dyDescent="0.35">
      <c r="A49" s="4" t="s">
        <v>37</v>
      </c>
      <c r="B49" s="19">
        <v>3.2</v>
      </c>
      <c r="C49" s="19">
        <v>2.1</v>
      </c>
      <c r="D49" s="19">
        <v>2.2000000000000002</v>
      </c>
      <c r="E49" s="19">
        <v>7.8</v>
      </c>
    </row>
    <row r="50" spans="1:5" ht="15" x14ac:dyDescent="0.35">
      <c r="A50" s="4" t="s">
        <v>87</v>
      </c>
      <c r="B50" s="19">
        <v>3.4</v>
      </c>
      <c r="C50" s="19">
        <v>5.0999999999999996</v>
      </c>
      <c r="D50" s="19">
        <v>7.3</v>
      </c>
      <c r="E50" s="19">
        <v>14.3</v>
      </c>
    </row>
    <row r="51" spans="1:5" ht="15" x14ac:dyDescent="0.35">
      <c r="A51" s="24" t="s">
        <v>89</v>
      </c>
      <c r="B51" s="19"/>
      <c r="C51" s="19"/>
      <c r="D51" s="19"/>
      <c r="E51" s="19"/>
    </row>
    <row r="52" spans="1:5" ht="15" x14ac:dyDescent="0.35">
      <c r="A52" s="4" t="s">
        <v>90</v>
      </c>
      <c r="B52" s="19"/>
      <c r="C52" s="19"/>
      <c r="D52" s="19"/>
      <c r="E52" s="19"/>
    </row>
    <row r="53" spans="1:5" ht="15" x14ac:dyDescent="0.35">
      <c r="A53" s="4" t="s">
        <v>91</v>
      </c>
      <c r="B53" s="20"/>
      <c r="C53" s="19">
        <v>25.6</v>
      </c>
      <c r="D53" s="19">
        <v>10.199999999999999</v>
      </c>
      <c r="E53" s="19">
        <v>5.4</v>
      </c>
    </row>
    <row r="54" spans="1:5" ht="15" x14ac:dyDescent="0.35">
      <c r="A54" s="4" t="s">
        <v>92</v>
      </c>
      <c r="B54" s="20"/>
      <c r="C54" s="19">
        <v>74.400000000000006</v>
      </c>
      <c r="D54" s="19">
        <v>89.8</v>
      </c>
      <c r="E54" s="19">
        <v>94.6</v>
      </c>
    </row>
    <row r="55" spans="1:5" ht="15" x14ac:dyDescent="0.35">
      <c r="A55" s="4" t="s">
        <v>93</v>
      </c>
      <c r="B55" s="20"/>
      <c r="C55" s="19"/>
      <c r="D55" s="19"/>
      <c r="E55" s="19"/>
    </row>
    <row r="56" spans="1:5" ht="15" x14ac:dyDescent="0.35">
      <c r="A56" s="4" t="s">
        <v>91</v>
      </c>
      <c r="B56" s="20"/>
      <c r="C56" s="19">
        <v>18.5</v>
      </c>
      <c r="D56" s="19">
        <v>20.8</v>
      </c>
      <c r="E56" s="19">
        <v>32.9</v>
      </c>
    </row>
    <row r="57" spans="1:5" ht="15" x14ac:dyDescent="0.35">
      <c r="A57" s="4" t="s">
        <v>92</v>
      </c>
      <c r="B57" s="20"/>
      <c r="C57" s="19">
        <v>81.5</v>
      </c>
      <c r="D57" s="19">
        <v>79.2</v>
      </c>
      <c r="E57" s="19">
        <v>67.099999999999994</v>
      </c>
    </row>
    <row r="58" spans="1:5" x14ac:dyDescent="0.35">
      <c r="A58" s="24" t="s">
        <v>94</v>
      </c>
      <c r="B58" s="14"/>
      <c r="C58" s="14"/>
      <c r="D58" s="14"/>
      <c r="E58" s="14"/>
    </row>
    <row r="59" spans="1:5" ht="45" x14ac:dyDescent="0.35">
      <c r="A59" s="1" t="s">
        <v>95</v>
      </c>
      <c r="B59" s="21"/>
      <c r="C59" s="21"/>
      <c r="D59" s="21"/>
      <c r="E59" s="21"/>
    </row>
    <row r="60" spans="1:5" ht="15" x14ac:dyDescent="0.35">
      <c r="A60" s="1" t="s">
        <v>262</v>
      </c>
      <c r="B60" s="19">
        <v>80</v>
      </c>
      <c r="C60" s="19">
        <v>64.7</v>
      </c>
      <c r="D60" s="19">
        <v>55.7</v>
      </c>
      <c r="E60" s="19">
        <v>54.1</v>
      </c>
    </row>
    <row r="61" spans="1:5" x14ac:dyDescent="0.35">
      <c r="A61" s="26" t="s">
        <v>96</v>
      </c>
      <c r="B61" s="35">
        <v>3.4</v>
      </c>
      <c r="C61" s="35">
        <v>4.3</v>
      </c>
      <c r="D61" s="35">
        <v>3.8</v>
      </c>
      <c r="E61" s="35">
        <v>4.8</v>
      </c>
    </row>
    <row r="62" spans="1:5" x14ac:dyDescent="0.35">
      <c r="A62" s="26"/>
      <c r="B62" s="35"/>
      <c r="C62" s="35"/>
      <c r="D62" s="35"/>
      <c r="E62" s="35"/>
    </row>
    <row r="63" spans="1:5" ht="15" x14ac:dyDescent="0.35">
      <c r="A63" s="1" t="s">
        <v>97</v>
      </c>
      <c r="B63" s="19">
        <v>15</v>
      </c>
      <c r="C63" s="19">
        <v>25.7</v>
      </c>
      <c r="D63" s="19">
        <v>29.7</v>
      </c>
      <c r="E63" s="19">
        <v>26.3</v>
      </c>
    </row>
    <row r="64" spans="1:5" ht="15" x14ac:dyDescent="0.35">
      <c r="A64" s="1" t="s">
        <v>98</v>
      </c>
      <c r="B64" s="19">
        <v>1.6</v>
      </c>
      <c r="C64" s="19">
        <v>5.4</v>
      </c>
      <c r="D64" s="19">
        <v>10.9</v>
      </c>
      <c r="E64" s="19">
        <v>10.7</v>
      </c>
    </row>
    <row r="65" spans="1:5" ht="30" x14ac:dyDescent="0.35">
      <c r="A65" s="1" t="s">
        <v>99</v>
      </c>
      <c r="B65" s="20"/>
      <c r="C65" s="20"/>
      <c r="D65" s="20"/>
      <c r="E65" s="20"/>
    </row>
    <row r="66" spans="1:5" ht="45" x14ac:dyDescent="0.35">
      <c r="A66" s="1" t="s">
        <v>100</v>
      </c>
      <c r="B66" s="20"/>
      <c r="C66" s="20"/>
      <c r="D66" s="20"/>
      <c r="E66" s="20"/>
    </row>
    <row r="67" spans="1:5" ht="15" x14ac:dyDescent="0.35">
      <c r="A67" s="1" t="s">
        <v>155</v>
      </c>
      <c r="B67" s="20"/>
      <c r="C67" s="20"/>
      <c r="D67" s="20"/>
      <c r="E67" s="19">
        <v>8.5</v>
      </c>
    </row>
    <row r="68" spans="1:5" ht="15" x14ac:dyDescent="0.35">
      <c r="A68" s="1" t="s">
        <v>261</v>
      </c>
      <c r="B68" s="20"/>
      <c r="C68" s="20"/>
      <c r="D68" s="20"/>
      <c r="E68" s="19">
        <v>76.400000000000006</v>
      </c>
    </row>
    <row r="69" spans="1:5" ht="45" x14ac:dyDescent="0.35">
      <c r="A69" s="1" t="s">
        <v>101</v>
      </c>
      <c r="B69" s="20"/>
      <c r="C69" s="20"/>
      <c r="D69" s="20"/>
      <c r="E69" s="19">
        <v>15.2</v>
      </c>
    </row>
    <row r="70" spans="1:5" ht="15" x14ac:dyDescent="0.35">
      <c r="A70" s="1" t="s">
        <v>102</v>
      </c>
      <c r="B70" s="20"/>
      <c r="C70" s="20"/>
      <c r="D70" s="20"/>
      <c r="E70" s="20"/>
    </row>
    <row r="71" spans="1:5" ht="45" x14ac:dyDescent="0.35">
      <c r="A71" s="1" t="s">
        <v>100</v>
      </c>
      <c r="B71" s="20"/>
      <c r="C71" s="20"/>
      <c r="D71" s="20"/>
      <c r="E71" s="20"/>
    </row>
    <row r="72" spans="1:5" ht="15" x14ac:dyDescent="0.35">
      <c r="A72" s="1" t="s">
        <v>103</v>
      </c>
      <c r="B72" s="20"/>
      <c r="C72" s="20"/>
      <c r="D72" s="19">
        <v>56.3</v>
      </c>
      <c r="E72" s="19">
        <v>48.1</v>
      </c>
    </row>
    <row r="73" spans="1:5" ht="30" x14ac:dyDescent="0.35">
      <c r="A73" s="1" t="s">
        <v>104</v>
      </c>
      <c r="B73" s="20"/>
      <c r="C73" s="20"/>
      <c r="D73" s="19">
        <v>12.9</v>
      </c>
      <c r="E73" s="19">
        <v>23</v>
      </c>
    </row>
    <row r="74" spans="1:5" ht="15" x14ac:dyDescent="0.35">
      <c r="A74" s="1" t="s">
        <v>105</v>
      </c>
      <c r="B74" s="20"/>
      <c r="C74" s="20"/>
      <c r="D74" s="19">
        <v>30.8</v>
      </c>
      <c r="E74" s="19">
        <v>29</v>
      </c>
    </row>
    <row r="75" spans="1:5" ht="15" x14ac:dyDescent="0.35">
      <c r="A75" s="1" t="s">
        <v>106</v>
      </c>
      <c r="B75" s="20"/>
      <c r="C75" s="20"/>
      <c r="D75" s="20"/>
      <c r="E75" s="20"/>
    </row>
    <row r="76" spans="1:5" ht="15" x14ac:dyDescent="0.35">
      <c r="A76" s="1" t="s">
        <v>107</v>
      </c>
      <c r="B76" s="20"/>
      <c r="C76" s="20"/>
      <c r="D76" s="20"/>
      <c r="E76" s="20"/>
    </row>
    <row r="77" spans="1:5" ht="15" x14ac:dyDescent="0.35">
      <c r="A77" s="1" t="s">
        <v>108</v>
      </c>
      <c r="B77" s="19">
        <v>34.5</v>
      </c>
      <c r="C77" s="19">
        <v>15.5</v>
      </c>
      <c r="D77" s="19">
        <v>13.1</v>
      </c>
      <c r="E77" s="19">
        <v>7.8</v>
      </c>
    </row>
  </sheetData>
  <mergeCells count="16">
    <mergeCell ref="A1:G1"/>
    <mergeCell ref="A3:A5"/>
    <mergeCell ref="B3:B5"/>
    <mergeCell ref="C3:C5"/>
    <mergeCell ref="D3:D5"/>
    <mergeCell ref="E3:E5"/>
    <mergeCell ref="A23:A24"/>
    <mergeCell ref="B23:B24"/>
    <mergeCell ref="C23:C24"/>
    <mergeCell ref="D23:D24"/>
    <mergeCell ref="E23:E24"/>
    <mergeCell ref="A61:A62"/>
    <mergeCell ref="B61:B62"/>
    <mergeCell ref="C61:C62"/>
    <mergeCell ref="D61:D62"/>
    <mergeCell ref="E61:E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0868-A465-4EB0-BA42-23FE1A476F17}">
  <dimension ref="A1:F17"/>
  <sheetViews>
    <sheetView workbookViewId="0">
      <selection activeCell="G11" sqref="G11"/>
    </sheetView>
  </sheetViews>
  <sheetFormatPr defaultRowHeight="14.5" x14ac:dyDescent="0.35"/>
  <cols>
    <col min="1" max="1" width="23.08984375" customWidth="1"/>
  </cols>
  <sheetData>
    <row r="1" spans="1:6" ht="15" x14ac:dyDescent="0.35">
      <c r="A1" s="16" t="s">
        <v>110</v>
      </c>
    </row>
    <row r="2" spans="1:6" ht="15" x14ac:dyDescent="0.35">
      <c r="A2" s="1" t="s">
        <v>56</v>
      </c>
      <c r="B2" s="2">
        <v>2014</v>
      </c>
      <c r="C2" s="2">
        <v>2015</v>
      </c>
      <c r="D2" s="2">
        <v>2016</v>
      </c>
      <c r="E2" s="2">
        <v>2017</v>
      </c>
      <c r="F2" s="1">
        <v>2018</v>
      </c>
    </row>
    <row r="3" spans="1:6" ht="30" x14ac:dyDescent="0.35">
      <c r="A3" s="1" t="s">
        <v>113</v>
      </c>
      <c r="B3" s="2">
        <v>79690</v>
      </c>
      <c r="C3" s="2">
        <v>80091</v>
      </c>
      <c r="D3" s="2">
        <v>80694</v>
      </c>
      <c r="E3" s="2">
        <v>80686</v>
      </c>
      <c r="F3" s="2">
        <v>80567</v>
      </c>
    </row>
    <row r="4" spans="1:6" ht="45" x14ac:dyDescent="0.35">
      <c r="A4" s="1" t="s">
        <v>112</v>
      </c>
      <c r="B4" s="2">
        <v>77253</v>
      </c>
      <c r="C4" s="2">
        <v>77451</v>
      </c>
      <c r="D4" s="2">
        <v>77603</v>
      </c>
      <c r="E4" s="2">
        <v>77640</v>
      </c>
      <c r="F4" s="2">
        <v>77586</v>
      </c>
    </row>
    <row r="5" spans="1:6" ht="15" x14ac:dyDescent="0.35">
      <c r="A5" s="1" t="s">
        <v>28</v>
      </c>
      <c r="B5" s="2">
        <v>22790</v>
      </c>
      <c r="C5" s="2">
        <v>21919</v>
      </c>
      <c r="D5" s="2">
        <v>21496</v>
      </c>
      <c r="E5" s="2">
        <v>20944</v>
      </c>
      <c r="F5" s="2">
        <v>20258</v>
      </c>
    </row>
    <row r="6" spans="1:6" ht="15" x14ac:dyDescent="0.35">
      <c r="A6" s="1" t="s">
        <v>29</v>
      </c>
      <c r="B6" s="2">
        <v>23099</v>
      </c>
      <c r="C6" s="2">
        <v>22693</v>
      </c>
      <c r="D6" s="2">
        <v>22350</v>
      </c>
      <c r="E6" s="2">
        <v>21824</v>
      </c>
      <c r="F6" s="2">
        <v>21390</v>
      </c>
    </row>
    <row r="7" spans="1:6" ht="15" x14ac:dyDescent="0.35">
      <c r="A7" s="1" t="s">
        <v>30</v>
      </c>
      <c r="B7" s="2">
        <v>31364</v>
      </c>
      <c r="C7" s="2">
        <v>32839</v>
      </c>
      <c r="D7" s="2">
        <v>33757</v>
      </c>
      <c r="E7" s="2">
        <v>34872</v>
      </c>
      <c r="F7" s="2">
        <v>35938</v>
      </c>
    </row>
    <row r="8" spans="1:6" ht="60" x14ac:dyDescent="0.35">
      <c r="A8" s="1" t="s">
        <v>122</v>
      </c>
      <c r="B8" s="21"/>
      <c r="C8" s="21"/>
      <c r="D8" s="21"/>
      <c r="E8" s="21"/>
      <c r="F8" s="21"/>
    </row>
    <row r="9" spans="1:6" ht="15" x14ac:dyDescent="0.35">
      <c r="A9" s="1" t="s">
        <v>120</v>
      </c>
      <c r="B9" s="2">
        <v>39310</v>
      </c>
      <c r="C9" s="2">
        <v>40410</v>
      </c>
      <c r="D9" s="2">
        <v>41428</v>
      </c>
      <c r="E9" s="2">
        <v>42462</v>
      </c>
      <c r="F9" s="2">
        <v>43419</v>
      </c>
    </row>
    <row r="10" spans="1:6" ht="15" x14ac:dyDescent="0.35">
      <c r="A10" s="1" t="s">
        <v>119</v>
      </c>
      <c r="B10" s="2">
        <v>37943</v>
      </c>
      <c r="C10" s="2">
        <v>37041</v>
      </c>
      <c r="D10" s="2">
        <v>36175</v>
      </c>
      <c r="E10" s="2">
        <v>35178</v>
      </c>
      <c r="F10" s="2">
        <v>34167</v>
      </c>
    </row>
    <row r="11" spans="1:6" ht="45" x14ac:dyDescent="0.35">
      <c r="A11" s="1" t="s">
        <v>116</v>
      </c>
      <c r="B11" s="21"/>
      <c r="C11" s="21"/>
      <c r="D11" s="21"/>
      <c r="E11" s="21"/>
      <c r="F11" s="21"/>
    </row>
    <row r="12" spans="1:6" ht="45" x14ac:dyDescent="0.35">
      <c r="A12" s="1" t="s">
        <v>121</v>
      </c>
      <c r="B12" s="21"/>
      <c r="C12" s="21"/>
      <c r="D12" s="21"/>
      <c r="E12" s="21"/>
      <c r="F12" s="21"/>
    </row>
    <row r="13" spans="1:6" ht="15" x14ac:dyDescent="0.35">
      <c r="A13" s="1" t="s">
        <v>117</v>
      </c>
      <c r="B13" s="2">
        <v>6312</v>
      </c>
      <c r="C13" s="2">
        <v>6208</v>
      </c>
      <c r="D13" s="2">
        <v>6170</v>
      </c>
      <c r="E13" s="2">
        <v>6064</v>
      </c>
      <c r="F13" s="2">
        <v>5740</v>
      </c>
    </row>
    <row r="14" spans="1:6" ht="30" x14ac:dyDescent="0.35">
      <c r="A14" s="1" t="s">
        <v>118</v>
      </c>
      <c r="B14" s="2">
        <v>537</v>
      </c>
      <c r="C14" s="2">
        <v>481</v>
      </c>
      <c r="D14" s="2">
        <v>453</v>
      </c>
      <c r="E14" s="2">
        <v>406</v>
      </c>
      <c r="F14" s="2">
        <v>347</v>
      </c>
    </row>
    <row r="15" spans="1:6" ht="15" x14ac:dyDescent="0.35">
      <c r="A15" s="1" t="s">
        <v>114</v>
      </c>
      <c r="B15" s="2">
        <v>103</v>
      </c>
      <c r="C15" s="2">
        <v>92</v>
      </c>
      <c r="D15" s="2">
        <v>86</v>
      </c>
      <c r="E15" s="2">
        <v>77</v>
      </c>
      <c r="F15" s="2">
        <v>66</v>
      </c>
    </row>
    <row r="16" spans="1:6" ht="15" x14ac:dyDescent="0.35">
      <c r="A16" s="1" t="s">
        <v>115</v>
      </c>
      <c r="B16" s="2">
        <v>22</v>
      </c>
      <c r="C16" s="2">
        <v>20</v>
      </c>
      <c r="D16" s="2">
        <v>18</v>
      </c>
      <c r="E16" s="2">
        <v>13</v>
      </c>
      <c r="F16" s="2">
        <v>12</v>
      </c>
    </row>
    <row r="17" spans="1:6" ht="30" x14ac:dyDescent="0.35">
      <c r="A17" s="1" t="s">
        <v>111</v>
      </c>
      <c r="B17" s="21">
        <v>6315</v>
      </c>
      <c r="C17" s="21">
        <v>6389</v>
      </c>
      <c r="D17" s="21">
        <v>6381</v>
      </c>
      <c r="E17" s="21">
        <v>6367</v>
      </c>
      <c r="F17" s="21">
        <v>6555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0F45-E84A-498D-A2EB-5FE130623C93}">
  <dimension ref="A1:E34"/>
  <sheetViews>
    <sheetView workbookViewId="0">
      <selection activeCell="A4" sqref="A4:B34"/>
    </sheetView>
  </sheetViews>
  <sheetFormatPr defaultRowHeight="14.5" x14ac:dyDescent="0.35"/>
  <cols>
    <col min="1" max="1" width="22.54296875" customWidth="1"/>
    <col min="2" max="2" width="13" customWidth="1"/>
    <col min="3" max="3" width="17.1796875" customWidth="1"/>
    <col min="4" max="4" width="19" customWidth="1"/>
    <col min="5" max="5" width="13.08984375" customWidth="1"/>
  </cols>
  <sheetData>
    <row r="1" spans="1:5" ht="15" x14ac:dyDescent="0.35">
      <c r="A1" s="16" t="s">
        <v>263</v>
      </c>
    </row>
    <row r="2" spans="1:5" ht="15" x14ac:dyDescent="0.35">
      <c r="A2" s="16" t="s">
        <v>264</v>
      </c>
    </row>
    <row r="3" spans="1:5" ht="15" x14ac:dyDescent="0.35">
      <c r="A3" s="16" t="s">
        <v>265</v>
      </c>
    </row>
    <row r="4" spans="1:5" ht="60" customHeight="1" x14ac:dyDescent="0.35">
      <c r="A4" s="26" t="s">
        <v>266</v>
      </c>
      <c r="B4" s="26" t="s">
        <v>133</v>
      </c>
      <c r="C4" s="40" t="s">
        <v>123</v>
      </c>
      <c r="D4" s="40" t="s">
        <v>124</v>
      </c>
      <c r="E4" s="40" t="s">
        <v>125</v>
      </c>
    </row>
    <row r="5" spans="1:5" x14ac:dyDescent="0.35">
      <c r="A5" s="26"/>
      <c r="B5" s="26"/>
      <c r="C5" s="40"/>
      <c r="D5" s="40"/>
      <c r="E5" s="40"/>
    </row>
    <row r="6" spans="1:5" ht="15" x14ac:dyDescent="0.35">
      <c r="A6" s="1" t="s">
        <v>126</v>
      </c>
      <c r="B6" s="19">
        <v>17258.2</v>
      </c>
      <c r="C6" s="19">
        <v>5739.7</v>
      </c>
      <c r="D6" s="19">
        <v>347.4</v>
      </c>
      <c r="E6" s="19">
        <v>11171.1</v>
      </c>
    </row>
    <row r="7" spans="1:5" ht="45" x14ac:dyDescent="0.35">
      <c r="A7" s="1" t="s">
        <v>134</v>
      </c>
      <c r="B7" s="19">
        <v>192.6</v>
      </c>
      <c r="C7" s="19">
        <v>172.7</v>
      </c>
      <c r="D7" s="19">
        <v>16</v>
      </c>
      <c r="E7" s="19">
        <v>18.399999999999999</v>
      </c>
    </row>
    <row r="8" spans="1:5" ht="15" x14ac:dyDescent="0.35">
      <c r="A8" s="1" t="s">
        <v>127</v>
      </c>
      <c r="B8" s="19">
        <v>414.4</v>
      </c>
      <c r="C8" s="19">
        <v>17.3</v>
      </c>
      <c r="D8" s="19">
        <v>41</v>
      </c>
      <c r="E8" s="19">
        <v>3910</v>
      </c>
    </row>
    <row r="9" spans="1:5" ht="15" x14ac:dyDescent="0.35">
      <c r="A9" s="1" t="s">
        <v>128</v>
      </c>
      <c r="B9" s="19">
        <v>4178.3</v>
      </c>
      <c r="C9" s="19">
        <v>73.3</v>
      </c>
      <c r="D9" s="19">
        <v>38.4</v>
      </c>
      <c r="E9" s="19">
        <v>4066.5</v>
      </c>
    </row>
    <row r="10" spans="1:5" ht="30" x14ac:dyDescent="0.35">
      <c r="A10" s="1" t="s">
        <v>135</v>
      </c>
      <c r="B10" s="19">
        <v>369.2</v>
      </c>
      <c r="C10" s="19">
        <v>134.1</v>
      </c>
      <c r="D10" s="19">
        <v>2.9</v>
      </c>
      <c r="E10" s="19">
        <v>232.2</v>
      </c>
    </row>
    <row r="11" spans="1:5" ht="15" x14ac:dyDescent="0.35">
      <c r="A11" s="1" t="s">
        <v>102</v>
      </c>
      <c r="B11" s="20"/>
      <c r="C11" s="19"/>
      <c r="D11" s="19"/>
      <c r="E11" s="19"/>
    </row>
    <row r="12" spans="1:5" ht="15" x14ac:dyDescent="0.35">
      <c r="A12" s="1" t="s">
        <v>41</v>
      </c>
      <c r="B12" s="19">
        <v>2710.9</v>
      </c>
      <c r="C12" s="19">
        <v>113.1</v>
      </c>
      <c r="D12" s="19">
        <v>116.8</v>
      </c>
      <c r="E12" s="19">
        <v>2481</v>
      </c>
    </row>
    <row r="13" spans="1:5" ht="30" x14ac:dyDescent="0.35">
      <c r="A13" s="1" t="s">
        <v>136</v>
      </c>
      <c r="B13" s="19">
        <v>823.3</v>
      </c>
      <c r="C13" s="19">
        <v>60.6</v>
      </c>
      <c r="D13" s="19">
        <v>178</v>
      </c>
      <c r="E13" s="19">
        <v>744.9</v>
      </c>
    </row>
    <row r="14" spans="1:5" ht="30" x14ac:dyDescent="0.35">
      <c r="A14" s="1" t="s">
        <v>138</v>
      </c>
      <c r="B14" s="19">
        <v>819</v>
      </c>
      <c r="C14" s="19">
        <v>264.10000000000002</v>
      </c>
      <c r="D14" s="19">
        <v>9.3000000000000007</v>
      </c>
      <c r="E14" s="19">
        <v>545.6</v>
      </c>
    </row>
    <row r="15" spans="1:5" ht="30" x14ac:dyDescent="0.35">
      <c r="A15" s="1" t="s">
        <v>137</v>
      </c>
      <c r="B15" s="19">
        <v>269.8</v>
      </c>
      <c r="C15" s="19">
        <v>26</v>
      </c>
      <c r="D15" s="19">
        <v>3.9</v>
      </c>
      <c r="E15" s="19">
        <v>240</v>
      </c>
    </row>
    <row r="16" spans="1:5" ht="45" x14ac:dyDescent="0.35">
      <c r="A16" s="1" t="s">
        <v>139</v>
      </c>
      <c r="B16" s="19">
        <v>424.3</v>
      </c>
      <c r="C16" s="19">
        <v>24.9</v>
      </c>
      <c r="D16" s="19">
        <v>0.6</v>
      </c>
      <c r="E16" s="19">
        <v>398.8</v>
      </c>
    </row>
    <row r="17" spans="1:5" ht="30" x14ac:dyDescent="0.35">
      <c r="A17" s="1" t="s">
        <v>140</v>
      </c>
      <c r="B17" s="19">
        <v>369.2</v>
      </c>
      <c r="C17" s="19">
        <v>134.1</v>
      </c>
      <c r="D17" s="19">
        <v>2.9</v>
      </c>
      <c r="E17" s="19">
        <v>232.2</v>
      </c>
    </row>
    <row r="18" spans="1:5" ht="15" x14ac:dyDescent="0.35">
      <c r="A18" s="1" t="s">
        <v>102</v>
      </c>
      <c r="B18" s="20"/>
      <c r="C18" s="20"/>
      <c r="D18" s="20"/>
      <c r="E18" s="20"/>
    </row>
    <row r="19" spans="1:5" ht="15" x14ac:dyDescent="0.35">
      <c r="A19" s="1" t="s">
        <v>41</v>
      </c>
      <c r="B19" s="19">
        <v>2710.9</v>
      </c>
      <c r="C19" s="19">
        <v>113.1</v>
      </c>
      <c r="D19" s="19">
        <v>116.8</v>
      </c>
      <c r="E19" s="19">
        <v>2481</v>
      </c>
    </row>
    <row r="20" spans="1:5" ht="30" x14ac:dyDescent="0.35">
      <c r="A20" s="1" t="s">
        <v>129</v>
      </c>
      <c r="B20" s="19">
        <v>823.3</v>
      </c>
      <c r="C20" s="19">
        <v>60.6</v>
      </c>
      <c r="D20" s="19">
        <v>17.8</v>
      </c>
      <c r="E20" s="19">
        <v>744.9</v>
      </c>
    </row>
    <row r="21" spans="1:5" ht="30" x14ac:dyDescent="0.35">
      <c r="A21" s="1" t="s">
        <v>130</v>
      </c>
      <c r="B21" s="19">
        <v>819</v>
      </c>
      <c r="C21" s="19">
        <v>264.10000000000002</v>
      </c>
      <c r="D21" s="19">
        <v>9.3000000000000007</v>
      </c>
      <c r="E21" s="19">
        <v>545.6</v>
      </c>
    </row>
    <row r="22" spans="1:5" ht="30" x14ac:dyDescent="0.35">
      <c r="A22" s="1" t="s">
        <v>131</v>
      </c>
      <c r="B22" s="19">
        <v>269.8</v>
      </c>
      <c r="C22" s="19">
        <v>26</v>
      </c>
      <c r="D22" s="19">
        <v>3.9</v>
      </c>
      <c r="E22" s="19">
        <v>240</v>
      </c>
    </row>
    <row r="23" spans="1:5" ht="45" x14ac:dyDescent="0.35">
      <c r="A23" s="1" t="s">
        <v>132</v>
      </c>
      <c r="B23" s="19">
        <v>424.3</v>
      </c>
      <c r="C23" s="19">
        <v>24.9</v>
      </c>
      <c r="D23" s="19">
        <v>0.6</v>
      </c>
      <c r="E23" s="19">
        <v>398.8</v>
      </c>
    </row>
    <row r="24" spans="1:5" ht="15" x14ac:dyDescent="0.35">
      <c r="A24" s="1" t="s">
        <v>141</v>
      </c>
      <c r="B24" s="20"/>
      <c r="C24" s="20"/>
      <c r="D24" s="20"/>
      <c r="E24" s="20"/>
    </row>
    <row r="25" spans="1:5" ht="15" x14ac:dyDescent="0.35">
      <c r="A25" s="1" t="s">
        <v>142</v>
      </c>
      <c r="B25" s="19">
        <v>699.3</v>
      </c>
      <c r="C25" s="19">
        <v>125.8</v>
      </c>
      <c r="D25" s="19">
        <v>33.1</v>
      </c>
      <c r="E25" s="19">
        <v>540.4</v>
      </c>
    </row>
    <row r="26" spans="1:5" ht="15" x14ac:dyDescent="0.35">
      <c r="A26" s="1" t="s">
        <v>143</v>
      </c>
      <c r="B26" s="19">
        <v>466</v>
      </c>
      <c r="C26" s="19">
        <v>19.600000000000001</v>
      </c>
      <c r="D26" s="19">
        <v>7.2</v>
      </c>
      <c r="E26" s="19">
        <v>439.2</v>
      </c>
    </row>
    <row r="27" spans="1:5" ht="30" x14ac:dyDescent="0.35">
      <c r="A27" s="1" t="s">
        <v>144</v>
      </c>
      <c r="B27" s="19">
        <v>529.5</v>
      </c>
      <c r="C27" s="19">
        <v>104.2</v>
      </c>
      <c r="D27" s="19">
        <v>23.3</v>
      </c>
      <c r="E27" s="19">
        <v>402.1</v>
      </c>
    </row>
    <row r="28" spans="1:5" ht="30" x14ac:dyDescent="0.35">
      <c r="A28" s="1" t="s">
        <v>145</v>
      </c>
      <c r="B28" s="19" t="s">
        <v>146</v>
      </c>
      <c r="C28" s="19">
        <v>182.7</v>
      </c>
      <c r="D28" s="19">
        <v>3.9</v>
      </c>
      <c r="E28" s="19">
        <v>224.9</v>
      </c>
    </row>
    <row r="29" spans="1:5" ht="45" x14ac:dyDescent="0.35">
      <c r="A29" s="1" t="s">
        <v>147</v>
      </c>
      <c r="B29" s="19">
        <v>260.60000000000002</v>
      </c>
      <c r="C29" s="19">
        <v>167.6</v>
      </c>
      <c r="D29" s="19">
        <v>8</v>
      </c>
      <c r="E29" s="19">
        <v>85</v>
      </c>
    </row>
    <row r="30" spans="1:5" ht="45" x14ac:dyDescent="0.35">
      <c r="A30" s="1" t="s">
        <v>148</v>
      </c>
      <c r="B30" s="19">
        <v>77.400000000000006</v>
      </c>
      <c r="C30" s="19">
        <v>19.3</v>
      </c>
      <c r="D30" s="19">
        <v>3.3</v>
      </c>
      <c r="E30" s="19">
        <v>54.8</v>
      </c>
    </row>
    <row r="31" spans="1:5" ht="15" x14ac:dyDescent="0.35">
      <c r="A31" s="1" t="s">
        <v>149</v>
      </c>
      <c r="B31" s="19">
        <v>1735.6</v>
      </c>
      <c r="C31" s="19">
        <v>1564.8</v>
      </c>
      <c r="D31" s="19">
        <v>22.9</v>
      </c>
      <c r="E31" s="19">
        <v>147.9</v>
      </c>
    </row>
    <row r="32" spans="1:5" ht="30" x14ac:dyDescent="0.35">
      <c r="A32" s="1" t="s">
        <v>150</v>
      </c>
      <c r="B32" s="19">
        <v>912.4</v>
      </c>
      <c r="C32" s="19">
        <v>786.2</v>
      </c>
      <c r="D32" s="19">
        <v>46.2</v>
      </c>
      <c r="E32" s="19">
        <v>80</v>
      </c>
    </row>
    <row r="33" spans="1:5" ht="30" x14ac:dyDescent="0.35">
      <c r="A33" s="1" t="s">
        <v>151</v>
      </c>
      <c r="B33" s="19">
        <v>146.6</v>
      </c>
      <c r="C33" s="19">
        <v>91.5</v>
      </c>
      <c r="D33" s="19">
        <v>1.3</v>
      </c>
      <c r="E33" s="19">
        <v>53.7</v>
      </c>
    </row>
    <row r="34" spans="1:5" ht="45" x14ac:dyDescent="0.35">
      <c r="A34" s="1" t="s">
        <v>152</v>
      </c>
      <c r="B34" s="19">
        <v>1817.5</v>
      </c>
      <c r="C34" s="19">
        <v>1791.8</v>
      </c>
      <c r="D34" s="19">
        <v>3</v>
      </c>
      <c r="E34" s="19">
        <v>22.6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D5CF-DE77-4798-A0AC-21E3249FB38B}">
  <dimension ref="A1:U47"/>
  <sheetViews>
    <sheetView tabSelected="1" workbookViewId="0"/>
  </sheetViews>
  <sheetFormatPr defaultRowHeight="14.5" x14ac:dyDescent="0.35"/>
  <cols>
    <col min="1" max="1" width="11" customWidth="1"/>
    <col min="2" max="2" width="15.08984375" customWidth="1"/>
    <col min="3" max="3" width="16.36328125" customWidth="1"/>
    <col min="5" max="5" width="15.1796875" customWidth="1"/>
    <col min="6" max="6" width="16.90625" customWidth="1"/>
    <col min="7" max="7" width="15" customWidth="1"/>
    <col min="8" max="8" width="13.54296875" customWidth="1"/>
    <col min="9" max="9" width="13.36328125" customWidth="1"/>
    <col min="10" max="10" width="16.1796875" customWidth="1"/>
    <col min="11" max="11" width="16" customWidth="1"/>
    <col min="12" max="12" width="16.7265625" customWidth="1"/>
    <col min="14" max="14" width="16.90625" customWidth="1"/>
    <col min="15" max="15" width="20.7265625" customWidth="1"/>
    <col min="16" max="16" width="21.90625" customWidth="1"/>
    <col min="17" max="17" width="16.36328125" customWidth="1"/>
    <col min="18" max="18" width="12.81640625" customWidth="1"/>
    <col min="19" max="19" width="15.7265625" customWidth="1"/>
    <col min="20" max="20" width="15.90625" customWidth="1"/>
    <col min="21" max="21" width="19.08984375" customWidth="1"/>
  </cols>
  <sheetData>
    <row r="1" spans="1:21" ht="15" x14ac:dyDescent="0.35">
      <c r="A1" s="4" t="s">
        <v>260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81.5" customHeight="1" x14ac:dyDescent="0.35">
      <c r="A2" s="1" t="s">
        <v>153</v>
      </c>
      <c r="B2" s="1" t="s">
        <v>133</v>
      </c>
      <c r="C2" s="18" t="s">
        <v>154</v>
      </c>
      <c r="D2" s="18" t="s">
        <v>155</v>
      </c>
      <c r="E2" s="18" t="s">
        <v>128</v>
      </c>
      <c r="F2" s="18" t="s">
        <v>156</v>
      </c>
      <c r="G2" s="18" t="s">
        <v>41</v>
      </c>
      <c r="H2" s="18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143</v>
      </c>
      <c r="N2" s="1" t="s">
        <v>162</v>
      </c>
      <c r="O2" s="1" t="s">
        <v>163</v>
      </c>
      <c r="P2" s="1" t="s">
        <v>164</v>
      </c>
      <c r="Q2" s="1" t="s">
        <v>165</v>
      </c>
      <c r="R2" s="1" t="s">
        <v>149</v>
      </c>
      <c r="S2" s="1" t="s">
        <v>166</v>
      </c>
      <c r="T2" s="1" t="s">
        <v>167</v>
      </c>
      <c r="U2" s="1" t="s">
        <v>168</v>
      </c>
    </row>
    <row r="3" spans="1:21" ht="15" x14ac:dyDescent="0.35">
      <c r="A3" s="2">
        <v>2005</v>
      </c>
      <c r="B3" s="17">
        <v>11404</v>
      </c>
      <c r="C3" s="19">
        <v>446.3</v>
      </c>
      <c r="D3" s="19">
        <v>509.2</v>
      </c>
      <c r="E3" s="19">
        <v>3210.9</v>
      </c>
      <c r="F3" s="19">
        <v>299.89999999999998</v>
      </c>
      <c r="G3" s="19">
        <v>926.6</v>
      </c>
      <c r="H3" s="19">
        <v>544</v>
      </c>
      <c r="I3" s="11">
        <v>6139</v>
      </c>
      <c r="J3" s="11">
        <v>1812</v>
      </c>
      <c r="K3" s="11">
        <v>130.1</v>
      </c>
      <c r="L3" s="11">
        <v>359.3</v>
      </c>
      <c r="M3" s="11">
        <v>146.5</v>
      </c>
      <c r="N3" s="11">
        <v>218.5</v>
      </c>
      <c r="O3" s="11">
        <v>227.7</v>
      </c>
      <c r="P3" s="12">
        <v>180.4</v>
      </c>
      <c r="Q3" s="12">
        <v>53.9</v>
      </c>
      <c r="R3" s="12">
        <v>1483.2</v>
      </c>
      <c r="S3" s="12">
        <v>508.9</v>
      </c>
      <c r="T3" s="12">
        <v>1225</v>
      </c>
      <c r="U3" s="12">
        <v>1240.8</v>
      </c>
    </row>
    <row r="4" spans="1:21" ht="15" x14ac:dyDescent="0.35">
      <c r="A4" s="2">
        <v>2006</v>
      </c>
      <c r="B4" s="17">
        <v>11713.2</v>
      </c>
      <c r="C4" s="19">
        <v>435.2</v>
      </c>
      <c r="D4" s="19">
        <v>529.70000000000005</v>
      </c>
      <c r="E4" s="19">
        <v>3351.6</v>
      </c>
      <c r="F4" s="19">
        <v>302.5</v>
      </c>
      <c r="G4" s="19">
        <v>988.7</v>
      </c>
      <c r="H4" s="19">
        <v>515.70000000000005</v>
      </c>
      <c r="I4" s="11">
        <v>612.70000000000005</v>
      </c>
      <c r="J4" s="11">
        <v>183.9</v>
      </c>
      <c r="K4" s="11">
        <v>138.19999999999999</v>
      </c>
      <c r="L4" s="11">
        <v>367.4</v>
      </c>
      <c r="M4" s="11">
        <v>153.9</v>
      </c>
      <c r="N4" s="11">
        <v>236.7</v>
      </c>
      <c r="O4" s="11">
        <v>235.5</v>
      </c>
      <c r="P4" s="12">
        <v>187</v>
      </c>
      <c r="Q4" s="12">
        <v>56.6</v>
      </c>
      <c r="R4" s="12">
        <v>1504.4</v>
      </c>
      <c r="S4" s="12">
        <v>525.4</v>
      </c>
      <c r="T4" s="12">
        <v>122.4</v>
      </c>
      <c r="U4" s="12">
        <v>1265.5999999999999</v>
      </c>
    </row>
    <row r="5" spans="1:21" ht="15" x14ac:dyDescent="0.35">
      <c r="A5" s="2">
        <v>2007</v>
      </c>
      <c r="B5" s="17">
        <v>12024.4</v>
      </c>
      <c r="C5" s="19">
        <v>426.3</v>
      </c>
      <c r="D5" s="19">
        <v>535</v>
      </c>
      <c r="E5" s="19">
        <v>3465.4</v>
      </c>
      <c r="F5" s="19">
        <v>303.39999999999998</v>
      </c>
      <c r="G5" s="19">
        <v>1050.8</v>
      </c>
      <c r="H5" s="19">
        <v>506.9</v>
      </c>
      <c r="I5" s="11">
        <v>623.1</v>
      </c>
      <c r="J5" s="11">
        <v>185.8</v>
      </c>
      <c r="K5" s="11">
        <v>150.19999999999999</v>
      </c>
      <c r="L5" s="11">
        <v>389.7</v>
      </c>
      <c r="M5" s="11">
        <v>166.5</v>
      </c>
      <c r="N5" s="11">
        <v>247.2</v>
      </c>
      <c r="O5" s="11">
        <v>243.4</v>
      </c>
      <c r="P5" s="12">
        <v>193.5</v>
      </c>
      <c r="Q5" s="12">
        <v>57.4</v>
      </c>
      <c r="R5" s="12">
        <v>1520.9</v>
      </c>
      <c r="S5" s="12">
        <v>542.79999999999995</v>
      </c>
      <c r="T5" s="12">
        <v>125</v>
      </c>
      <c r="U5" s="12">
        <v>1291.2</v>
      </c>
    </row>
    <row r="6" spans="1:21" ht="15" x14ac:dyDescent="0.35">
      <c r="A6" s="2">
        <v>2008</v>
      </c>
      <c r="B6" s="17">
        <v>12192.5</v>
      </c>
      <c r="C6" s="19">
        <v>410.1</v>
      </c>
      <c r="D6" s="19">
        <v>540.4</v>
      </c>
      <c r="E6" s="19">
        <v>3434.3</v>
      </c>
      <c r="F6" s="19">
        <v>306.5</v>
      </c>
      <c r="G6" s="19">
        <v>1072.5999999999999</v>
      </c>
      <c r="H6" s="19">
        <v>514.4</v>
      </c>
      <c r="I6" s="11">
        <v>627.29999999999995</v>
      </c>
      <c r="J6" s="11">
        <v>193.2</v>
      </c>
      <c r="K6" s="11">
        <v>159.5</v>
      </c>
      <c r="L6" s="11">
        <v>417.6</v>
      </c>
      <c r="M6" s="11">
        <v>172.7</v>
      </c>
      <c r="N6" s="11">
        <v>274.7</v>
      </c>
      <c r="O6" s="11">
        <v>257</v>
      </c>
      <c r="P6" s="12">
        <v>197.3</v>
      </c>
      <c r="Q6" s="12">
        <v>56.5</v>
      </c>
      <c r="R6" s="12">
        <v>1534</v>
      </c>
      <c r="S6" s="12">
        <v>563.6</v>
      </c>
      <c r="T6" s="12">
        <v>126</v>
      </c>
      <c r="U6" s="12">
        <v>1335</v>
      </c>
    </row>
    <row r="7" spans="1:21" ht="15" x14ac:dyDescent="0.35">
      <c r="A7" s="2">
        <v>2009</v>
      </c>
      <c r="B7" s="17">
        <v>12573</v>
      </c>
      <c r="C7" s="19">
        <v>373.7</v>
      </c>
      <c r="D7" s="19">
        <v>553.70000000000005</v>
      </c>
      <c r="E7" s="19">
        <v>3491.9</v>
      </c>
      <c r="F7" s="19">
        <v>307.7</v>
      </c>
      <c r="G7" s="19">
        <v>1177.5</v>
      </c>
      <c r="H7" s="19">
        <v>520.79999999999995</v>
      </c>
      <c r="I7" s="11">
        <v>634.4</v>
      </c>
      <c r="J7" s="11">
        <v>202.1</v>
      </c>
      <c r="K7" s="11">
        <v>173.8</v>
      </c>
      <c r="L7" s="11">
        <v>449</v>
      </c>
      <c r="M7" s="11">
        <v>190.9</v>
      </c>
      <c r="N7" s="11">
        <v>290.5</v>
      </c>
      <c r="O7" s="11">
        <v>272.60000000000002</v>
      </c>
      <c r="P7" s="12">
        <v>205.7</v>
      </c>
      <c r="Q7" s="12">
        <v>58.8</v>
      </c>
      <c r="R7" s="12">
        <v>1550.4</v>
      </c>
      <c r="S7" s="12">
        <v>595.79999999999995</v>
      </c>
      <c r="T7" s="12">
        <v>129.5</v>
      </c>
      <c r="U7" s="12">
        <v>1394.3</v>
      </c>
    </row>
    <row r="8" spans="1:21" ht="15" x14ac:dyDescent="0.35">
      <c r="A8" s="2">
        <v>2010</v>
      </c>
      <c r="B8" s="17">
        <v>13051.5</v>
      </c>
      <c r="C8" s="19">
        <v>375.7</v>
      </c>
      <c r="D8" s="19">
        <v>562</v>
      </c>
      <c r="E8" s="19">
        <v>3637.2</v>
      </c>
      <c r="F8" s="19">
        <v>310.5</v>
      </c>
      <c r="G8" s="19">
        <v>1267.5</v>
      </c>
      <c r="H8" s="19">
        <v>535.1</v>
      </c>
      <c r="I8" s="11">
        <v>631.1</v>
      </c>
      <c r="J8" s="11">
        <v>209.2</v>
      </c>
      <c r="K8" s="11">
        <v>185.8</v>
      </c>
      <c r="L8" s="11">
        <v>470.1</v>
      </c>
      <c r="M8" s="11">
        <v>211.6</v>
      </c>
      <c r="N8" s="11">
        <v>310.10000000000002</v>
      </c>
      <c r="O8" s="11">
        <v>292.3</v>
      </c>
      <c r="P8" s="12">
        <v>218.9</v>
      </c>
      <c r="Q8" s="12">
        <v>60.2</v>
      </c>
      <c r="R8" s="12">
        <v>1581.8</v>
      </c>
      <c r="S8" s="12">
        <v>632.5</v>
      </c>
      <c r="T8" s="12">
        <v>131.4</v>
      </c>
      <c r="U8" s="12">
        <v>1428.5</v>
      </c>
    </row>
    <row r="9" spans="1:21" ht="15" x14ac:dyDescent="0.35">
      <c r="A9" s="2">
        <v>2011</v>
      </c>
      <c r="B9" s="17">
        <v>14413.3</v>
      </c>
      <c r="C9" s="19">
        <v>359.5</v>
      </c>
      <c r="D9" s="19">
        <v>611.6</v>
      </c>
      <c r="E9" s="19">
        <v>4088.3</v>
      </c>
      <c r="F9" s="19">
        <v>334.7</v>
      </c>
      <c r="G9" s="19">
        <v>1724.8</v>
      </c>
      <c r="H9" s="19">
        <v>647.5</v>
      </c>
      <c r="I9" s="11">
        <v>662.8</v>
      </c>
      <c r="J9" s="11">
        <v>242.7</v>
      </c>
      <c r="K9" s="11">
        <v>212.8</v>
      </c>
      <c r="L9" s="11">
        <v>505.3</v>
      </c>
      <c r="M9" s="11">
        <v>248.6</v>
      </c>
      <c r="N9" s="11">
        <v>286.60000000000002</v>
      </c>
      <c r="O9" s="11">
        <v>298.5</v>
      </c>
      <c r="P9" s="12">
        <v>230.3</v>
      </c>
      <c r="Q9" s="12">
        <v>59.9</v>
      </c>
      <c r="R9" s="12">
        <v>1617.8</v>
      </c>
      <c r="S9" s="12">
        <v>679.1</v>
      </c>
      <c r="T9" s="12">
        <v>135</v>
      </c>
      <c r="U9" s="12">
        <v>1467.6</v>
      </c>
    </row>
    <row r="10" spans="1:21" ht="15" x14ac:dyDescent="0.35">
      <c r="A10" s="2">
        <v>2012</v>
      </c>
      <c r="B10" s="17">
        <v>15236.4</v>
      </c>
      <c r="C10" s="19">
        <v>338.9</v>
      </c>
      <c r="D10" s="19">
        <v>631</v>
      </c>
      <c r="E10" s="19">
        <v>4262.2</v>
      </c>
      <c r="F10" s="19">
        <v>344.6</v>
      </c>
      <c r="G10" s="19">
        <v>2010.3</v>
      </c>
      <c r="H10" s="19">
        <v>711.8</v>
      </c>
      <c r="I10" s="11">
        <v>667.5</v>
      </c>
      <c r="J10" s="11">
        <v>265.10000000000002</v>
      </c>
      <c r="K10" s="11">
        <v>222.8</v>
      </c>
      <c r="L10" s="11">
        <v>527.79999999999995</v>
      </c>
      <c r="M10" s="11">
        <v>273.7</v>
      </c>
      <c r="N10" s="11">
        <v>292.3</v>
      </c>
      <c r="O10" s="11">
        <v>330.7</v>
      </c>
      <c r="P10" s="12">
        <v>243.8</v>
      </c>
      <c r="Q10" s="12">
        <v>62.1</v>
      </c>
      <c r="R10" s="12">
        <v>1653.4</v>
      </c>
      <c r="S10" s="12">
        <v>719.3</v>
      </c>
      <c r="T10" s="12">
        <v>137.69999999999999</v>
      </c>
      <c r="U10" s="12">
        <v>1541.5</v>
      </c>
    </row>
    <row r="11" spans="1:21" ht="15" x14ac:dyDescent="0.35">
      <c r="A11" s="2">
        <v>2013</v>
      </c>
      <c r="B11" s="17">
        <v>18108.400000000001</v>
      </c>
      <c r="C11" s="19">
        <v>294.8</v>
      </c>
      <c r="D11" s="19">
        <v>636.5</v>
      </c>
      <c r="E11" s="19">
        <v>5257.9</v>
      </c>
      <c r="F11" s="19">
        <v>404.5</v>
      </c>
      <c r="G11" s="19">
        <v>2921.9</v>
      </c>
      <c r="H11" s="19">
        <v>890.8</v>
      </c>
      <c r="I11" s="11">
        <v>846.2</v>
      </c>
      <c r="J11" s="11">
        <v>304.39999999999998</v>
      </c>
      <c r="K11" s="11">
        <v>327.3</v>
      </c>
      <c r="L11" s="11">
        <v>537.9</v>
      </c>
      <c r="M11" s="11">
        <v>373.7</v>
      </c>
      <c r="N11" s="11">
        <v>421.9</v>
      </c>
      <c r="O11" s="11">
        <v>387.8</v>
      </c>
      <c r="P11" s="12">
        <v>259.2</v>
      </c>
      <c r="Q11" s="12">
        <v>72.3</v>
      </c>
      <c r="R11" s="12">
        <v>1687.2</v>
      </c>
      <c r="S11" s="12">
        <v>770</v>
      </c>
      <c r="T11" s="12">
        <v>147</v>
      </c>
      <c r="U11" s="12">
        <v>1567</v>
      </c>
    </row>
    <row r="12" spans="1:21" ht="15" x14ac:dyDescent="0.35">
      <c r="A12" s="2">
        <v>2014</v>
      </c>
      <c r="B12" s="17">
        <v>18277.8</v>
      </c>
      <c r="C12" s="19">
        <v>284.60000000000002</v>
      </c>
      <c r="D12" s="19">
        <v>596.5</v>
      </c>
      <c r="E12" s="19">
        <v>5243.1</v>
      </c>
      <c r="F12" s="19">
        <v>403.7</v>
      </c>
      <c r="G12" s="19">
        <v>2921.2</v>
      </c>
      <c r="H12" s="19">
        <v>888.6</v>
      </c>
      <c r="I12" s="11">
        <v>861.4</v>
      </c>
      <c r="J12" s="11">
        <v>289.3</v>
      </c>
      <c r="K12" s="11">
        <v>336.3</v>
      </c>
      <c r="L12" s="11">
        <v>566.29999999999995</v>
      </c>
      <c r="M12" s="11">
        <v>402.2</v>
      </c>
      <c r="N12" s="11">
        <v>449.4</v>
      </c>
      <c r="O12" s="11">
        <v>408</v>
      </c>
      <c r="P12" s="12">
        <v>269.10000000000002</v>
      </c>
      <c r="Q12" s="12">
        <v>75.400000000000006</v>
      </c>
      <c r="R12" s="12">
        <v>1727.3</v>
      </c>
      <c r="S12" s="12">
        <v>810.4</v>
      </c>
      <c r="T12" s="12">
        <v>145.5</v>
      </c>
      <c r="U12" s="12">
        <v>1599.3</v>
      </c>
    </row>
    <row r="13" spans="1:21" ht="15" x14ac:dyDescent="0.35">
      <c r="A13" s="2">
        <v>2015</v>
      </c>
      <c r="B13" s="19">
        <v>18062.5</v>
      </c>
      <c r="C13" s="19">
        <v>270</v>
      </c>
      <c r="D13" s="19">
        <v>545.79999999999995</v>
      </c>
      <c r="E13" s="19">
        <v>5068.7</v>
      </c>
      <c r="F13" s="19">
        <v>396</v>
      </c>
      <c r="G13" s="19">
        <v>2796</v>
      </c>
      <c r="H13" s="19">
        <v>883.3</v>
      </c>
      <c r="I13" s="19">
        <v>854.4</v>
      </c>
      <c r="J13" s="19">
        <v>276.10000000000002</v>
      </c>
      <c r="K13" s="19">
        <v>349.9</v>
      </c>
      <c r="L13" s="19">
        <v>606.79999999999995</v>
      </c>
      <c r="M13" s="19">
        <v>417.3</v>
      </c>
      <c r="N13" s="19">
        <v>474</v>
      </c>
      <c r="O13" s="19">
        <v>410.6</v>
      </c>
      <c r="P13" s="19">
        <v>273.3</v>
      </c>
      <c r="Q13" s="19">
        <v>75.2</v>
      </c>
      <c r="R13" s="19">
        <v>1736.5</v>
      </c>
      <c r="S13" s="19">
        <v>841.6</v>
      </c>
      <c r="T13" s="19">
        <v>149.1</v>
      </c>
      <c r="U13" s="19">
        <v>1637.8</v>
      </c>
    </row>
    <row r="14" spans="1:21" ht="15" x14ac:dyDescent="0.35">
      <c r="A14" s="2">
        <v>2016</v>
      </c>
      <c r="B14" s="19">
        <v>17888.099999999999</v>
      </c>
      <c r="C14" s="19">
        <v>263.2</v>
      </c>
      <c r="D14" s="19">
        <v>490.9</v>
      </c>
      <c r="E14" s="19">
        <v>4893.8</v>
      </c>
      <c r="F14" s="19">
        <v>387.6</v>
      </c>
      <c r="G14" s="19">
        <v>2724.7</v>
      </c>
      <c r="H14" s="19">
        <v>875</v>
      </c>
      <c r="I14" s="19">
        <v>849.5</v>
      </c>
      <c r="J14" s="19">
        <v>269.7</v>
      </c>
      <c r="K14" s="19">
        <v>364.1</v>
      </c>
      <c r="L14" s="19">
        <v>665.2</v>
      </c>
      <c r="M14" s="19">
        <v>431.7</v>
      </c>
      <c r="N14" s="19">
        <v>488.4</v>
      </c>
      <c r="O14" s="19">
        <v>419.6</v>
      </c>
      <c r="P14" s="19">
        <v>269.60000000000002</v>
      </c>
      <c r="Q14" s="19">
        <v>75.400000000000006</v>
      </c>
      <c r="R14" s="19">
        <v>1729.2</v>
      </c>
      <c r="S14" s="19">
        <v>867</v>
      </c>
      <c r="T14" s="19">
        <v>150.80000000000001</v>
      </c>
      <c r="U14" s="19">
        <v>1672.6</v>
      </c>
    </row>
    <row r="15" spans="1:21" ht="15" x14ac:dyDescent="0.35">
      <c r="A15" s="2">
        <v>2017</v>
      </c>
      <c r="B15" s="19">
        <v>17643.8</v>
      </c>
      <c r="C15" s="19">
        <v>255.4</v>
      </c>
      <c r="D15" s="19">
        <v>455.4</v>
      </c>
      <c r="E15" s="19">
        <v>4635.5</v>
      </c>
      <c r="F15" s="19">
        <v>377</v>
      </c>
      <c r="G15" s="19">
        <v>2643.2</v>
      </c>
      <c r="H15" s="19">
        <v>842.8</v>
      </c>
      <c r="I15" s="19">
        <v>843.9</v>
      </c>
      <c r="J15" s="19">
        <v>265.89999999999998</v>
      </c>
      <c r="K15" s="19">
        <v>395.4</v>
      </c>
      <c r="L15" s="19">
        <v>688.8</v>
      </c>
      <c r="M15" s="19">
        <v>444.8</v>
      </c>
      <c r="N15" s="19">
        <v>522.6</v>
      </c>
      <c r="O15" s="19">
        <v>420.4</v>
      </c>
      <c r="P15" s="19">
        <v>268.5</v>
      </c>
      <c r="Q15" s="19">
        <v>78.2</v>
      </c>
      <c r="R15" s="19">
        <v>1730.4</v>
      </c>
      <c r="S15" s="19">
        <v>897.9</v>
      </c>
      <c r="T15" s="19">
        <v>152.19999999999999</v>
      </c>
      <c r="U15" s="19">
        <v>1725.6</v>
      </c>
    </row>
    <row r="16" spans="1:21" ht="15" x14ac:dyDescent="0.35">
      <c r="A16" s="2">
        <v>2018</v>
      </c>
      <c r="B16" s="19">
        <v>17258.2</v>
      </c>
      <c r="C16" s="19">
        <v>192.6</v>
      </c>
      <c r="D16" s="19">
        <v>414.4</v>
      </c>
      <c r="E16" s="19">
        <v>4178.3</v>
      </c>
      <c r="F16" s="19">
        <v>369.2</v>
      </c>
      <c r="G16" s="19">
        <v>2710.9</v>
      </c>
      <c r="H16" s="19">
        <v>823.3</v>
      </c>
      <c r="I16" s="19">
        <v>819</v>
      </c>
      <c r="J16" s="19">
        <v>269.8</v>
      </c>
      <c r="K16" s="19">
        <v>424.3</v>
      </c>
      <c r="L16" s="19">
        <v>699.3</v>
      </c>
      <c r="M16" s="19">
        <v>466</v>
      </c>
      <c r="N16" s="19">
        <v>529.5</v>
      </c>
      <c r="O16" s="19">
        <v>411.5</v>
      </c>
      <c r="P16" s="19">
        <v>260.60000000000002</v>
      </c>
      <c r="Q16" s="19">
        <v>77.400000000000006</v>
      </c>
      <c r="R16" s="19">
        <v>1735.6</v>
      </c>
      <c r="S16" s="19">
        <v>912.4</v>
      </c>
      <c r="T16" s="19">
        <v>146.6</v>
      </c>
      <c r="U16" s="19">
        <v>1817.5</v>
      </c>
    </row>
    <row r="17" spans="1:21" ht="15" x14ac:dyDescent="0.35">
      <c r="A17" s="1" t="s">
        <v>169</v>
      </c>
      <c r="B17" s="19">
        <v>819.3</v>
      </c>
      <c r="C17" s="19">
        <v>2.7</v>
      </c>
      <c r="D17" s="19">
        <v>3.6</v>
      </c>
      <c r="E17" s="19">
        <v>74.400000000000006</v>
      </c>
      <c r="F17" s="19">
        <v>9.6999999999999993</v>
      </c>
      <c r="G17" s="19">
        <v>47.8</v>
      </c>
      <c r="H17" s="19">
        <v>73.599999999999994</v>
      </c>
      <c r="I17" s="19">
        <v>60.2</v>
      </c>
      <c r="J17" s="19">
        <v>31.2</v>
      </c>
      <c r="K17" s="19">
        <v>84</v>
      </c>
      <c r="L17" s="19">
        <v>54.7</v>
      </c>
      <c r="M17" s="19">
        <v>47.3</v>
      </c>
      <c r="N17" s="19">
        <v>81.3</v>
      </c>
      <c r="O17" s="19">
        <v>71.7</v>
      </c>
      <c r="P17" s="19">
        <v>12.2</v>
      </c>
      <c r="Q17" s="19">
        <v>11.4</v>
      </c>
      <c r="R17" s="19">
        <v>55.8</v>
      </c>
      <c r="S17" s="19">
        <v>30.5</v>
      </c>
      <c r="T17" s="19">
        <v>19</v>
      </c>
      <c r="U17" s="19">
        <v>48.2</v>
      </c>
    </row>
    <row r="18" spans="1:21" ht="15" x14ac:dyDescent="0.35">
      <c r="A18" s="1" t="s">
        <v>170</v>
      </c>
      <c r="B18" s="19">
        <v>260</v>
      </c>
      <c r="C18" s="19">
        <v>0.5</v>
      </c>
      <c r="D18" s="19">
        <v>6</v>
      </c>
      <c r="E18" s="19">
        <v>69</v>
      </c>
      <c r="F18" s="19">
        <v>4</v>
      </c>
      <c r="G18" s="19">
        <v>26.6</v>
      </c>
      <c r="H18" s="19">
        <v>19.2</v>
      </c>
      <c r="I18" s="19">
        <v>13.2</v>
      </c>
      <c r="J18" s="19">
        <v>5.6</v>
      </c>
      <c r="K18" s="19">
        <v>6.4</v>
      </c>
      <c r="L18" s="19">
        <v>17.100000000000001</v>
      </c>
      <c r="M18" s="19">
        <v>10.4</v>
      </c>
      <c r="N18" s="19">
        <v>13.2</v>
      </c>
      <c r="O18" s="19">
        <v>10.8</v>
      </c>
      <c r="P18" s="19">
        <v>3.3</v>
      </c>
      <c r="Q18" s="19">
        <v>4.7</v>
      </c>
      <c r="R18" s="19">
        <v>18.399999999999999</v>
      </c>
      <c r="S18" s="19">
        <v>10.8</v>
      </c>
      <c r="T18" s="19">
        <v>2.2999999999999998</v>
      </c>
      <c r="U18" s="19">
        <v>18.399999999999999</v>
      </c>
    </row>
    <row r="19" spans="1:21" ht="15" x14ac:dyDescent="0.35">
      <c r="A19" s="1" t="s">
        <v>171</v>
      </c>
      <c r="B19" s="19">
        <v>550.29999999999995</v>
      </c>
      <c r="C19" s="19">
        <v>2.5</v>
      </c>
      <c r="D19" s="19">
        <v>18.100000000000001</v>
      </c>
      <c r="E19" s="19">
        <v>98.4</v>
      </c>
      <c r="F19" s="19">
        <v>17.8</v>
      </c>
      <c r="G19" s="19">
        <v>48.1</v>
      </c>
      <c r="H19" s="19">
        <v>19</v>
      </c>
      <c r="I19" s="19">
        <v>24.6</v>
      </c>
      <c r="J19" s="19">
        <v>4.0999999999999996</v>
      </c>
      <c r="K19" s="19">
        <v>8.4</v>
      </c>
      <c r="L19" s="19">
        <v>36.1</v>
      </c>
      <c r="M19" s="19">
        <v>8.3000000000000007</v>
      </c>
      <c r="N19" s="19">
        <v>10.7</v>
      </c>
      <c r="O19" s="19">
        <v>15.9</v>
      </c>
      <c r="P19" s="19">
        <v>12.2</v>
      </c>
      <c r="Q19" s="19">
        <v>2</v>
      </c>
      <c r="R19" s="19">
        <v>87.9</v>
      </c>
      <c r="S19" s="19">
        <v>39.6</v>
      </c>
      <c r="T19" s="19">
        <v>5.0999999999999996</v>
      </c>
      <c r="U19" s="19">
        <v>91.4</v>
      </c>
    </row>
    <row r="20" spans="1:21" ht="15" x14ac:dyDescent="0.35">
      <c r="A20" s="1" t="s">
        <v>172</v>
      </c>
      <c r="B20" s="19">
        <v>425.8</v>
      </c>
      <c r="C20" s="19">
        <v>1.4</v>
      </c>
      <c r="D20" s="19">
        <v>88.4</v>
      </c>
      <c r="E20" s="19">
        <v>60.3</v>
      </c>
      <c r="F20" s="19">
        <v>13</v>
      </c>
      <c r="G20" s="19">
        <v>29.7</v>
      </c>
      <c r="H20" s="19">
        <v>15.7</v>
      </c>
      <c r="I20" s="19">
        <v>21.4</v>
      </c>
      <c r="J20" s="19">
        <v>3.5</v>
      </c>
      <c r="K20" s="19">
        <v>4.9000000000000004</v>
      </c>
      <c r="L20" s="19">
        <v>20.8</v>
      </c>
      <c r="M20" s="19">
        <v>3.6</v>
      </c>
      <c r="N20" s="19">
        <v>8.6</v>
      </c>
      <c r="O20" s="19">
        <v>7.3</v>
      </c>
      <c r="P20" s="19">
        <v>9</v>
      </c>
      <c r="Q20" s="19">
        <v>0.9</v>
      </c>
      <c r="R20" s="19">
        <v>50</v>
      </c>
      <c r="S20" s="19">
        <v>21.7</v>
      </c>
      <c r="T20" s="19">
        <v>4.7</v>
      </c>
      <c r="U20" s="19">
        <v>60.8</v>
      </c>
    </row>
    <row r="21" spans="1:21" ht="30" x14ac:dyDescent="0.35">
      <c r="A21" s="1" t="s">
        <v>173</v>
      </c>
      <c r="B21" s="19">
        <v>272.39999999999998</v>
      </c>
      <c r="C21" s="19">
        <v>18.2</v>
      </c>
      <c r="D21" s="19">
        <v>13.6</v>
      </c>
      <c r="E21" s="19">
        <v>32.5</v>
      </c>
      <c r="F21" s="19">
        <v>14</v>
      </c>
      <c r="G21" s="19">
        <v>13.4</v>
      </c>
      <c r="H21" s="19">
        <v>8.3000000000000007</v>
      </c>
      <c r="I21" s="19">
        <v>20.100000000000001</v>
      </c>
      <c r="J21" s="19">
        <v>3.1</v>
      </c>
      <c r="K21" s="19">
        <v>4.9000000000000004</v>
      </c>
      <c r="L21" s="19">
        <v>14.5</v>
      </c>
      <c r="M21" s="19">
        <v>5</v>
      </c>
      <c r="N21" s="19">
        <v>5</v>
      </c>
      <c r="O21" s="19">
        <v>5.6</v>
      </c>
      <c r="P21" s="19">
        <v>8.1999999999999993</v>
      </c>
      <c r="Q21" s="19">
        <v>0.7</v>
      </c>
      <c r="R21" s="19">
        <v>34.200000000000003</v>
      </c>
      <c r="S21" s="19">
        <v>17.8</v>
      </c>
      <c r="T21" s="19">
        <v>3.3</v>
      </c>
      <c r="U21" s="19">
        <v>49.8</v>
      </c>
    </row>
    <row r="22" spans="1:21" ht="15" x14ac:dyDescent="0.35">
      <c r="A22" s="1" t="s">
        <v>174</v>
      </c>
      <c r="B22" s="19">
        <v>501.6</v>
      </c>
      <c r="C22" s="19">
        <v>19.5</v>
      </c>
      <c r="D22" s="19">
        <v>21.6</v>
      </c>
      <c r="E22" s="19">
        <v>112.1</v>
      </c>
      <c r="F22" s="19">
        <v>16.3</v>
      </c>
      <c r="G22" s="19">
        <v>37.799999999999997</v>
      </c>
      <c r="H22" s="19">
        <v>20.2</v>
      </c>
      <c r="I22" s="19">
        <v>33</v>
      </c>
      <c r="J22" s="19">
        <v>5.6</v>
      </c>
      <c r="K22" s="19">
        <v>12.8</v>
      </c>
      <c r="L22" s="19">
        <v>28.5</v>
      </c>
      <c r="M22" s="19">
        <v>10.5</v>
      </c>
      <c r="N22" s="19">
        <v>12</v>
      </c>
      <c r="O22" s="19">
        <v>10.4</v>
      </c>
      <c r="P22" s="19">
        <v>10</v>
      </c>
      <c r="Q22" s="19">
        <v>3.3</v>
      </c>
      <c r="R22" s="19">
        <v>49</v>
      </c>
      <c r="S22" s="19">
        <v>31.1</v>
      </c>
      <c r="T22" s="19">
        <v>4.0999999999999996</v>
      </c>
      <c r="U22" s="19">
        <v>63.8</v>
      </c>
    </row>
    <row r="23" spans="1:21" ht="15" x14ac:dyDescent="0.35">
      <c r="A23" s="1" t="s">
        <v>175</v>
      </c>
      <c r="B23" s="19">
        <v>279.3</v>
      </c>
      <c r="C23" s="19">
        <v>9.6999999999999993</v>
      </c>
      <c r="D23" s="19">
        <v>9.4</v>
      </c>
      <c r="E23" s="19">
        <v>56.9</v>
      </c>
      <c r="F23" s="19">
        <v>10.199999999999999</v>
      </c>
      <c r="G23" s="19">
        <v>18.5</v>
      </c>
      <c r="H23" s="19">
        <v>11.2</v>
      </c>
      <c r="I23" s="19">
        <v>14.9</v>
      </c>
      <c r="J23" s="19">
        <v>2.2999999999999998</v>
      </c>
      <c r="K23" s="19">
        <v>5.8</v>
      </c>
      <c r="L23" s="19">
        <v>13.4</v>
      </c>
      <c r="M23" s="19">
        <v>6.1</v>
      </c>
      <c r="N23" s="19">
        <v>6.6</v>
      </c>
      <c r="O23" s="19">
        <v>7.3</v>
      </c>
      <c r="P23" s="19">
        <v>7.2</v>
      </c>
      <c r="Q23" s="19">
        <v>2</v>
      </c>
      <c r="R23" s="19">
        <v>35.9</v>
      </c>
      <c r="S23" s="19">
        <v>19.899999999999999</v>
      </c>
      <c r="T23" s="19">
        <v>3.7</v>
      </c>
      <c r="U23" s="19">
        <v>38.200000000000003</v>
      </c>
    </row>
    <row r="24" spans="1:21" ht="30" x14ac:dyDescent="0.35">
      <c r="A24" s="1" t="s">
        <v>176</v>
      </c>
      <c r="B24" s="19">
        <v>392.7</v>
      </c>
      <c r="C24" s="19">
        <v>65.599999999999994</v>
      </c>
      <c r="D24" s="19">
        <v>26.9</v>
      </c>
      <c r="E24" s="19">
        <v>38.6</v>
      </c>
      <c r="F24" s="19">
        <v>13.7</v>
      </c>
      <c r="G24" s="19">
        <v>21.5</v>
      </c>
      <c r="H24" s="19">
        <v>15.7</v>
      </c>
      <c r="I24" s="19">
        <v>25</v>
      </c>
      <c r="J24" s="19">
        <v>3.2</v>
      </c>
      <c r="K24" s="19">
        <v>8</v>
      </c>
      <c r="L24" s="19">
        <v>21.7</v>
      </c>
      <c r="M24" s="19">
        <v>6.4</v>
      </c>
      <c r="N24" s="19">
        <v>10.8</v>
      </c>
      <c r="O24" s="19">
        <v>9.1999999999999993</v>
      </c>
      <c r="P24" s="19">
        <v>10.4</v>
      </c>
      <c r="Q24" s="19">
        <v>4.2</v>
      </c>
      <c r="R24" s="19">
        <v>40.9</v>
      </c>
      <c r="S24" s="19">
        <v>23</v>
      </c>
      <c r="T24" s="19">
        <v>3.5</v>
      </c>
      <c r="U24" s="19">
        <v>44.3</v>
      </c>
    </row>
    <row r="25" spans="1:21" ht="15" x14ac:dyDescent="0.35">
      <c r="A25" s="1" t="s">
        <v>177</v>
      </c>
      <c r="B25" s="19">
        <v>640.70000000000005</v>
      </c>
      <c r="C25" s="19">
        <v>3.1</v>
      </c>
      <c r="D25" s="19">
        <v>0.1</v>
      </c>
      <c r="E25" s="19">
        <v>161.69999999999999</v>
      </c>
      <c r="F25" s="19">
        <v>4</v>
      </c>
      <c r="G25" s="19">
        <v>30.5</v>
      </c>
      <c r="H25" s="19">
        <v>84.5</v>
      </c>
      <c r="I25" s="19">
        <v>50.6</v>
      </c>
      <c r="J25" s="19">
        <v>30.5</v>
      </c>
      <c r="K25" s="19">
        <v>35.6</v>
      </c>
      <c r="L25" s="19">
        <v>33.4</v>
      </c>
      <c r="M25" s="19">
        <v>26.6</v>
      </c>
      <c r="N25" s="19">
        <v>57.9</v>
      </c>
      <c r="O25" s="19">
        <v>26.9</v>
      </c>
      <c r="P25" s="19">
        <v>9.3000000000000007</v>
      </c>
      <c r="Q25" s="19">
        <v>7.1</v>
      </c>
      <c r="R25" s="19">
        <v>31.9</v>
      </c>
      <c r="S25" s="19">
        <v>19.399999999999999</v>
      </c>
      <c r="T25" s="19">
        <v>5.9</v>
      </c>
      <c r="U25" s="19">
        <v>21.9</v>
      </c>
    </row>
    <row r="26" spans="1:21" ht="15" x14ac:dyDescent="0.35">
      <c r="A26" s="1" t="s">
        <v>178</v>
      </c>
      <c r="B26" s="19">
        <v>1472.6</v>
      </c>
      <c r="C26" s="19">
        <v>3.9</v>
      </c>
      <c r="D26" s="19">
        <v>6.5</v>
      </c>
      <c r="E26" s="19">
        <v>497.5</v>
      </c>
      <c r="F26" s="19">
        <v>14.2</v>
      </c>
      <c r="G26" s="19">
        <v>434</v>
      </c>
      <c r="H26" s="19">
        <v>55.6</v>
      </c>
      <c r="I26" s="19">
        <v>46</v>
      </c>
      <c r="J26" s="19">
        <v>18</v>
      </c>
      <c r="K26" s="19">
        <v>32</v>
      </c>
      <c r="L26" s="19">
        <v>39.4</v>
      </c>
      <c r="M26" s="19">
        <v>25.4</v>
      </c>
      <c r="N26" s="19">
        <v>33.5</v>
      </c>
      <c r="O26" s="19">
        <v>21.8</v>
      </c>
      <c r="P26" s="19">
        <v>12.2</v>
      </c>
      <c r="Q26" s="19">
        <v>3.7</v>
      </c>
      <c r="R26" s="19">
        <v>92.1</v>
      </c>
      <c r="S26" s="19">
        <v>50</v>
      </c>
      <c r="T26" s="19">
        <v>7.9</v>
      </c>
      <c r="U26" s="19">
        <v>78.8</v>
      </c>
    </row>
    <row r="27" spans="1:21" ht="15" x14ac:dyDescent="0.35">
      <c r="A27" s="1" t="s">
        <v>179</v>
      </c>
      <c r="B27" s="19">
        <v>1013.5</v>
      </c>
      <c r="C27" s="19">
        <v>0.4</v>
      </c>
      <c r="D27" s="19">
        <v>0.4</v>
      </c>
      <c r="E27" s="19">
        <v>289.3</v>
      </c>
      <c r="F27" s="19">
        <v>12.2</v>
      </c>
      <c r="G27" s="19">
        <v>279.89999999999998</v>
      </c>
      <c r="H27" s="19">
        <v>36.799999999999997</v>
      </c>
      <c r="I27" s="19">
        <v>30.1</v>
      </c>
      <c r="J27" s="19">
        <v>13.8</v>
      </c>
      <c r="K27" s="19">
        <v>21.8</v>
      </c>
      <c r="L27" s="19">
        <v>45</v>
      </c>
      <c r="M27" s="19">
        <v>22.4</v>
      </c>
      <c r="N27" s="19">
        <v>29.1</v>
      </c>
      <c r="O27" s="19">
        <v>16.600000000000001</v>
      </c>
      <c r="P27" s="19">
        <v>10.1</v>
      </c>
      <c r="Q27" s="19">
        <v>2.4</v>
      </c>
      <c r="R27" s="19">
        <v>75.3</v>
      </c>
      <c r="S27" s="19">
        <v>47.4</v>
      </c>
      <c r="T27" s="19">
        <v>7.1</v>
      </c>
      <c r="U27" s="19">
        <v>73.2</v>
      </c>
    </row>
    <row r="28" spans="1:21" ht="15" x14ac:dyDescent="0.35">
      <c r="A28" s="1" t="s">
        <v>180</v>
      </c>
      <c r="B28" s="8">
        <v>592.29999999999995</v>
      </c>
      <c r="C28" s="6">
        <v>31</v>
      </c>
      <c r="D28" s="9">
        <v>19</v>
      </c>
      <c r="E28" s="8">
        <v>139.5</v>
      </c>
      <c r="F28" s="8">
        <v>10.3</v>
      </c>
      <c r="G28" s="8">
        <v>139.4</v>
      </c>
      <c r="H28" s="9">
        <v>23</v>
      </c>
      <c r="I28" s="14">
        <v>24.5</v>
      </c>
      <c r="J28" s="14">
        <v>6.4</v>
      </c>
      <c r="K28" s="14">
        <v>93</v>
      </c>
      <c r="L28" s="14">
        <v>24.1</v>
      </c>
      <c r="M28" s="14">
        <v>14.7</v>
      </c>
      <c r="N28" s="14">
        <v>8.8000000000000007</v>
      </c>
      <c r="O28" s="14">
        <v>9.3000000000000007</v>
      </c>
      <c r="P28" s="14">
        <v>6.1</v>
      </c>
      <c r="Q28" s="14">
        <v>1.3</v>
      </c>
      <c r="R28" s="14">
        <f>[1]Sheet1!I91</f>
        <v>64.099999999999994</v>
      </c>
      <c r="S28" s="14">
        <f>[1]Sheet1!J91</f>
        <v>32.5</v>
      </c>
      <c r="T28" s="14">
        <f>[1]Sheet1!K91</f>
        <v>3.3</v>
      </c>
      <c r="U28" s="14">
        <f>[1]Sheet1!L91</f>
        <v>53.6</v>
      </c>
    </row>
    <row r="29" spans="1:21" ht="15" x14ac:dyDescent="0.35">
      <c r="A29" s="1" t="s">
        <v>181</v>
      </c>
      <c r="B29" s="8">
        <v>705.4</v>
      </c>
      <c r="C29" s="6">
        <v>36</v>
      </c>
      <c r="D29" s="8">
        <v>1.3</v>
      </c>
      <c r="E29" s="8">
        <v>213.6</v>
      </c>
      <c r="F29" s="8">
        <v>11.5</v>
      </c>
      <c r="G29" s="7">
        <v>197</v>
      </c>
      <c r="H29" s="8">
        <v>29.5</v>
      </c>
      <c r="I29" s="14">
        <v>23</v>
      </c>
      <c r="J29" s="14">
        <v>11.1</v>
      </c>
      <c r="K29" s="14">
        <v>123</v>
      </c>
      <c r="L29" s="14">
        <v>20</v>
      </c>
      <c r="M29" s="14">
        <v>17.100000000000001</v>
      </c>
      <c r="N29" s="14">
        <v>18.600000000000001</v>
      </c>
      <c r="O29" s="14">
        <v>7.7</v>
      </c>
      <c r="P29" s="14">
        <v>5.7</v>
      </c>
      <c r="Q29" s="14">
        <v>3.1</v>
      </c>
      <c r="R29" s="14">
        <f>[1]Sheet1!I92</f>
        <v>54.7</v>
      </c>
      <c r="S29" s="14">
        <f>[1]Sheet1!J92</f>
        <v>23.8</v>
      </c>
      <c r="T29" s="14">
        <f>[1]Sheet1!K92</f>
        <v>4.3</v>
      </c>
      <c r="U29" s="14">
        <f>[1]Sheet1!L92</f>
        <v>47.2</v>
      </c>
    </row>
    <row r="30" spans="1:21" ht="15" x14ac:dyDescent="0.35">
      <c r="A30" s="1" t="s">
        <v>182</v>
      </c>
      <c r="B30" s="8">
        <v>435.7</v>
      </c>
      <c r="C30" s="6">
        <v>38</v>
      </c>
      <c r="D30" s="8">
        <v>3.1</v>
      </c>
      <c r="E30" s="8">
        <v>106.5</v>
      </c>
      <c r="F30" s="8">
        <v>9</v>
      </c>
      <c r="G30" s="9">
        <v>87</v>
      </c>
      <c r="H30" s="8">
        <v>15.2</v>
      </c>
      <c r="I30" s="14">
        <v>19</v>
      </c>
      <c r="J30" s="14">
        <v>3.3</v>
      </c>
      <c r="K30" s="14">
        <v>5.5</v>
      </c>
      <c r="L30" s="14">
        <v>14.4</v>
      </c>
      <c r="M30" s="14">
        <v>8</v>
      </c>
      <c r="N30" s="14">
        <v>5.8</v>
      </c>
      <c r="O30" s="14">
        <v>6.1</v>
      </c>
      <c r="P30" s="14">
        <v>5.8</v>
      </c>
      <c r="Q30" s="14">
        <v>0.7</v>
      </c>
      <c r="R30" s="14">
        <f>[1]Sheet1!I93</f>
        <v>55.6</v>
      </c>
      <c r="S30" s="14">
        <f>[1]Sheet1!J93</f>
        <v>26.1</v>
      </c>
      <c r="T30" s="14">
        <f>[1]Sheet1!K93</f>
        <v>2.9</v>
      </c>
      <c r="U30" s="14">
        <f>[1]Sheet1!L93</f>
        <v>57.9</v>
      </c>
    </row>
    <row r="31" spans="1:21" ht="15" x14ac:dyDescent="0.35">
      <c r="A31" s="1" t="s">
        <v>183</v>
      </c>
      <c r="B31" s="25">
        <v>1129</v>
      </c>
      <c r="C31" s="8">
        <v>0.7</v>
      </c>
      <c r="D31" s="8">
        <v>40.299999999999997</v>
      </c>
      <c r="E31" s="8">
        <v>341.9</v>
      </c>
      <c r="F31" s="8">
        <v>25.6</v>
      </c>
      <c r="G31" s="8">
        <v>159.1</v>
      </c>
      <c r="H31" s="8">
        <v>49.9</v>
      </c>
      <c r="I31" s="14">
        <v>47.6</v>
      </c>
      <c r="J31" s="14">
        <v>12.3</v>
      </c>
      <c r="K31" s="14">
        <v>18</v>
      </c>
      <c r="L31" s="14">
        <v>46.5</v>
      </c>
      <c r="M31" s="14">
        <v>25.3</v>
      </c>
      <c r="N31" s="14">
        <v>17.7</v>
      </c>
      <c r="O31" s="14">
        <v>17.3</v>
      </c>
      <c r="P31" s="14">
        <v>20.399999999999999</v>
      </c>
      <c r="Q31" s="14">
        <v>2.9</v>
      </c>
      <c r="R31" s="14">
        <f>[1]Sheet1!I94</f>
        <v>113</v>
      </c>
      <c r="S31" s="14">
        <f>[1]Sheet1!J94</f>
        <v>65.7</v>
      </c>
      <c r="T31" s="14">
        <f>[1]Sheet1!K94</f>
        <v>7.1</v>
      </c>
      <c r="U31" s="14">
        <f>[1]Sheet1!L94</f>
        <v>117.7</v>
      </c>
    </row>
    <row r="32" spans="1:21" ht="15" x14ac:dyDescent="0.35">
      <c r="A32" s="1" t="s">
        <v>184</v>
      </c>
      <c r="B32" s="8">
        <v>967.3</v>
      </c>
      <c r="C32" s="8">
        <v>1.4</v>
      </c>
      <c r="D32" s="8">
        <v>34.200000000000003</v>
      </c>
      <c r="E32" s="8">
        <v>233.4</v>
      </c>
      <c r="F32" s="8">
        <v>24.5</v>
      </c>
      <c r="G32" s="8">
        <v>169.4</v>
      </c>
      <c r="H32" s="8">
        <v>36.700000000000003</v>
      </c>
      <c r="I32" s="14">
        <v>39.299999999999997</v>
      </c>
      <c r="J32" s="14">
        <v>7.9</v>
      </c>
      <c r="K32" s="14">
        <v>12.8</v>
      </c>
      <c r="L32" s="14">
        <v>28.2</v>
      </c>
      <c r="M32" s="14">
        <v>23.5</v>
      </c>
      <c r="N32" s="14">
        <v>16.399999999999999</v>
      </c>
      <c r="O32" s="14">
        <v>14</v>
      </c>
      <c r="P32" s="14">
        <v>13.4</v>
      </c>
      <c r="Q32" s="14">
        <v>2.2000000000000002</v>
      </c>
      <c r="R32" s="14">
        <f>[1]Sheet1!I95</f>
        <v>119.5</v>
      </c>
      <c r="S32" s="14">
        <f>[1]Sheet1!J95</f>
        <v>62.6</v>
      </c>
      <c r="T32" s="14">
        <f>[1]Sheet1!K95</f>
        <v>7.1</v>
      </c>
      <c r="U32" s="14">
        <f>[1]Sheet1!L95</f>
        <v>120.9</v>
      </c>
    </row>
    <row r="33" spans="1:21" ht="15" x14ac:dyDescent="0.35">
      <c r="A33" s="1" t="s">
        <v>185</v>
      </c>
      <c r="B33" s="8">
        <v>653.29999999999995</v>
      </c>
      <c r="C33" s="8">
        <v>9.6999999999999993</v>
      </c>
      <c r="D33" s="8">
        <v>4.5</v>
      </c>
      <c r="E33" s="8">
        <v>140.1</v>
      </c>
      <c r="F33" s="8">
        <v>15.1</v>
      </c>
      <c r="G33" s="8">
        <v>124.6</v>
      </c>
      <c r="H33" s="8">
        <v>36.799999999999997</v>
      </c>
      <c r="I33" s="14">
        <v>34.799999999999997</v>
      </c>
      <c r="J33" s="14">
        <v>8.3000000000000007</v>
      </c>
      <c r="K33" s="14">
        <v>13.5</v>
      </c>
      <c r="L33" s="14">
        <v>19.899999999999999</v>
      </c>
      <c r="M33" s="14">
        <v>16.399999999999999</v>
      </c>
      <c r="N33" s="14">
        <v>13.4</v>
      </c>
      <c r="O33" s="14">
        <v>15.8</v>
      </c>
      <c r="P33" s="14">
        <v>11.5</v>
      </c>
      <c r="Q33" s="14">
        <v>1.7</v>
      </c>
      <c r="R33" s="14">
        <f>[1]Sheet1!I96</f>
        <v>69.3</v>
      </c>
      <c r="S33" s="14">
        <f>[1]Sheet1!J96</f>
        <v>43.8</v>
      </c>
      <c r="T33" s="14">
        <f>[1]Sheet1!K96</f>
        <v>6.7</v>
      </c>
      <c r="U33" s="14">
        <f>[1]Sheet1!L96</f>
        <v>67.400000000000006</v>
      </c>
    </row>
    <row r="34" spans="1:21" ht="15" x14ac:dyDescent="0.35">
      <c r="A34" s="1" t="s">
        <v>186</v>
      </c>
      <c r="B34" s="8">
        <v>546.29999999999995</v>
      </c>
      <c r="C34" s="8">
        <v>2.2000000000000002</v>
      </c>
      <c r="D34" s="8">
        <v>5.3</v>
      </c>
      <c r="E34" s="8">
        <v>95.3</v>
      </c>
      <c r="F34" s="8">
        <v>14.9</v>
      </c>
      <c r="G34" s="8">
        <v>106.8</v>
      </c>
      <c r="H34" s="8">
        <v>20.2</v>
      </c>
      <c r="I34" s="14">
        <v>21.9</v>
      </c>
      <c r="J34" s="14">
        <v>6.3</v>
      </c>
      <c r="K34" s="14">
        <v>6.8</v>
      </c>
      <c r="L34" s="14">
        <v>27.6</v>
      </c>
      <c r="M34" s="14">
        <v>12.5</v>
      </c>
      <c r="N34" s="14">
        <v>9.8000000000000007</v>
      </c>
      <c r="O34" s="14">
        <v>11.2</v>
      </c>
      <c r="P34" s="14">
        <v>8.3000000000000007</v>
      </c>
      <c r="Q34" s="14">
        <v>1.5</v>
      </c>
      <c r="R34" s="14">
        <f>[1]Sheet1!I97</f>
        <v>67.599999999999994</v>
      </c>
      <c r="S34" s="14">
        <f>[1]Sheet1!J97</f>
        <v>41.1</v>
      </c>
      <c r="T34" s="14">
        <f>[1]Sheet1!K97</f>
        <v>5.5</v>
      </c>
      <c r="U34" s="14">
        <f>[1]Sheet1!L97</f>
        <v>81.599999999999994</v>
      </c>
    </row>
    <row r="35" spans="1:21" ht="15" x14ac:dyDescent="0.35">
      <c r="A35" s="1" t="s">
        <v>189</v>
      </c>
      <c r="B35" s="8">
        <v>1994.1</v>
      </c>
      <c r="C35" s="8">
        <v>4.0999999999999996</v>
      </c>
      <c r="D35" s="8">
        <v>2.2000000000000002</v>
      </c>
      <c r="E35" s="8">
        <v>882.5</v>
      </c>
      <c r="F35" s="9">
        <v>28</v>
      </c>
      <c r="G35" s="7">
        <v>169</v>
      </c>
      <c r="H35" s="8">
        <v>107.8</v>
      </c>
      <c r="I35" s="14">
        <v>86.4</v>
      </c>
      <c r="J35" s="14">
        <v>40.700000000000003</v>
      </c>
      <c r="K35" s="14">
        <v>60.8</v>
      </c>
      <c r="L35" s="14">
        <v>61.3</v>
      </c>
      <c r="M35" s="14">
        <v>77.099999999999994</v>
      </c>
      <c r="N35" s="14">
        <v>78.8</v>
      </c>
      <c r="O35" s="14">
        <v>37.799999999999997</v>
      </c>
      <c r="P35" s="14">
        <v>18.600000000000001</v>
      </c>
      <c r="Q35" s="14">
        <v>10.7</v>
      </c>
      <c r="R35" s="14">
        <f>[1]Sheet1!I98</f>
        <v>130.1</v>
      </c>
      <c r="S35" s="14">
        <f>[1]Sheet1!J98</f>
        <v>67.900000000000006</v>
      </c>
      <c r="T35" s="14">
        <f>[1]Sheet1!K98</f>
        <v>10.5</v>
      </c>
      <c r="U35" s="14">
        <f>[1]Sheet1!L98</f>
        <v>119.9</v>
      </c>
    </row>
    <row r="36" spans="1:21" ht="15" x14ac:dyDescent="0.35">
      <c r="A36" s="1" t="s">
        <v>190</v>
      </c>
      <c r="B36" s="8">
        <v>386.8</v>
      </c>
      <c r="C36" s="8">
        <v>5.9</v>
      </c>
      <c r="D36" s="8">
        <v>3</v>
      </c>
      <c r="E36" s="9">
        <v>53</v>
      </c>
      <c r="F36" s="8">
        <v>10.199999999999999</v>
      </c>
      <c r="G36" s="8">
        <v>66.8</v>
      </c>
      <c r="H36" s="8">
        <v>12.5</v>
      </c>
      <c r="I36" s="14">
        <v>18.8</v>
      </c>
      <c r="J36" s="14">
        <v>4.4000000000000004</v>
      </c>
      <c r="K36" s="14">
        <v>4.9000000000000004</v>
      </c>
      <c r="L36" s="14">
        <v>15.6</v>
      </c>
      <c r="M36" s="14">
        <v>7.8</v>
      </c>
      <c r="N36" s="14">
        <v>11.8</v>
      </c>
      <c r="O36" s="14">
        <v>7.1</v>
      </c>
      <c r="P36" s="14">
        <v>7.1</v>
      </c>
      <c r="Q36" s="14">
        <v>0.7</v>
      </c>
      <c r="R36" s="14">
        <f>[1]Sheet1!I99</f>
        <v>63.1</v>
      </c>
      <c r="S36" s="14">
        <f>[1]Sheet1!J99</f>
        <v>33.5</v>
      </c>
      <c r="T36" s="14">
        <f>[1]Sheet1!K99</f>
        <v>3.2</v>
      </c>
      <c r="U36" s="14">
        <f>[1]Sheet1!L99</f>
        <v>57.5</v>
      </c>
    </row>
    <row r="37" spans="1:21" ht="15" x14ac:dyDescent="0.35">
      <c r="A37" s="1" t="s">
        <v>267</v>
      </c>
      <c r="B37" s="8">
        <v>99.6</v>
      </c>
      <c r="C37" s="8">
        <v>3.9</v>
      </c>
      <c r="D37" s="8">
        <v>0.5</v>
      </c>
      <c r="E37" s="8">
        <v>7.2</v>
      </c>
      <c r="F37" s="8">
        <v>2.2000000000000002</v>
      </c>
      <c r="G37" s="8">
        <v>5.7</v>
      </c>
      <c r="H37" s="8">
        <v>5.5</v>
      </c>
      <c r="I37" s="14">
        <v>7.6</v>
      </c>
      <c r="J37" s="14">
        <v>6.1</v>
      </c>
      <c r="K37" s="14">
        <v>2.2000000000000002</v>
      </c>
      <c r="L37" s="14">
        <v>5</v>
      </c>
      <c r="M37" s="14">
        <v>8.6</v>
      </c>
      <c r="N37" s="14">
        <v>2</v>
      </c>
      <c r="O37" s="14">
        <v>2</v>
      </c>
      <c r="P37" s="14">
        <v>3.6</v>
      </c>
      <c r="Q37" s="14">
        <v>0.4</v>
      </c>
      <c r="R37" s="14">
        <f>[1]Sheet1!I100</f>
        <v>13.1</v>
      </c>
      <c r="S37" s="14">
        <f>[1]Sheet1!J100</f>
        <v>6.9</v>
      </c>
      <c r="T37" s="14">
        <f>[1]Sheet1!K100</f>
        <v>1.4</v>
      </c>
      <c r="U37" s="14">
        <f>[1]Sheet1!L100</f>
        <v>15.7</v>
      </c>
    </row>
    <row r="38" spans="1:21" ht="15" x14ac:dyDescent="0.35">
      <c r="A38" s="1" t="s">
        <v>191</v>
      </c>
      <c r="B38" s="8">
        <v>391.2</v>
      </c>
      <c r="C38" s="8">
        <v>0.9</v>
      </c>
      <c r="D38" s="8">
        <v>4.0999999999999996</v>
      </c>
      <c r="E38" s="8">
        <v>79.900000000000006</v>
      </c>
      <c r="F38" s="8">
        <v>6.1</v>
      </c>
      <c r="G38" s="8">
        <v>88.9</v>
      </c>
      <c r="H38" s="8">
        <v>19.399999999999999</v>
      </c>
      <c r="I38" s="14">
        <v>22.5</v>
      </c>
      <c r="J38" s="14">
        <v>6</v>
      </c>
      <c r="K38" s="14">
        <v>4.9000000000000004</v>
      </c>
      <c r="L38" s="14">
        <v>14.1</v>
      </c>
      <c r="M38" s="14">
        <v>14.6</v>
      </c>
      <c r="N38" s="14">
        <v>14.3</v>
      </c>
      <c r="O38" s="14">
        <v>8.1999999999999993</v>
      </c>
      <c r="P38" s="14">
        <v>5.8</v>
      </c>
      <c r="Q38" s="14">
        <v>1.5</v>
      </c>
      <c r="R38" s="14">
        <f>[1]Sheet1!I102</f>
        <v>42</v>
      </c>
      <c r="S38" s="14">
        <f>[1]Sheet1!J102</f>
        <v>20.3</v>
      </c>
      <c r="T38" s="14">
        <f>[1]Sheet1!K102</f>
        <v>2.8</v>
      </c>
      <c r="U38" s="14">
        <f>[1]Sheet1!L102</f>
        <v>34.799999999999997</v>
      </c>
    </row>
    <row r="39" spans="1:21" ht="15" x14ac:dyDescent="0.35">
      <c r="A39" s="1" t="s">
        <v>192</v>
      </c>
      <c r="B39" s="8">
        <v>780.6</v>
      </c>
      <c r="C39" s="8">
        <v>2.1</v>
      </c>
      <c r="D39" s="8">
        <v>13.5</v>
      </c>
      <c r="E39" s="8">
        <v>127.3</v>
      </c>
      <c r="F39" s="8">
        <v>22.4</v>
      </c>
      <c r="G39" s="8">
        <v>160.4</v>
      </c>
      <c r="H39" s="8">
        <v>27.5</v>
      </c>
      <c r="I39" s="14">
        <v>37.4</v>
      </c>
      <c r="J39" s="14">
        <v>9.6</v>
      </c>
      <c r="K39" s="14">
        <v>19.3</v>
      </c>
      <c r="L39" s="14">
        <v>32.4</v>
      </c>
      <c r="M39" s="14">
        <v>21.9</v>
      </c>
      <c r="N39" s="14">
        <v>18.5</v>
      </c>
      <c r="O39" s="14">
        <v>20.399999999999999</v>
      </c>
      <c r="P39" s="14">
        <v>11.4</v>
      </c>
      <c r="Q39" s="14">
        <v>1.8</v>
      </c>
      <c r="R39" s="14">
        <f>[1]Sheet1!I103</f>
        <v>96.1</v>
      </c>
      <c r="S39" s="14">
        <f>[1]Sheet1!J103</f>
        <v>51.4</v>
      </c>
      <c r="T39" s="14">
        <f>[1]Sheet1!K103</f>
        <v>5.5</v>
      </c>
      <c r="U39" s="14">
        <f>[1]Sheet1!L103</f>
        <v>101.7</v>
      </c>
    </row>
    <row r="40" spans="1:21" ht="15" x14ac:dyDescent="0.35">
      <c r="A40" s="1" t="s">
        <v>187</v>
      </c>
      <c r="B40" s="8">
        <v>308.5</v>
      </c>
      <c r="C40" s="8">
        <v>0.8</v>
      </c>
      <c r="D40" s="8">
        <v>11.4</v>
      </c>
      <c r="E40" s="8">
        <v>31.5</v>
      </c>
      <c r="F40" s="8">
        <v>9.1</v>
      </c>
      <c r="G40" s="8">
        <v>45.1</v>
      </c>
      <c r="H40" s="9">
        <v>12</v>
      </c>
      <c r="I40" s="14">
        <v>11.9</v>
      </c>
      <c r="J40" s="14">
        <v>2.6</v>
      </c>
      <c r="K40" s="14">
        <v>3.5</v>
      </c>
      <c r="L40" s="14">
        <v>8.8000000000000007</v>
      </c>
      <c r="M40" s="14">
        <v>8.6</v>
      </c>
      <c r="N40" s="14">
        <v>7.4</v>
      </c>
      <c r="O40" s="14">
        <v>6.7</v>
      </c>
      <c r="P40" s="14">
        <v>5.0999999999999996</v>
      </c>
      <c r="Q40" s="14">
        <v>1.4</v>
      </c>
      <c r="R40" s="14">
        <f>[1]Sheet1!I104</f>
        <v>55.3</v>
      </c>
      <c r="S40" s="14">
        <f>[1]Sheet1!J104</f>
        <v>22</v>
      </c>
      <c r="T40" s="14">
        <f>[1]Sheet1!K104</f>
        <v>2.4</v>
      </c>
      <c r="U40" s="14">
        <f>[1]Sheet1!L104</f>
        <v>62.9</v>
      </c>
    </row>
    <row r="41" spans="1:21" ht="15" x14ac:dyDescent="0.35">
      <c r="A41" s="1" t="s">
        <v>193</v>
      </c>
      <c r="B41" s="7">
        <v>427</v>
      </c>
      <c r="C41" s="8">
        <v>4.7</v>
      </c>
      <c r="D41" s="8">
        <v>11.5</v>
      </c>
      <c r="E41" s="8">
        <v>62.7</v>
      </c>
      <c r="F41" s="8">
        <v>10.3</v>
      </c>
      <c r="G41" s="8">
        <v>73.900000000000006</v>
      </c>
      <c r="H41" s="8">
        <v>23.6</v>
      </c>
      <c r="I41" s="14">
        <v>17.100000000000001</v>
      </c>
      <c r="J41" s="14">
        <v>8</v>
      </c>
      <c r="K41" s="14">
        <v>4.9000000000000004</v>
      </c>
      <c r="L41" s="14">
        <v>10.5</v>
      </c>
      <c r="M41" s="14">
        <v>13.9</v>
      </c>
      <c r="N41" s="14">
        <v>12.3</v>
      </c>
      <c r="O41" s="14">
        <v>9.9</v>
      </c>
      <c r="P41" s="14">
        <v>7.2</v>
      </c>
      <c r="Q41" s="14">
        <v>2.5</v>
      </c>
      <c r="R41" s="14">
        <f>[1]Sheet1!I105</f>
        <v>60.7</v>
      </c>
      <c r="S41" s="14">
        <f>[1]Sheet1!J105</f>
        <v>28.1</v>
      </c>
      <c r="T41" s="14">
        <f>[1]Sheet1!K105</f>
        <v>3.8</v>
      </c>
      <c r="U41" s="14">
        <f>[1]Sheet1!L105</f>
        <v>61.4</v>
      </c>
    </row>
    <row r="42" spans="1:21" ht="15" x14ac:dyDescent="0.35">
      <c r="A42" s="1" t="s">
        <v>188</v>
      </c>
      <c r="B42" s="8">
        <v>36.9</v>
      </c>
      <c r="C42" s="8">
        <v>0.2</v>
      </c>
      <c r="D42" s="8">
        <v>0.5</v>
      </c>
      <c r="E42" s="8">
        <v>0.9</v>
      </c>
      <c r="F42" s="8">
        <v>1.3</v>
      </c>
      <c r="G42" s="8">
        <v>2.1</v>
      </c>
      <c r="H42" s="8">
        <v>0.9</v>
      </c>
      <c r="I42" s="14">
        <v>1</v>
      </c>
      <c r="J42" s="14">
        <v>0.5</v>
      </c>
      <c r="K42" s="14">
        <v>0.4</v>
      </c>
      <c r="L42" s="14">
        <v>1</v>
      </c>
      <c r="M42" s="14">
        <v>0.2</v>
      </c>
      <c r="N42" s="14">
        <v>0.7</v>
      </c>
      <c r="O42" s="14">
        <v>0.8</v>
      </c>
      <c r="P42" s="14">
        <v>0.5</v>
      </c>
      <c r="Q42" s="14"/>
      <c r="R42" s="14">
        <f>[1]Sheet1!I107</f>
        <v>6.2</v>
      </c>
      <c r="S42" s="14">
        <f>[1]Sheet1!J107</f>
        <v>1.8</v>
      </c>
      <c r="T42" s="14">
        <f>[1]Sheet1!K107</f>
        <v>0.9</v>
      </c>
      <c r="U42" s="14">
        <f>[1]Sheet1!L107</f>
        <v>16.7</v>
      </c>
    </row>
    <row r="43" spans="1:21" ht="15" x14ac:dyDescent="0.35">
      <c r="A43" s="1" t="s">
        <v>194</v>
      </c>
      <c r="B43" s="19">
        <v>493.2</v>
      </c>
      <c r="C43" s="19">
        <v>1.8</v>
      </c>
      <c r="D43" s="19">
        <v>33.799999999999997</v>
      </c>
      <c r="E43" s="19">
        <v>91.8</v>
      </c>
      <c r="F43" s="19">
        <v>12.2</v>
      </c>
      <c r="G43" s="19">
        <v>61.2</v>
      </c>
      <c r="H43" s="19">
        <v>22.7</v>
      </c>
      <c r="I43" s="19">
        <v>27.3</v>
      </c>
      <c r="J43" s="19">
        <v>9.6</v>
      </c>
      <c r="K43" s="19">
        <v>12.7</v>
      </c>
      <c r="L43" s="19">
        <v>21.6</v>
      </c>
      <c r="M43" s="19">
        <v>11.9</v>
      </c>
      <c r="N43" s="19">
        <v>8.5</v>
      </c>
      <c r="O43" s="19">
        <v>17</v>
      </c>
      <c r="P43" s="19">
        <v>10.199999999999999</v>
      </c>
      <c r="Q43" s="19">
        <v>1.6</v>
      </c>
      <c r="R43" s="19">
        <v>55.1</v>
      </c>
      <c r="S43" s="19">
        <v>27.8</v>
      </c>
      <c r="T43" s="19">
        <v>5.6</v>
      </c>
      <c r="U43" s="19">
        <v>60.9</v>
      </c>
    </row>
    <row r="44" spans="1:21" ht="15" x14ac:dyDescent="0.35">
      <c r="A44" s="1" t="s">
        <v>195</v>
      </c>
      <c r="B44" s="19">
        <v>246.7</v>
      </c>
      <c r="C44" s="19">
        <v>4</v>
      </c>
      <c r="D44" s="19">
        <v>8.4</v>
      </c>
      <c r="E44" s="19">
        <v>29.1</v>
      </c>
      <c r="F44" s="19">
        <v>12</v>
      </c>
      <c r="G44" s="19">
        <v>35.6</v>
      </c>
      <c r="H44" s="19">
        <v>7</v>
      </c>
      <c r="I44" s="19">
        <v>14.6</v>
      </c>
      <c r="J44" s="19">
        <v>2.7</v>
      </c>
      <c r="K44" s="19">
        <v>3</v>
      </c>
      <c r="L44" s="19">
        <v>7.7</v>
      </c>
      <c r="M44" s="19">
        <v>4.5</v>
      </c>
      <c r="N44" s="19">
        <v>3.4</v>
      </c>
      <c r="O44" s="19">
        <v>6.5</v>
      </c>
      <c r="P44" s="19">
        <v>6.4</v>
      </c>
      <c r="Q44" s="19">
        <v>0.4</v>
      </c>
      <c r="R44" s="19">
        <v>35.6</v>
      </c>
      <c r="S44" s="19">
        <v>16.600000000000001</v>
      </c>
      <c r="T44" s="19">
        <v>2.7</v>
      </c>
      <c r="U44" s="19">
        <v>46.5</v>
      </c>
    </row>
    <row r="45" spans="1:21" ht="15" x14ac:dyDescent="0.35">
      <c r="A45" s="1" t="s">
        <v>196</v>
      </c>
      <c r="B45" s="19">
        <v>62.7</v>
      </c>
      <c r="C45" s="19">
        <v>1.2</v>
      </c>
      <c r="D45" s="19">
        <v>3</v>
      </c>
      <c r="E45" s="19">
        <v>9</v>
      </c>
      <c r="F45" s="19">
        <v>2.4</v>
      </c>
      <c r="G45" s="19">
        <v>5.8</v>
      </c>
      <c r="H45" s="19">
        <v>2</v>
      </c>
      <c r="I45" s="19">
        <v>4.5999999999999996</v>
      </c>
      <c r="J45" s="19">
        <v>0.5</v>
      </c>
      <c r="K45" s="19">
        <v>0.9</v>
      </c>
      <c r="L45" s="19">
        <v>2.2999999999999998</v>
      </c>
      <c r="M45" s="19">
        <v>0.9</v>
      </c>
      <c r="N45" s="19">
        <v>0.7</v>
      </c>
      <c r="O45" s="19">
        <v>2.2000000000000002</v>
      </c>
      <c r="P45" s="19">
        <v>1.1000000000000001</v>
      </c>
      <c r="Q45" s="19">
        <v>0.1</v>
      </c>
      <c r="R45" s="19">
        <v>7.8</v>
      </c>
      <c r="S45" s="19">
        <v>4.8</v>
      </c>
      <c r="T45" s="19">
        <v>0.8</v>
      </c>
      <c r="U45" s="19">
        <v>12.7</v>
      </c>
    </row>
    <row r="46" spans="1:21" ht="15" x14ac:dyDescent="0.35">
      <c r="A46" s="1" t="s">
        <v>197</v>
      </c>
      <c r="B46" s="19">
        <v>68</v>
      </c>
      <c r="C46" s="19">
        <v>0.8</v>
      </c>
      <c r="D46" s="19">
        <v>5.6</v>
      </c>
      <c r="E46" s="19">
        <v>9.9</v>
      </c>
      <c r="F46" s="19">
        <v>3.5</v>
      </c>
      <c r="G46" s="19">
        <v>3.5</v>
      </c>
      <c r="H46" s="19">
        <v>2.4</v>
      </c>
      <c r="I46" s="19">
        <v>3.9</v>
      </c>
      <c r="J46" s="19">
        <v>0.5</v>
      </c>
      <c r="K46" s="19">
        <v>0.8</v>
      </c>
      <c r="L46" s="19">
        <v>4.0999999999999996</v>
      </c>
      <c r="M46" s="19">
        <v>1.4</v>
      </c>
      <c r="N46" s="19">
        <v>1.8</v>
      </c>
      <c r="O46" s="19">
        <v>1.3</v>
      </c>
      <c r="P46" s="19">
        <v>2</v>
      </c>
      <c r="Q46" s="20"/>
      <c r="R46" s="19">
        <v>9</v>
      </c>
      <c r="S46" s="19">
        <v>4.7</v>
      </c>
      <c r="T46" s="19">
        <v>0.9</v>
      </c>
      <c r="U46" s="19">
        <v>12.1</v>
      </c>
    </row>
    <row r="47" spans="1:21" ht="15" x14ac:dyDescent="0.35">
      <c r="A47" s="1" t="s">
        <v>198</v>
      </c>
      <c r="B47" s="19">
        <v>305.2</v>
      </c>
      <c r="C47" s="19">
        <v>10.199999999999999</v>
      </c>
      <c r="D47" s="19">
        <v>14.7</v>
      </c>
      <c r="E47" s="19">
        <v>32.5</v>
      </c>
      <c r="F47" s="19">
        <v>9.6</v>
      </c>
      <c r="G47" s="19">
        <v>21.8</v>
      </c>
      <c r="H47" s="19">
        <v>8.6999999999999993</v>
      </c>
      <c r="I47" s="19">
        <v>16.7</v>
      </c>
      <c r="J47" s="19">
        <v>2.2999999999999998</v>
      </c>
      <c r="K47" s="19">
        <v>3.1</v>
      </c>
      <c r="L47" s="19">
        <v>9.5</v>
      </c>
      <c r="M47" s="19">
        <v>5.2</v>
      </c>
      <c r="N47" s="19">
        <v>10</v>
      </c>
      <c r="O47" s="19">
        <v>6.5</v>
      </c>
      <c r="P47" s="19">
        <v>5.9</v>
      </c>
      <c r="Q47" s="19">
        <v>0.6</v>
      </c>
      <c r="R47" s="19">
        <v>46.1</v>
      </c>
      <c r="S47" s="19">
        <v>19.8</v>
      </c>
      <c r="T47" s="19">
        <v>2.7</v>
      </c>
      <c r="U47" s="19">
        <v>79.5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EA1D-1D94-49EC-A417-3B1B23BC5F63}">
  <dimension ref="A1:O46"/>
  <sheetViews>
    <sheetView workbookViewId="0">
      <selection activeCell="C6" sqref="C6"/>
    </sheetView>
  </sheetViews>
  <sheetFormatPr defaultRowHeight="14.5" x14ac:dyDescent="0.35"/>
  <cols>
    <col min="1" max="1" width="19.36328125" customWidth="1"/>
    <col min="2" max="2" width="21.81640625" customWidth="1"/>
    <col min="3" max="3" width="18.453125" customWidth="1"/>
    <col min="4" max="4" width="17.6328125" customWidth="1"/>
    <col min="5" max="5" width="19.26953125" customWidth="1"/>
    <col min="6" max="6" width="17.7265625" customWidth="1"/>
    <col min="8" max="8" width="11.7265625" customWidth="1"/>
    <col min="9" max="9" width="12.26953125" customWidth="1"/>
    <col min="12" max="12" width="16.7265625" customWidth="1"/>
    <col min="15" max="15" width="17" customWidth="1"/>
  </cols>
  <sheetData>
    <row r="1" spans="1:15" ht="15" x14ac:dyDescent="0.35">
      <c r="A1" s="4" t="s">
        <v>199</v>
      </c>
      <c r="B1" s="14"/>
      <c r="C1" s="14"/>
      <c r="D1" s="14"/>
      <c r="E1" s="14"/>
      <c r="F1" s="14"/>
      <c r="G1" s="4" t="s">
        <v>217</v>
      </c>
      <c r="H1" s="14"/>
      <c r="I1" s="14"/>
      <c r="J1" s="14"/>
      <c r="K1" s="14"/>
      <c r="L1" s="14"/>
      <c r="M1" s="14"/>
      <c r="N1" s="14"/>
      <c r="O1" s="14"/>
    </row>
    <row r="2" spans="1:15" ht="45" x14ac:dyDescent="0.35">
      <c r="A2" s="1" t="s">
        <v>205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218</v>
      </c>
      <c r="H2" s="1" t="s">
        <v>219</v>
      </c>
      <c r="I2" s="1" t="s">
        <v>220</v>
      </c>
      <c r="J2" s="1" t="s">
        <v>221</v>
      </c>
      <c r="K2" s="1" t="s">
        <v>222</v>
      </c>
      <c r="L2" s="1" t="s">
        <v>223</v>
      </c>
      <c r="M2" s="1" t="s">
        <v>224</v>
      </c>
      <c r="N2" s="1" t="s">
        <v>225</v>
      </c>
      <c r="O2" s="1" t="s">
        <v>226</v>
      </c>
    </row>
    <row r="3" spans="1:15" ht="15" x14ac:dyDescent="0.35">
      <c r="A3" s="1" t="s">
        <v>126</v>
      </c>
      <c r="B3" s="2">
        <v>378440</v>
      </c>
      <c r="C3" s="19">
        <v>1134382.2</v>
      </c>
      <c r="D3" s="19">
        <v>554165.1</v>
      </c>
      <c r="E3" s="19">
        <v>143418.20000000001</v>
      </c>
      <c r="F3" s="19">
        <v>116671.3</v>
      </c>
      <c r="G3" s="19">
        <v>43119.1</v>
      </c>
      <c r="H3" s="19">
        <v>641273.80000000005</v>
      </c>
      <c r="I3" s="19">
        <v>1049490.5</v>
      </c>
      <c r="J3" s="19">
        <v>881200.2</v>
      </c>
      <c r="K3" s="19">
        <v>30924.400000000001</v>
      </c>
      <c r="L3" s="19">
        <v>46125.1</v>
      </c>
      <c r="M3" s="19">
        <v>11904.9</v>
      </c>
      <c r="N3" s="19">
        <v>66351.399999999994</v>
      </c>
      <c r="O3" s="19">
        <v>7942.3</v>
      </c>
    </row>
    <row r="4" spans="1:15" ht="30" x14ac:dyDescent="0.35">
      <c r="A4" s="1" t="s">
        <v>206</v>
      </c>
      <c r="B4" s="2">
        <v>4505</v>
      </c>
      <c r="C4" s="19">
        <v>55089</v>
      </c>
      <c r="D4" s="19">
        <v>20654.599999999999</v>
      </c>
      <c r="E4" s="19">
        <v>2403.5</v>
      </c>
      <c r="F4" s="19">
        <v>1668.8</v>
      </c>
      <c r="G4" s="19">
        <v>665.7</v>
      </c>
      <c r="H4" s="19">
        <v>36170.9</v>
      </c>
      <c r="I4" s="19">
        <v>246450</v>
      </c>
      <c r="J4" s="19">
        <v>17545.2</v>
      </c>
      <c r="K4" s="19" t="s">
        <v>227</v>
      </c>
      <c r="L4" s="19">
        <v>1712.7</v>
      </c>
      <c r="M4" s="19">
        <v>924.7</v>
      </c>
      <c r="N4" s="19">
        <v>2888.2</v>
      </c>
      <c r="O4" s="19">
        <v>3209</v>
      </c>
    </row>
    <row r="5" spans="1:15" ht="45" x14ac:dyDescent="0.35">
      <c r="A5" s="1" t="s">
        <v>208</v>
      </c>
      <c r="B5" s="2">
        <v>123</v>
      </c>
      <c r="C5" s="19">
        <v>19348.3</v>
      </c>
      <c r="D5" s="19">
        <v>2937.9</v>
      </c>
      <c r="E5" s="19">
        <v>417</v>
      </c>
      <c r="F5" s="19">
        <v>206.3</v>
      </c>
      <c r="G5" s="19">
        <v>1011</v>
      </c>
      <c r="H5" s="19">
        <v>8048.3</v>
      </c>
      <c r="I5" s="19">
        <v>8710.9</v>
      </c>
      <c r="J5" s="19">
        <v>5296.1</v>
      </c>
      <c r="K5" s="19">
        <v>35.6</v>
      </c>
      <c r="L5" s="19">
        <v>627.1</v>
      </c>
      <c r="M5" s="19">
        <v>115</v>
      </c>
      <c r="N5" s="19">
        <v>1627.5</v>
      </c>
      <c r="O5" s="19">
        <v>647</v>
      </c>
    </row>
    <row r="6" spans="1:15" ht="45" x14ac:dyDescent="0.35">
      <c r="A6" s="1" t="s">
        <v>207</v>
      </c>
      <c r="B6" s="2">
        <v>1528</v>
      </c>
      <c r="C6" s="19">
        <v>9922.6</v>
      </c>
      <c r="D6" s="19">
        <v>3039.5</v>
      </c>
      <c r="E6" s="19">
        <v>463.5</v>
      </c>
      <c r="F6" s="19">
        <v>330.7</v>
      </c>
      <c r="G6" s="19">
        <v>152.30000000000001</v>
      </c>
      <c r="H6" s="19">
        <v>6024.7</v>
      </c>
      <c r="I6" s="19">
        <v>3374.4</v>
      </c>
      <c r="J6" s="19">
        <v>2792.2</v>
      </c>
      <c r="K6" s="19">
        <v>70.3</v>
      </c>
      <c r="L6" s="19">
        <v>215.1</v>
      </c>
      <c r="M6" s="19">
        <v>154.80000000000001</v>
      </c>
      <c r="N6" s="19">
        <v>72.599999999999994</v>
      </c>
      <c r="O6" s="19">
        <v>334</v>
      </c>
    </row>
    <row r="7" spans="1:15" ht="45" x14ac:dyDescent="0.35">
      <c r="A7" s="1" t="s">
        <v>209</v>
      </c>
      <c r="B7" s="2">
        <v>1456</v>
      </c>
      <c r="C7" s="19">
        <v>5785.4</v>
      </c>
      <c r="D7" s="19">
        <v>1967.2</v>
      </c>
      <c r="E7" s="19">
        <v>285.89999999999998</v>
      </c>
      <c r="F7" s="19">
        <v>387.7</v>
      </c>
      <c r="G7" s="19">
        <v>160</v>
      </c>
      <c r="H7" s="19">
        <v>3252.4</v>
      </c>
      <c r="I7" s="19">
        <v>3729.1</v>
      </c>
      <c r="J7" s="19">
        <v>2843.4</v>
      </c>
      <c r="K7" s="19">
        <v>47.8</v>
      </c>
      <c r="L7" s="19">
        <v>230.3</v>
      </c>
      <c r="M7" s="19">
        <v>78.900000000000006</v>
      </c>
      <c r="N7" s="19">
        <v>419.8</v>
      </c>
      <c r="O7" s="19">
        <v>336</v>
      </c>
    </row>
    <row r="8" spans="1:15" ht="45" x14ac:dyDescent="0.35">
      <c r="A8" s="1" t="s">
        <v>216</v>
      </c>
      <c r="B8" s="2">
        <v>3395</v>
      </c>
      <c r="C8" s="19">
        <v>3346.9</v>
      </c>
      <c r="D8" s="19">
        <v>1550.3</v>
      </c>
      <c r="E8" s="19">
        <v>292.89999999999998</v>
      </c>
      <c r="F8" s="19">
        <v>211.9</v>
      </c>
      <c r="G8" s="19">
        <v>114.2</v>
      </c>
      <c r="H8" s="19">
        <v>1701.7</v>
      </c>
      <c r="I8" s="19">
        <v>3413.3</v>
      </c>
      <c r="J8" s="19">
        <v>2672.4</v>
      </c>
      <c r="K8" s="19">
        <v>163</v>
      </c>
      <c r="L8" s="19">
        <v>188.9</v>
      </c>
      <c r="M8" s="19">
        <v>47.4</v>
      </c>
      <c r="N8" s="19">
        <v>268.89999999999998</v>
      </c>
      <c r="O8" s="19">
        <v>324</v>
      </c>
    </row>
    <row r="9" spans="1:15" ht="45" x14ac:dyDescent="0.35">
      <c r="A9" s="1" t="s">
        <v>212</v>
      </c>
      <c r="B9" s="2">
        <v>186</v>
      </c>
      <c r="C9" s="19">
        <v>2552.1999999999998</v>
      </c>
      <c r="D9" s="19">
        <v>1347.2</v>
      </c>
      <c r="E9" s="19">
        <v>501.9</v>
      </c>
      <c r="F9" s="19">
        <v>114.8</v>
      </c>
      <c r="G9" s="19">
        <v>8.9</v>
      </c>
      <c r="H9" s="19">
        <v>1316.9</v>
      </c>
      <c r="I9" s="19">
        <v>1790.9</v>
      </c>
      <c r="J9" s="19">
        <v>1689.4</v>
      </c>
      <c r="K9" s="19">
        <v>3.7</v>
      </c>
      <c r="L9" s="19">
        <v>69.2</v>
      </c>
      <c r="M9" s="19">
        <v>-1.9</v>
      </c>
      <c r="N9" s="19">
        <v>-31.5</v>
      </c>
      <c r="O9" s="19">
        <v>258</v>
      </c>
    </row>
    <row r="10" spans="1:15" ht="15" x14ac:dyDescent="0.35">
      <c r="A10" s="1" t="s">
        <v>211</v>
      </c>
      <c r="B10" s="2">
        <v>21</v>
      </c>
      <c r="C10" s="19">
        <v>21.2</v>
      </c>
      <c r="D10" s="19">
        <v>10.9</v>
      </c>
      <c r="E10" s="19">
        <v>5</v>
      </c>
      <c r="F10" s="19">
        <v>1.5</v>
      </c>
      <c r="G10" s="19">
        <v>0.6</v>
      </c>
      <c r="H10" s="19">
        <v>11.1</v>
      </c>
      <c r="I10" s="19">
        <v>30.9</v>
      </c>
      <c r="J10" s="19">
        <v>26.7</v>
      </c>
      <c r="K10" s="19">
        <v>1.4</v>
      </c>
      <c r="L10" s="19">
        <v>1.3</v>
      </c>
      <c r="M10" s="19">
        <v>0.2</v>
      </c>
      <c r="N10" s="19">
        <v>0.8</v>
      </c>
      <c r="O10" s="19">
        <v>0.2</v>
      </c>
    </row>
    <row r="11" spans="1:15" ht="45" x14ac:dyDescent="0.35">
      <c r="A11" s="1" t="s">
        <v>210</v>
      </c>
      <c r="B11" s="2">
        <v>25007</v>
      </c>
      <c r="C11" s="19">
        <v>30808.6</v>
      </c>
      <c r="D11" s="19">
        <v>17130.3</v>
      </c>
      <c r="E11" s="19">
        <v>2782.1</v>
      </c>
      <c r="F11" s="19">
        <v>4948.3</v>
      </c>
      <c r="G11" s="19">
        <v>2021.5</v>
      </c>
      <c r="H11" s="19">
        <v>16845.900000000001</v>
      </c>
      <c r="I11" s="19">
        <v>47758.3</v>
      </c>
      <c r="J11" s="19">
        <v>42803.3</v>
      </c>
      <c r="K11" s="19">
        <v>1172.0999999999999</v>
      </c>
      <c r="L11" s="19">
        <v>1182.2</v>
      </c>
      <c r="M11" s="19">
        <v>429</v>
      </c>
      <c r="N11" s="19">
        <v>2124.4</v>
      </c>
      <c r="O11" s="19">
        <v>314.3</v>
      </c>
    </row>
    <row r="12" spans="1:15" ht="30" x14ac:dyDescent="0.35">
      <c r="A12" s="1" t="s">
        <v>215</v>
      </c>
      <c r="B12" s="2">
        <v>8981</v>
      </c>
      <c r="C12" s="19">
        <v>15641.9</v>
      </c>
      <c r="D12" s="19">
        <v>7842</v>
      </c>
      <c r="E12" s="19">
        <v>1568.3</v>
      </c>
      <c r="F12" s="19">
        <v>1742.4</v>
      </c>
      <c r="G12" s="19">
        <v>747.3</v>
      </c>
      <c r="H12" s="19">
        <v>7180.8</v>
      </c>
      <c r="I12" s="19">
        <v>18679.8</v>
      </c>
      <c r="J12" s="19">
        <v>14640.3</v>
      </c>
      <c r="K12" s="19">
        <v>1548.9</v>
      </c>
      <c r="L12" s="19">
        <v>823.2</v>
      </c>
      <c r="M12" s="19">
        <v>119</v>
      </c>
      <c r="N12" s="19">
        <v>1552.2</v>
      </c>
      <c r="O12" s="19">
        <v>179.4</v>
      </c>
    </row>
    <row r="13" spans="1:15" ht="45" x14ac:dyDescent="0.35">
      <c r="A13" s="1" t="s">
        <v>213</v>
      </c>
      <c r="B13" s="2">
        <v>6805</v>
      </c>
      <c r="C13" s="19">
        <v>17688.7</v>
      </c>
      <c r="D13" s="19">
        <v>10158.9</v>
      </c>
      <c r="E13" s="19">
        <v>1014.9</v>
      </c>
      <c r="F13" s="19">
        <v>2766</v>
      </c>
      <c r="G13" s="19">
        <v>920</v>
      </c>
      <c r="H13" s="19">
        <v>7438.5</v>
      </c>
      <c r="I13" s="19">
        <v>15534.9</v>
      </c>
      <c r="J13" s="19">
        <v>10725.5</v>
      </c>
      <c r="K13" s="19">
        <v>1271.3</v>
      </c>
      <c r="L13" s="19">
        <v>734.9</v>
      </c>
      <c r="M13" s="19">
        <v>98.3</v>
      </c>
      <c r="N13" s="19">
        <v>2094.3000000000002</v>
      </c>
      <c r="O13" s="19">
        <v>129.6</v>
      </c>
    </row>
    <row r="14" spans="1:15" ht="30" x14ac:dyDescent="0.35">
      <c r="A14" s="1" t="s">
        <v>214</v>
      </c>
      <c r="B14" s="2">
        <v>116</v>
      </c>
      <c r="C14" s="19">
        <v>10881.1</v>
      </c>
      <c r="D14" s="19">
        <v>7750.7</v>
      </c>
      <c r="E14" s="19">
        <v>467.9</v>
      </c>
      <c r="F14" s="19">
        <v>4714.5</v>
      </c>
      <c r="G14" s="19">
        <v>345.2</v>
      </c>
      <c r="H14" s="19">
        <v>2619.6</v>
      </c>
      <c r="I14" s="19">
        <v>10465.4</v>
      </c>
      <c r="J14" s="19">
        <v>3748.5</v>
      </c>
      <c r="K14" s="19">
        <v>163.6</v>
      </c>
      <c r="L14" s="19">
        <v>498.2</v>
      </c>
      <c r="M14" s="19">
        <v>-23.9</v>
      </c>
      <c r="N14" s="19">
        <v>923.5</v>
      </c>
      <c r="O14" s="19">
        <v>16.2</v>
      </c>
    </row>
    <row r="15" spans="1:15" ht="30" x14ac:dyDescent="0.35">
      <c r="A15" s="1" t="s">
        <v>228</v>
      </c>
      <c r="B15" s="2">
        <v>19122</v>
      </c>
      <c r="C15" s="19">
        <v>21819.8</v>
      </c>
      <c r="D15" s="19">
        <v>11812.7</v>
      </c>
      <c r="E15" s="19">
        <v>2593.3000000000002</v>
      </c>
      <c r="F15" s="19">
        <v>3425.3</v>
      </c>
      <c r="G15" s="19">
        <v>1478.4</v>
      </c>
      <c r="H15" s="19">
        <v>12324</v>
      </c>
      <c r="I15" s="19">
        <v>27863.1</v>
      </c>
      <c r="J15" s="19">
        <v>24834</v>
      </c>
      <c r="K15" s="19">
        <v>464.2</v>
      </c>
      <c r="L15" s="19">
        <v>919.5</v>
      </c>
      <c r="M15" s="19">
        <v>369.3</v>
      </c>
      <c r="N15" s="19">
        <v>1265.3</v>
      </c>
      <c r="O15" s="19">
        <v>331.8</v>
      </c>
    </row>
    <row r="16" spans="1:15" ht="60" x14ac:dyDescent="0.35">
      <c r="A16" s="1" t="s">
        <v>229</v>
      </c>
      <c r="B16" s="2">
        <v>14827</v>
      </c>
      <c r="C16" s="19">
        <v>12515.9</v>
      </c>
      <c r="D16" s="19">
        <v>7269.3</v>
      </c>
      <c r="E16" s="19">
        <v>2002.1</v>
      </c>
      <c r="F16" s="19">
        <v>1990.3</v>
      </c>
      <c r="G16" s="19">
        <v>1020.3</v>
      </c>
      <c r="H16" s="19">
        <v>6075.6</v>
      </c>
      <c r="I16" s="19">
        <v>17417.7</v>
      </c>
      <c r="J16" s="19">
        <v>14776.4</v>
      </c>
      <c r="K16" s="19">
        <v>669.4</v>
      </c>
      <c r="L16" s="19">
        <v>833.5</v>
      </c>
      <c r="M16" s="19">
        <v>116.1</v>
      </c>
      <c r="N16" s="19">
        <v>1006.8</v>
      </c>
      <c r="O16" s="19">
        <v>335.6</v>
      </c>
    </row>
    <row r="17" spans="1:15" ht="60" x14ac:dyDescent="0.35">
      <c r="A17" s="1" t="s">
        <v>230</v>
      </c>
      <c r="B17" s="2">
        <v>8550</v>
      </c>
      <c r="C17" s="19">
        <v>6511.3</v>
      </c>
      <c r="D17" s="19">
        <v>4028.7</v>
      </c>
      <c r="E17" s="19">
        <v>1164.0999999999999</v>
      </c>
      <c r="F17" s="19">
        <v>1054</v>
      </c>
      <c r="G17" s="19">
        <v>397.7</v>
      </c>
      <c r="H17" s="19">
        <v>3103.3</v>
      </c>
      <c r="I17" s="19">
        <v>12130.5</v>
      </c>
      <c r="J17" s="19">
        <v>10495.7</v>
      </c>
      <c r="K17" s="19">
        <v>312.3</v>
      </c>
      <c r="L17" s="19">
        <v>498.8</v>
      </c>
      <c r="M17" s="19">
        <v>86</v>
      </c>
      <c r="N17" s="19">
        <v>721</v>
      </c>
      <c r="O17" s="19">
        <v>214</v>
      </c>
    </row>
    <row r="18" spans="1:15" ht="60" x14ac:dyDescent="0.35">
      <c r="A18" s="1" t="s">
        <v>231</v>
      </c>
      <c r="B18" s="2">
        <v>9153</v>
      </c>
      <c r="C18" s="19">
        <v>5403.9</v>
      </c>
      <c r="D18" s="19">
        <v>2762.2</v>
      </c>
      <c r="E18" s="19">
        <v>665.4</v>
      </c>
      <c r="F18" s="19">
        <v>786.4</v>
      </c>
      <c r="G18" s="19">
        <v>350.2</v>
      </c>
      <c r="H18" s="19">
        <v>2565.8000000000002</v>
      </c>
      <c r="I18" s="19">
        <v>9210.2999999999993</v>
      </c>
      <c r="J18" s="19">
        <v>8105.9</v>
      </c>
      <c r="K18" s="19">
        <v>227.1</v>
      </c>
      <c r="L18" s="19">
        <v>287</v>
      </c>
      <c r="M18" s="19">
        <v>78.400000000000006</v>
      </c>
      <c r="N18" s="19">
        <v>475.3</v>
      </c>
      <c r="O18" s="19">
        <v>101.2</v>
      </c>
    </row>
    <row r="19" spans="1:15" ht="30" x14ac:dyDescent="0.35">
      <c r="A19" s="1" t="s">
        <v>232</v>
      </c>
      <c r="B19" s="21"/>
      <c r="C19" s="20"/>
      <c r="D19" s="20"/>
      <c r="E19" s="20"/>
      <c r="F19" s="20"/>
      <c r="G19" s="19"/>
      <c r="H19" s="19"/>
      <c r="I19" s="19"/>
      <c r="J19" s="19"/>
      <c r="K19" s="19"/>
      <c r="L19" s="19"/>
      <c r="M19" s="19"/>
      <c r="N19" s="19"/>
      <c r="O19" s="19"/>
    </row>
    <row r="20" spans="1:15" ht="30" x14ac:dyDescent="0.35">
      <c r="A20" s="1" t="s">
        <v>233</v>
      </c>
      <c r="B20" s="2">
        <v>6300</v>
      </c>
      <c r="C20" s="19">
        <v>5624.1</v>
      </c>
      <c r="D20" s="19">
        <v>3270.2</v>
      </c>
      <c r="E20" s="19">
        <v>842</v>
      </c>
      <c r="F20" s="19">
        <v>783.4</v>
      </c>
      <c r="G20" s="19">
        <v>303.7</v>
      </c>
      <c r="H20" s="19">
        <v>2900</v>
      </c>
      <c r="I20" s="19">
        <v>7081.7</v>
      </c>
      <c r="J20" s="19">
        <v>5904</v>
      </c>
      <c r="K20" s="19">
        <v>298.7</v>
      </c>
      <c r="L20" s="19">
        <v>399.6</v>
      </c>
      <c r="M20" s="19">
        <v>45</v>
      </c>
      <c r="N20" s="19">
        <v>425.9</v>
      </c>
      <c r="O20" s="19">
        <v>110.4</v>
      </c>
    </row>
    <row r="21" spans="1:15" ht="30" x14ac:dyDescent="0.35">
      <c r="A21" s="1" t="s">
        <v>234</v>
      </c>
      <c r="B21" s="2">
        <v>6704</v>
      </c>
      <c r="C21" s="19">
        <v>14715.2</v>
      </c>
      <c r="D21" s="19">
        <v>7172.3</v>
      </c>
      <c r="E21" s="19">
        <v>1705</v>
      </c>
      <c r="F21" s="19">
        <v>1406</v>
      </c>
      <c r="G21" s="19">
        <v>569.70000000000005</v>
      </c>
      <c r="H21" s="19">
        <v>8491.7000000000007</v>
      </c>
      <c r="I21" s="19">
        <v>14012.8</v>
      </c>
      <c r="J21" s="19">
        <v>12094.7</v>
      </c>
      <c r="K21" s="19">
        <v>411.8</v>
      </c>
      <c r="L21" s="19">
        <v>559.4</v>
      </c>
      <c r="M21" s="19">
        <v>230.3</v>
      </c>
      <c r="N21" s="19">
        <v>766.4</v>
      </c>
      <c r="O21" s="19">
        <v>106.2</v>
      </c>
    </row>
    <row r="22" spans="1:15" ht="45" x14ac:dyDescent="0.35">
      <c r="A22" s="1" t="s">
        <v>235</v>
      </c>
      <c r="B22" s="2">
        <v>5706</v>
      </c>
      <c r="C22" s="19">
        <v>5752.4</v>
      </c>
      <c r="D22" s="19">
        <v>3094.8</v>
      </c>
      <c r="E22" s="19">
        <v>992.3</v>
      </c>
      <c r="F22" s="19">
        <v>626.20000000000005</v>
      </c>
      <c r="G22" s="19">
        <v>241.4</v>
      </c>
      <c r="H22" s="19">
        <v>2576</v>
      </c>
      <c r="I22" s="19">
        <v>6471.1</v>
      </c>
      <c r="J22" s="19">
        <v>5429.7</v>
      </c>
      <c r="K22" s="19">
        <v>177.6</v>
      </c>
      <c r="L22" s="19">
        <v>386.8</v>
      </c>
      <c r="M22" s="19">
        <v>45.5</v>
      </c>
      <c r="N22" s="19">
        <v>425.6</v>
      </c>
      <c r="O22" s="19">
        <v>84.5</v>
      </c>
    </row>
    <row r="23" spans="1:15" ht="60" x14ac:dyDescent="0.35">
      <c r="A23" s="1" t="s">
        <v>236</v>
      </c>
      <c r="B23" s="2">
        <v>9307</v>
      </c>
      <c r="C23" s="19">
        <v>8689.6</v>
      </c>
      <c r="D23" s="19">
        <v>5506.1</v>
      </c>
      <c r="E23" s="19">
        <v>1327.7</v>
      </c>
      <c r="F23" s="19">
        <v>2042.4</v>
      </c>
      <c r="G23" s="19">
        <v>1004.1</v>
      </c>
      <c r="H23" s="19">
        <v>4604.3</v>
      </c>
      <c r="I23" s="19">
        <v>13408.8</v>
      </c>
      <c r="J23" s="19">
        <v>11645.9</v>
      </c>
      <c r="K23" s="19">
        <v>347.9</v>
      </c>
      <c r="L23" s="19">
        <v>578.70000000000005</v>
      </c>
      <c r="M23" s="19">
        <v>102.5</v>
      </c>
      <c r="N23" s="19">
        <v>710.9</v>
      </c>
      <c r="O23" s="19">
        <v>190.4</v>
      </c>
    </row>
    <row r="24" spans="1:15" ht="45" x14ac:dyDescent="0.35">
      <c r="A24" s="1" t="s">
        <v>237</v>
      </c>
      <c r="B24" s="21"/>
      <c r="C24" s="20"/>
      <c r="D24" s="20"/>
      <c r="E24" s="20"/>
      <c r="F24" s="20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45" x14ac:dyDescent="0.35">
      <c r="A25" s="1" t="s">
        <v>238</v>
      </c>
      <c r="B25" s="2">
        <v>2001</v>
      </c>
      <c r="C25" s="19">
        <v>31488.400000000001</v>
      </c>
      <c r="D25" s="19">
        <v>15406.5</v>
      </c>
      <c r="E25" s="19">
        <v>1616.3</v>
      </c>
      <c r="F25" s="19">
        <v>4109.5</v>
      </c>
      <c r="G25" s="19">
        <v>1364.3</v>
      </c>
      <c r="H25" s="19">
        <v>20354.599999999999</v>
      </c>
      <c r="I25" s="19">
        <v>47910.8</v>
      </c>
      <c r="J25" s="19">
        <v>38932</v>
      </c>
      <c r="K25" s="19">
        <v>433</v>
      </c>
      <c r="L25" s="19">
        <v>972.1</v>
      </c>
      <c r="M25" s="19">
        <v>411.6</v>
      </c>
      <c r="N25" s="19">
        <v>2270.8000000000002</v>
      </c>
      <c r="O25" s="19">
        <v>82.2</v>
      </c>
    </row>
    <row r="26" spans="1:15" ht="60" x14ac:dyDescent="0.35">
      <c r="A26" s="1" t="s">
        <v>239</v>
      </c>
      <c r="B26" s="2">
        <v>23513</v>
      </c>
      <c r="C26" s="19">
        <v>74928.7</v>
      </c>
      <c r="D26" s="19">
        <v>33904</v>
      </c>
      <c r="E26" s="19">
        <v>7264.3</v>
      </c>
      <c r="F26" s="19">
        <v>6941.5</v>
      </c>
      <c r="G26" s="19">
        <v>2962.3</v>
      </c>
      <c r="H26" s="19">
        <v>41512.1</v>
      </c>
      <c r="I26" s="19">
        <v>72065.899999999994</v>
      </c>
      <c r="J26" s="19">
        <v>59973.7</v>
      </c>
      <c r="K26" s="19">
        <v>2357.1</v>
      </c>
      <c r="L26" s="19">
        <v>3209.2</v>
      </c>
      <c r="M26" s="19">
        <v>1038.8</v>
      </c>
      <c r="N26" s="19">
        <v>5146.2</v>
      </c>
      <c r="O26" s="19">
        <v>372.8</v>
      </c>
    </row>
    <row r="27" spans="1:15" ht="30" x14ac:dyDescent="0.35">
      <c r="A27" s="1" t="s">
        <v>240</v>
      </c>
      <c r="B27" s="2">
        <v>7581</v>
      </c>
      <c r="C27" s="19">
        <v>32913.1</v>
      </c>
      <c r="D27" s="19">
        <v>18478.900000000001</v>
      </c>
      <c r="E27" s="19">
        <v>4100.1000000000004</v>
      </c>
      <c r="F27" s="19">
        <v>4044.8</v>
      </c>
      <c r="G27" s="19">
        <v>1795.9</v>
      </c>
      <c r="H27" s="19">
        <v>13744.7</v>
      </c>
      <c r="I27" s="19">
        <v>24264.7</v>
      </c>
      <c r="J27" s="19">
        <v>14163.1</v>
      </c>
      <c r="K27" s="19">
        <v>4803.3999999999996</v>
      </c>
      <c r="L27" s="19">
        <v>2047.8</v>
      </c>
      <c r="M27" s="19">
        <v>211.1</v>
      </c>
      <c r="N27" s="19">
        <v>3094.2</v>
      </c>
      <c r="O27" s="19">
        <v>207.5</v>
      </c>
    </row>
    <row r="28" spans="1:15" ht="30" x14ac:dyDescent="0.35">
      <c r="A28" s="1" t="s">
        <v>241</v>
      </c>
      <c r="B28" s="2">
        <v>1832</v>
      </c>
      <c r="C28" s="19">
        <v>7769.5</v>
      </c>
      <c r="D28" s="19">
        <v>3559.9</v>
      </c>
      <c r="E28" s="19">
        <v>498.7</v>
      </c>
      <c r="F28" s="19">
        <v>916.4</v>
      </c>
      <c r="G28" s="19">
        <v>467</v>
      </c>
      <c r="H28" s="19">
        <v>4648.7</v>
      </c>
      <c r="I28" s="19">
        <v>8394</v>
      </c>
      <c r="J28" s="19">
        <v>7581.6</v>
      </c>
      <c r="K28" s="19">
        <v>88.2</v>
      </c>
      <c r="L28" s="19">
        <v>260.39999999999998</v>
      </c>
      <c r="M28" s="19">
        <v>124.4</v>
      </c>
      <c r="N28" s="19">
        <v>393.9</v>
      </c>
      <c r="O28" s="19">
        <v>43.3</v>
      </c>
    </row>
    <row r="29" spans="1:15" ht="45" x14ac:dyDescent="0.35">
      <c r="A29" s="1" t="s">
        <v>242</v>
      </c>
      <c r="B29" s="2">
        <v>18621</v>
      </c>
      <c r="C29" s="19">
        <v>22027.599999999999</v>
      </c>
      <c r="D29" s="19">
        <v>12438.1</v>
      </c>
      <c r="E29" s="19">
        <v>3844.3</v>
      </c>
      <c r="F29" s="19">
        <v>2852.3</v>
      </c>
      <c r="G29" s="19">
        <v>1269.9000000000001</v>
      </c>
      <c r="H29" s="19">
        <v>11199.1</v>
      </c>
      <c r="I29" s="19">
        <v>24845.200000000001</v>
      </c>
      <c r="J29" s="19">
        <v>21331.9</v>
      </c>
      <c r="K29" s="19">
        <v>726.3</v>
      </c>
      <c r="L29" s="19">
        <v>1252.5</v>
      </c>
      <c r="M29" s="19">
        <v>227.9</v>
      </c>
      <c r="N29" s="19">
        <v>1248.5999999999999</v>
      </c>
      <c r="O29" s="19">
        <v>281.8</v>
      </c>
    </row>
    <row r="30" spans="1:15" ht="45" x14ac:dyDescent="0.35">
      <c r="A30" s="1" t="s">
        <v>243</v>
      </c>
      <c r="B30" s="2">
        <v>35072</v>
      </c>
      <c r="C30" s="19">
        <v>48469.5</v>
      </c>
      <c r="D30" s="19">
        <v>25190.3</v>
      </c>
      <c r="E30" s="19">
        <v>8204.4</v>
      </c>
      <c r="F30" s="19">
        <v>4417.1000000000004</v>
      </c>
      <c r="G30" s="19">
        <v>2024.1</v>
      </c>
      <c r="H30" s="19">
        <v>26098.9</v>
      </c>
      <c r="I30" s="19">
        <v>48973.599999999999</v>
      </c>
      <c r="J30" s="19">
        <v>40205.9</v>
      </c>
      <c r="K30" s="19">
        <v>1606</v>
      </c>
      <c r="L30" s="19">
        <v>2096.4</v>
      </c>
      <c r="M30" s="19">
        <v>589.20000000000005</v>
      </c>
      <c r="N30" s="19">
        <v>4287.8</v>
      </c>
      <c r="O30" s="19">
        <v>450</v>
      </c>
    </row>
    <row r="31" spans="1:15" ht="45" x14ac:dyDescent="0.35">
      <c r="A31" s="1" t="s">
        <v>244</v>
      </c>
      <c r="B31" s="2">
        <v>5138</v>
      </c>
      <c r="C31" s="19">
        <v>61103.8</v>
      </c>
      <c r="D31" s="19">
        <v>26385.7</v>
      </c>
      <c r="E31" s="19">
        <v>2549.3000000000002</v>
      </c>
      <c r="F31" s="19">
        <v>7044.6</v>
      </c>
      <c r="G31" s="19">
        <v>2298</v>
      </c>
      <c r="H31" s="19">
        <v>38201.599999999999</v>
      </c>
      <c r="I31" s="19">
        <v>67255.600000000006</v>
      </c>
      <c r="J31" s="19">
        <v>59808.2</v>
      </c>
      <c r="K31" s="19">
        <v>668.5</v>
      </c>
      <c r="L31" s="19">
        <v>1604.4</v>
      </c>
      <c r="M31" s="19">
        <v>845.7</v>
      </c>
      <c r="N31" s="19">
        <v>4029.3</v>
      </c>
      <c r="O31" s="19">
        <v>228.1</v>
      </c>
    </row>
    <row r="32" spans="1:15" ht="45" x14ac:dyDescent="0.35">
      <c r="A32" s="1" t="s">
        <v>245</v>
      </c>
      <c r="B32" s="14">
        <v>6942</v>
      </c>
      <c r="C32" s="14">
        <v>40306.400000000001</v>
      </c>
      <c r="D32" s="14">
        <v>19877.8</v>
      </c>
      <c r="E32" s="14">
        <v>3043.5</v>
      </c>
      <c r="F32" s="14">
        <v>5854</v>
      </c>
      <c r="G32" s="19">
        <v>1682.2</v>
      </c>
      <c r="H32" s="19">
        <v>25428.5</v>
      </c>
      <c r="I32" s="19">
        <v>52215.3</v>
      </c>
      <c r="J32" s="19">
        <v>48710.3</v>
      </c>
      <c r="K32" s="19">
        <v>390.2</v>
      </c>
      <c r="L32" s="19">
        <v>955.4</v>
      </c>
      <c r="M32" s="19">
        <v>654</v>
      </c>
      <c r="N32" s="19">
        <v>1397.1</v>
      </c>
      <c r="O32" s="19">
        <v>168.2</v>
      </c>
    </row>
    <row r="33" spans="1:15" ht="30" x14ac:dyDescent="0.35">
      <c r="A33" s="1" t="s">
        <v>246</v>
      </c>
      <c r="B33" s="14">
        <v>23739</v>
      </c>
      <c r="C33" s="14">
        <v>27657</v>
      </c>
      <c r="D33" s="14">
        <v>16504.900000000001</v>
      </c>
      <c r="E33" s="14">
        <v>5236.8999999999996</v>
      </c>
      <c r="F33" s="14">
        <v>4034.6</v>
      </c>
      <c r="G33" s="19">
        <v>1583.5</v>
      </c>
      <c r="H33" s="19">
        <v>15077.8</v>
      </c>
      <c r="I33" s="19">
        <v>34375.1</v>
      </c>
      <c r="J33" s="19">
        <v>30118.7</v>
      </c>
      <c r="K33" s="19">
        <v>762.1</v>
      </c>
      <c r="L33" s="19">
        <v>1502.9</v>
      </c>
      <c r="M33" s="19">
        <v>299.2</v>
      </c>
      <c r="N33" s="19">
        <v>1590.2</v>
      </c>
      <c r="O33" s="19">
        <v>340.6</v>
      </c>
    </row>
    <row r="34" spans="1:15" ht="45" x14ac:dyDescent="0.35">
      <c r="A34" s="1" t="s">
        <v>247</v>
      </c>
      <c r="B34" s="14">
        <v>23869</v>
      </c>
      <c r="C34" s="14">
        <v>42169.5</v>
      </c>
      <c r="D34" s="14">
        <v>27105.7</v>
      </c>
      <c r="E34" s="14">
        <v>8560.7999999999993</v>
      </c>
      <c r="F34" s="14">
        <v>6846.4</v>
      </c>
      <c r="G34" s="19">
        <v>2386.8000000000002</v>
      </c>
      <c r="H34" s="19">
        <v>22516.1</v>
      </c>
      <c r="I34" s="19">
        <v>38308.9</v>
      </c>
      <c r="J34" s="19">
        <v>31691.7</v>
      </c>
      <c r="K34" s="19">
        <v>1292.5999999999999</v>
      </c>
      <c r="L34" s="19">
        <v>2477.1999999999998</v>
      </c>
      <c r="M34" s="19">
        <v>301.5</v>
      </c>
      <c r="N34" s="19">
        <v>2526.9</v>
      </c>
      <c r="O34" s="19">
        <v>387.5</v>
      </c>
    </row>
    <row r="35" spans="1:15" ht="45" x14ac:dyDescent="0.35">
      <c r="A35" s="1" t="s">
        <v>248</v>
      </c>
      <c r="B35" s="14">
        <v>18057</v>
      </c>
      <c r="C35" s="14">
        <v>39752.699999999997</v>
      </c>
      <c r="D35" s="14">
        <v>25543.3</v>
      </c>
      <c r="E35" s="14">
        <v>7900.5</v>
      </c>
      <c r="F35" s="14">
        <v>6231.6</v>
      </c>
      <c r="G35" s="19">
        <v>2192</v>
      </c>
      <c r="H35" s="19">
        <v>22180.400000000001</v>
      </c>
      <c r="I35" s="19">
        <v>29920</v>
      </c>
      <c r="J35" s="19">
        <v>24252.5</v>
      </c>
      <c r="K35" s="19">
        <v>1233.5999999999999</v>
      </c>
      <c r="L35" s="19">
        <v>2078.9</v>
      </c>
      <c r="M35" s="19">
        <v>338.6</v>
      </c>
      <c r="N35" s="19">
        <v>2035.1</v>
      </c>
      <c r="O35" s="19">
        <v>302.39999999999998</v>
      </c>
    </row>
    <row r="36" spans="1:15" ht="30" x14ac:dyDescent="0.35">
      <c r="A36" s="1" t="s">
        <v>249</v>
      </c>
      <c r="B36" s="14">
        <v>15174</v>
      </c>
      <c r="C36" s="14">
        <v>79176.2</v>
      </c>
      <c r="D36" s="14">
        <v>47164.3</v>
      </c>
      <c r="E36" s="14">
        <v>14156.2</v>
      </c>
      <c r="F36" s="14">
        <v>7690.3</v>
      </c>
      <c r="G36" s="19">
        <v>3315.8</v>
      </c>
      <c r="H36" s="19">
        <v>46896.2</v>
      </c>
      <c r="I36" s="19">
        <v>83372.600000000006</v>
      </c>
      <c r="J36" s="19">
        <v>70109.5</v>
      </c>
      <c r="K36" s="19">
        <v>2399.6999999999998</v>
      </c>
      <c r="L36" s="19">
        <v>4336.3</v>
      </c>
      <c r="M36" s="19">
        <v>311.7</v>
      </c>
      <c r="N36" s="19">
        <v>6091.3</v>
      </c>
      <c r="O36" s="19">
        <v>458.8</v>
      </c>
    </row>
    <row r="37" spans="1:15" ht="75" x14ac:dyDescent="0.35">
      <c r="A37" s="1" t="s">
        <v>250</v>
      </c>
      <c r="B37" s="14">
        <v>4790</v>
      </c>
      <c r="C37" s="14">
        <v>16398.5</v>
      </c>
      <c r="D37" s="14">
        <v>10236.9</v>
      </c>
      <c r="E37" s="14">
        <v>3037.8</v>
      </c>
      <c r="F37" s="14">
        <v>2634.8</v>
      </c>
      <c r="G37" s="19">
        <v>521</v>
      </c>
      <c r="H37" s="19">
        <v>9764.7999999999993</v>
      </c>
      <c r="I37" s="19">
        <v>11853.7</v>
      </c>
      <c r="J37" s="19">
        <v>10022.299999999999</v>
      </c>
      <c r="K37" s="19">
        <v>269.5</v>
      </c>
      <c r="L37" s="19">
        <v>823.1</v>
      </c>
      <c r="M37" s="19">
        <v>103</v>
      </c>
      <c r="N37" s="19">
        <v>673</v>
      </c>
      <c r="O37" s="19">
        <v>119</v>
      </c>
    </row>
    <row r="38" spans="1:15" ht="45" x14ac:dyDescent="0.35">
      <c r="A38" s="1" t="s">
        <v>251</v>
      </c>
      <c r="B38" s="14">
        <v>24190</v>
      </c>
      <c r="C38" s="14">
        <v>68960.7</v>
      </c>
      <c r="D38" s="14">
        <v>44962.7</v>
      </c>
      <c r="E38" s="14">
        <v>15567.9</v>
      </c>
      <c r="F38" s="14">
        <v>8023.6</v>
      </c>
      <c r="G38" s="19">
        <v>3567.9</v>
      </c>
      <c r="H38" s="19">
        <v>39665</v>
      </c>
      <c r="I38" s="19">
        <v>64643.3</v>
      </c>
      <c r="J38" s="19">
        <v>54375.3</v>
      </c>
      <c r="K38" s="19">
        <v>2517.9</v>
      </c>
      <c r="L38" s="19">
        <v>3593.4</v>
      </c>
      <c r="M38" s="19">
        <v>444.8</v>
      </c>
      <c r="N38" s="19">
        <v>3758</v>
      </c>
      <c r="O38" s="19">
        <v>547</v>
      </c>
    </row>
    <row r="39" spans="1:15" ht="75" x14ac:dyDescent="0.35">
      <c r="A39" s="1" t="s">
        <v>252</v>
      </c>
      <c r="B39" s="14">
        <v>16656</v>
      </c>
      <c r="C39" s="14">
        <v>101613.2</v>
      </c>
      <c r="D39" s="14">
        <v>67590.2</v>
      </c>
      <c r="E39" s="14">
        <v>27154.6</v>
      </c>
      <c r="F39" s="14">
        <v>11718</v>
      </c>
      <c r="G39" s="19">
        <v>4222</v>
      </c>
      <c r="H39" s="19">
        <v>59144.5</v>
      </c>
      <c r="I39" s="19">
        <v>107685.4</v>
      </c>
      <c r="J39" s="19">
        <v>94445.8</v>
      </c>
      <c r="K39" s="19">
        <v>2504</v>
      </c>
      <c r="L39" s="19">
        <v>5929</v>
      </c>
      <c r="M39" s="19">
        <v>376.4</v>
      </c>
      <c r="N39" s="19">
        <v>4781</v>
      </c>
      <c r="O39" s="19">
        <v>853.6</v>
      </c>
    </row>
    <row r="40" spans="1:15" ht="60" x14ac:dyDescent="0.35">
      <c r="A40" s="1" t="s">
        <v>258</v>
      </c>
      <c r="B40" s="14">
        <v>4355</v>
      </c>
      <c r="C40" s="14">
        <v>9833</v>
      </c>
      <c r="D40" s="14">
        <v>6463.4</v>
      </c>
      <c r="E40" s="14">
        <v>2142.9</v>
      </c>
      <c r="F40" s="14">
        <v>1349.6</v>
      </c>
      <c r="G40" s="19">
        <v>455.1</v>
      </c>
      <c r="H40" s="19">
        <v>4378.8999999999996</v>
      </c>
      <c r="I40" s="19">
        <v>8206.5</v>
      </c>
      <c r="J40" s="19">
        <v>6387.7</v>
      </c>
      <c r="K40" s="19">
        <v>379.6</v>
      </c>
      <c r="L40" s="19">
        <v>675.1</v>
      </c>
      <c r="M40" s="19">
        <v>43.2</v>
      </c>
      <c r="N40" s="19">
        <v>780.5</v>
      </c>
      <c r="O40" s="19">
        <v>87.7</v>
      </c>
    </row>
    <row r="41" spans="1:15" ht="15" x14ac:dyDescent="0.35">
      <c r="A41" s="1" t="s">
        <v>259</v>
      </c>
      <c r="B41" s="14">
        <v>1673</v>
      </c>
      <c r="C41" s="14">
        <v>1411.7</v>
      </c>
      <c r="D41" s="14">
        <v>785.1</v>
      </c>
      <c r="E41" s="14">
        <v>213.3</v>
      </c>
      <c r="F41" s="14">
        <v>198.6</v>
      </c>
      <c r="G41" s="19">
        <v>72.400000000000006</v>
      </c>
      <c r="H41" s="19">
        <v>702.9</v>
      </c>
      <c r="I41" s="19">
        <v>1675.1</v>
      </c>
      <c r="J41" s="19">
        <v>1422.8</v>
      </c>
      <c r="K41" s="19">
        <v>49</v>
      </c>
      <c r="L41" s="19">
        <v>92.2</v>
      </c>
      <c r="M41" s="19">
        <v>16.8</v>
      </c>
      <c r="N41" s="19">
        <v>90.2</v>
      </c>
      <c r="O41" s="19">
        <v>26.5</v>
      </c>
    </row>
    <row r="42" spans="1:15" ht="30" x14ac:dyDescent="0.35">
      <c r="A42" s="1" t="s">
        <v>253</v>
      </c>
      <c r="B42" s="14">
        <v>1710</v>
      </c>
      <c r="C42" s="14">
        <v>2470.4</v>
      </c>
      <c r="D42" s="14">
        <v>1423.6</v>
      </c>
      <c r="E42" s="14">
        <v>367.7</v>
      </c>
      <c r="F42" s="14">
        <v>399</v>
      </c>
      <c r="G42" s="19">
        <v>192.9</v>
      </c>
      <c r="H42" s="19">
        <v>1477.6</v>
      </c>
      <c r="I42" s="19">
        <v>4086</v>
      </c>
      <c r="J42" s="19">
        <v>3710.6</v>
      </c>
      <c r="K42" s="19">
        <v>43.9</v>
      </c>
      <c r="L42" s="19">
        <v>99.5</v>
      </c>
      <c r="M42" s="19">
        <v>37.200000000000003</v>
      </c>
      <c r="N42" s="19">
        <v>217.2</v>
      </c>
      <c r="O42" s="19">
        <v>16.100000000000001</v>
      </c>
    </row>
    <row r="43" spans="1:15" ht="60" x14ac:dyDescent="0.35">
      <c r="A43" s="1" t="s">
        <v>257</v>
      </c>
      <c r="B43" s="14">
        <v>361</v>
      </c>
      <c r="C43" s="14">
        <v>1841.6</v>
      </c>
      <c r="D43" s="14">
        <v>1003.8</v>
      </c>
      <c r="E43" s="14">
        <v>384.3</v>
      </c>
      <c r="F43" s="14">
        <v>198</v>
      </c>
      <c r="G43" s="19">
        <v>15.9</v>
      </c>
      <c r="H43" s="19">
        <v>975</v>
      </c>
      <c r="I43" s="19">
        <v>1103.5999999999999</v>
      </c>
      <c r="J43" s="19">
        <v>933.7</v>
      </c>
      <c r="K43" s="19">
        <v>12.4</v>
      </c>
      <c r="L43" s="19">
        <v>89.6</v>
      </c>
      <c r="M43" s="19">
        <v>18.100000000000001</v>
      </c>
      <c r="N43" s="19">
        <v>61.5</v>
      </c>
      <c r="O43" s="19">
        <v>13.6</v>
      </c>
    </row>
    <row r="44" spans="1:15" ht="60" x14ac:dyDescent="0.35">
      <c r="A44" s="1" t="s">
        <v>256</v>
      </c>
      <c r="B44" s="14">
        <v>7747</v>
      </c>
      <c r="C44" s="14">
        <v>147498.79999999999</v>
      </c>
      <c r="D44" s="14">
        <v>22853.1</v>
      </c>
      <c r="E44" s="14">
        <v>5065.7</v>
      </c>
      <c r="F44" s="14">
        <v>1560.1</v>
      </c>
      <c r="G44" s="19">
        <v>44.3</v>
      </c>
      <c r="H44" s="19">
        <v>89938.1</v>
      </c>
      <c r="I44" s="19">
        <v>62462.6</v>
      </c>
      <c r="J44" s="19">
        <v>56577.7</v>
      </c>
      <c r="K44" s="19">
        <v>70.7</v>
      </c>
      <c r="L44" s="19">
        <v>785.4</v>
      </c>
      <c r="M44" s="19">
        <v>2296.1999999999998</v>
      </c>
      <c r="N44" s="19">
        <v>3266.7</v>
      </c>
      <c r="O44" s="19">
        <v>257</v>
      </c>
    </row>
    <row r="45" spans="1:15" ht="30" x14ac:dyDescent="0.35">
      <c r="A45" s="1" t="s">
        <v>255</v>
      </c>
      <c r="B45" s="14">
        <v>1693</v>
      </c>
      <c r="C45" s="14">
        <v>10305.5</v>
      </c>
      <c r="D45" s="14">
        <v>3549.7</v>
      </c>
      <c r="E45" s="14">
        <v>523.5</v>
      </c>
      <c r="F45" s="14">
        <v>261.60000000000002</v>
      </c>
      <c r="G45" s="19">
        <v>63.2</v>
      </c>
      <c r="H45" s="19">
        <v>6080.3</v>
      </c>
      <c r="I45" s="19">
        <v>7484.8</v>
      </c>
      <c r="J45" s="19">
        <v>6443.8</v>
      </c>
      <c r="K45" s="19">
        <v>203</v>
      </c>
      <c r="L45" s="19">
        <v>240</v>
      </c>
      <c r="M45" s="19">
        <v>85.8</v>
      </c>
      <c r="N45" s="19">
        <v>591.29999999999995</v>
      </c>
      <c r="O45" s="19">
        <v>29.7</v>
      </c>
    </row>
    <row r="46" spans="1:15" ht="15" x14ac:dyDescent="0.35">
      <c r="A46" s="14" t="s">
        <v>254</v>
      </c>
      <c r="B46" s="14">
        <v>1934</v>
      </c>
      <c r="C46" s="14">
        <v>14168.6</v>
      </c>
      <c r="D46" s="14">
        <v>4431.5</v>
      </c>
      <c r="E46" s="14">
        <v>490</v>
      </c>
      <c r="F46" s="14">
        <v>137.9</v>
      </c>
      <c r="G46" s="19">
        <v>20</v>
      </c>
      <c r="H46" s="19">
        <v>8037</v>
      </c>
      <c r="I46" s="19">
        <v>2657.9</v>
      </c>
      <c r="J46" s="19">
        <v>1932.1</v>
      </c>
      <c r="K46" s="19">
        <v>151.1</v>
      </c>
      <c r="L46" s="19">
        <v>257.8</v>
      </c>
      <c r="M46" s="19">
        <v>115.1</v>
      </c>
      <c r="N46" s="19">
        <v>282.60000000000002</v>
      </c>
      <c r="O46" s="19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Au</dc:creator>
  <cp:lastModifiedBy>Chloe Au</cp:lastModifiedBy>
  <dcterms:created xsi:type="dcterms:W3CDTF">2023-01-15T03:06:01Z</dcterms:created>
  <dcterms:modified xsi:type="dcterms:W3CDTF">2023-01-15T14:38:19Z</dcterms:modified>
</cp:coreProperties>
</file>