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0980" tabRatio="665"/>
  </bookViews>
  <sheets>
    <sheet name="卡牌" sheetId="1" r:id="rId1"/>
    <sheet name="其他" sheetId="2" r:id="rId2"/>
    <sheet name="竞技场优先级" sheetId="3" r:id="rId3"/>
  </sheets>
  <definedNames>
    <definedName name="_xlnm._FilterDatabase" localSheetId="0" hidden="1">卡牌!$A$1:$S$831</definedName>
  </definedNames>
  <calcPr calcId="144525"/>
</workbook>
</file>

<file path=xl/sharedStrings.xml><?xml version="1.0" encoding="utf-8"?>
<sst xmlns="http://schemas.openxmlformats.org/spreadsheetml/2006/main" count="1152">
  <si>
    <t>职业</t>
  </si>
  <si>
    <t xml:space="preserve">攻击力 </t>
  </si>
  <si>
    <t>生命值</t>
  </si>
  <si>
    <t>费用</t>
  </si>
  <si>
    <t>卡牌名称</t>
  </si>
  <si>
    <t>种族</t>
  </si>
  <si>
    <t>效果</t>
  </si>
  <si>
    <t>卡差</t>
  </si>
  <si>
    <t>场面</t>
  </si>
  <si>
    <t>血量</t>
  </si>
  <si>
    <t>干涉</t>
  </si>
  <si>
    <t>积累</t>
  </si>
  <si>
    <t>搭配</t>
  </si>
  <si>
    <t>相近卡</t>
  </si>
  <si>
    <t>德鲁伊</t>
  </si>
  <si>
    <t>激活</t>
  </si>
  <si>
    <t>特殊</t>
  </si>
  <si>
    <t>搭配牌(特殊需求)</t>
  </si>
  <si>
    <t>月火术</t>
  </si>
  <si>
    <t>法伤</t>
  </si>
  <si>
    <t>活体根须</t>
  </si>
  <si>
    <t>抉择</t>
  </si>
  <si>
    <t>乌鸦神像</t>
  </si>
  <si>
    <t>抽牌</t>
  </si>
  <si>
    <t>野蛮之击</t>
  </si>
  <si>
    <t>搭配牌(法伤需求):爪击;撕咬</t>
  </si>
  <si>
    <t>爪击</t>
  </si>
  <si>
    <t>恢复</t>
  </si>
  <si>
    <t>攻击</t>
  </si>
  <si>
    <t>自然平衡</t>
  </si>
  <si>
    <t>消灭</t>
  </si>
  <si>
    <t>达纳苏斯豹骑士</t>
  </si>
  <si>
    <t>战吼</t>
  </si>
  <si>
    <t>电镀机械熊仔</t>
  </si>
  <si>
    <t>嘲讽</t>
  </si>
  <si>
    <t>身材</t>
  </si>
  <si>
    <t>愤怒</t>
  </si>
  <si>
    <t>抽卡</t>
  </si>
  <si>
    <t>刃牙德鲁伊</t>
  </si>
  <si>
    <t>野性成长</t>
  </si>
  <si>
    <t>野性印记</t>
  </si>
  <si>
    <t>增益</t>
  </si>
  <si>
    <t>增益目标(增益需求)</t>
  </si>
  <si>
    <t>野性之力</t>
  </si>
  <si>
    <t>丛林树妖</t>
  </si>
  <si>
    <t>腐根</t>
  </si>
  <si>
    <t>烈焰德鲁伊</t>
  </si>
  <si>
    <t>骑乘迅猛龙</t>
  </si>
  <si>
    <t>亡语</t>
  </si>
  <si>
    <t>野蛮咆哮</t>
  </si>
  <si>
    <t>增益目标(增益需求):自然之力…</t>
  </si>
  <si>
    <t>治疗之触</t>
  </si>
  <si>
    <t>自然印记</t>
  </si>
  <si>
    <t>丛林守护者</t>
  </si>
  <si>
    <t>丛林枭兽</t>
  </si>
  <si>
    <t>丛林之魂</t>
  </si>
  <si>
    <t>横扫</t>
  </si>
  <si>
    <t>法强</t>
  </si>
  <si>
    <t>荒野行者</t>
  </si>
  <si>
    <t>野兽(战吼需求)</t>
  </si>
  <si>
    <t>剧毒之种</t>
  </si>
  <si>
    <t>变形</t>
  </si>
  <si>
    <t>变形目标(变形需求):黑暗低语者…</t>
  </si>
  <si>
    <t>狂野争斗者</t>
  </si>
  <si>
    <t>激励</t>
  </si>
  <si>
    <t>撕咬</t>
  </si>
  <si>
    <t>星界沟通</t>
  </si>
  <si>
    <t>搭配卡组（特殊需求）</t>
  </si>
  <si>
    <t>尖牙德鲁伊</t>
  </si>
  <si>
    <t>利爪德鲁伊</t>
  </si>
  <si>
    <t>星辰坠落</t>
  </si>
  <si>
    <t>滋养</t>
  </si>
  <si>
    <t>黑暗低语者</t>
  </si>
  <si>
    <t>回收</t>
  </si>
  <si>
    <t>机械野兽</t>
  </si>
  <si>
    <t>触发</t>
  </si>
  <si>
    <t>星火术</t>
  </si>
  <si>
    <t>自然之力</t>
  </si>
  <si>
    <t>冲锋</t>
  </si>
  <si>
    <t>荒野骑士</t>
  </si>
  <si>
    <t>减费</t>
  </si>
  <si>
    <t>野兽(减费需求)</t>
  </si>
  <si>
    <t>玛洛恩</t>
  </si>
  <si>
    <t>战争古树</t>
  </si>
  <si>
    <t>知识古树</t>
  </si>
  <si>
    <t>埃隆巴克守护者</t>
  </si>
  <si>
    <t>艾维娜</t>
  </si>
  <si>
    <t>火山邪木</t>
  </si>
  <si>
    <t>塞纳留斯</t>
  </si>
  <si>
    <t>生命之树</t>
  </si>
  <si>
    <t>治疗</t>
  </si>
  <si>
    <t>治疗目标(治疗需求)</t>
  </si>
  <si>
    <t>法师</t>
  </si>
  <si>
    <t>奥术冲击</t>
  </si>
  <si>
    <t>法强(触发需求)</t>
  </si>
  <si>
    <t>奥术飞弹</t>
  </si>
  <si>
    <t>冰枪术</t>
  </si>
  <si>
    <t>冻结</t>
  </si>
  <si>
    <t>冻结(法伤需求)</t>
  </si>
  <si>
    <t>法力浮龙</t>
  </si>
  <si>
    <t>搭配法术(触发需求)</t>
  </si>
  <si>
    <t>镜像</t>
  </si>
  <si>
    <t>召唤</t>
  </si>
  <si>
    <t>麦迪文的残影;飞刀杂耍者</t>
  </si>
  <si>
    <t>不稳定的传送门</t>
  </si>
  <si>
    <t>寒冰箭</t>
  </si>
  <si>
    <t>烈焰轰击</t>
  </si>
  <si>
    <t>环境(血量)</t>
  </si>
  <si>
    <t>魔爆术</t>
  </si>
  <si>
    <t>碎雪机器人</t>
  </si>
  <si>
    <t>巫师学徒</t>
  </si>
  <si>
    <t>法术(减费需求)</t>
  </si>
  <si>
    <t>英雄之魂</t>
  </si>
  <si>
    <t>奥术智慧</t>
  </si>
  <si>
    <t>变形术：野猪</t>
  </si>
  <si>
    <t>冰霜新星</t>
  </si>
  <si>
    <t>环境(冻结需求)</t>
  </si>
  <si>
    <t>法术反制</t>
  </si>
  <si>
    <t>奥秘</t>
  </si>
  <si>
    <t>复制</t>
  </si>
  <si>
    <t>寒冰护体</t>
  </si>
  <si>
    <t>寒冰屏障</t>
  </si>
  <si>
    <t>火妖</t>
  </si>
  <si>
    <t>镜像实体</t>
  </si>
  <si>
    <t>肯瑞托法师</t>
  </si>
  <si>
    <t>奥秘(减费需求)</t>
  </si>
  <si>
    <t>老旧的火把</t>
  </si>
  <si>
    <t>轮回</t>
  </si>
  <si>
    <t>煤烟喷吐装置</t>
  </si>
  <si>
    <t>法伤(法强需求)</t>
  </si>
  <si>
    <t>扰咒术</t>
  </si>
  <si>
    <t>机械雪人</t>
  </si>
  <si>
    <t>嗜法者</t>
  </si>
  <si>
    <t>人品(战吼需求)</t>
  </si>
  <si>
    <t>蒸发</t>
  </si>
  <si>
    <t>变形术</t>
  </si>
  <si>
    <t>冰锥术</t>
  </si>
  <si>
    <t>达拉然铁骑士</t>
  </si>
  <si>
    <t>地精炎术士</t>
  </si>
  <si>
    <t>机械(战吼需求)</t>
  </si>
  <si>
    <t>复活的铠甲</t>
  </si>
  <si>
    <t>火球术</t>
  </si>
  <si>
    <t>麦迪文的残影</t>
  </si>
  <si>
    <t>熔核巨人</t>
  </si>
  <si>
    <t>水元素</t>
  </si>
  <si>
    <t>小个子扰咒师</t>
  </si>
  <si>
    <t>光环</t>
  </si>
  <si>
    <t>光环目标(光环需求)</t>
  </si>
  <si>
    <t>虚灵奥术师</t>
  </si>
  <si>
    <t>持续</t>
  </si>
  <si>
    <t>奥秘(持续需求)</t>
  </si>
  <si>
    <t>龙息术</t>
  </si>
  <si>
    <t>虚灵巫师</t>
  </si>
  <si>
    <t>炎枪术</t>
  </si>
  <si>
    <t>暴风雪</t>
  </si>
  <si>
    <t>考达拉幼龙</t>
  </si>
  <si>
    <t>搭配套牌(特殊需求)</t>
  </si>
  <si>
    <t>大法师安东尼达斯</t>
  </si>
  <si>
    <t>烈焰风暴</t>
  </si>
  <si>
    <t>群伤</t>
  </si>
  <si>
    <t>烈焰巨兽</t>
  </si>
  <si>
    <t>罗宁</t>
  </si>
  <si>
    <t>炎爆术</t>
  </si>
  <si>
    <t>猎人</t>
  </si>
  <si>
    <t>猎人印记</t>
  </si>
  <si>
    <t>奥术射击</t>
  </si>
  <si>
    <t>结网蛛</t>
  </si>
  <si>
    <t>狂野怒火</t>
  </si>
  <si>
    <t>野兽(增益目标)</t>
  </si>
  <si>
    <t>森林狼</t>
  </si>
  <si>
    <t>野兽(光环目标)</t>
  </si>
  <si>
    <t>神勇弓箭手</t>
  </si>
  <si>
    <t>追踪术</t>
  </si>
  <si>
    <t>爆炸陷阱</t>
  </si>
  <si>
    <t>冰冻陷阱</t>
  </si>
  <si>
    <t>捕熊陷阱</t>
  </si>
  <si>
    <t>毒镖陷阱</t>
  </si>
  <si>
    <t>毒蛇陷阱</t>
  </si>
  <si>
    <t>皇家雷象</t>
  </si>
  <si>
    <t>搭配卡组(战吼需求)</t>
  </si>
  <si>
    <t>假死</t>
  </si>
  <si>
    <t>狙击</t>
  </si>
  <si>
    <t>快速射击</t>
  </si>
  <si>
    <t>热砂港狙击手</t>
  </si>
  <si>
    <t>食腐土狼</t>
  </si>
  <si>
    <t>搭配野兽(触发需求)</t>
  </si>
  <si>
    <t>探险帽</t>
  </si>
  <si>
    <t>误导</t>
  </si>
  <si>
    <t>召唤宠物</t>
  </si>
  <si>
    <t>照明弹</t>
  </si>
  <si>
    <t>重型刀弩</t>
  </si>
  <si>
    <t>武器</t>
  </si>
  <si>
    <t>子弹上膛</t>
  </si>
  <si>
    <t>大漠沙驼</t>
  </si>
  <si>
    <t>1费随从(战吼需求);环境(场面战吼需求)</t>
  </si>
  <si>
    <t>动物伙伴</t>
  </si>
  <si>
    <t>关门放狗</t>
  </si>
  <si>
    <t>角鹰弓</t>
  </si>
  <si>
    <t>奥秘(触发需求)</t>
  </si>
  <si>
    <t>金刚刀牙兽</t>
  </si>
  <si>
    <t>恐鳞</t>
  </si>
  <si>
    <t>强风射击</t>
  </si>
  <si>
    <t>杀戮命令</t>
  </si>
  <si>
    <t>野兽(特殊需求)</t>
  </si>
  <si>
    <t>兽栏大师</t>
  </si>
  <si>
    <t>致命射击</t>
  </si>
  <si>
    <t>多重射击</t>
  </si>
  <si>
    <t>熔火怒犬</t>
  </si>
  <si>
    <t>驯兽师</t>
  </si>
  <si>
    <t>百兽之王</t>
  </si>
  <si>
    <t>暴躁的牧羊人</t>
  </si>
  <si>
    <t>爆炸射击</t>
  </si>
  <si>
    <t>饥饿的秃鹫</t>
  </si>
  <si>
    <t>野兽(触发需求)</t>
  </si>
  <si>
    <t>苔原犀牛</t>
  </si>
  <si>
    <t>眼镜蛇射击</t>
  </si>
  <si>
    <t>天降蛛群</t>
  </si>
  <si>
    <t>长鬃草原狮</t>
  </si>
  <si>
    <t>加兹瑞拉</t>
  </si>
  <si>
    <t>搭配牌(触发需求)</t>
  </si>
  <si>
    <t>角斗士的长弓</t>
  </si>
  <si>
    <t>酸喉</t>
  </si>
  <si>
    <t>暴龙王克鲁什</t>
  </si>
  <si>
    <t>牧师</t>
  </si>
  <si>
    <t>沉默</t>
  </si>
  <si>
    <t>禁忌畸变</t>
  </si>
  <si>
    <t>人品(召唤需求)</t>
  </si>
  <si>
    <t>治疗之环</t>
  </si>
  <si>
    <t>奥金尼灵魂祭司</t>
  </si>
  <si>
    <t>暗影投弹手</t>
  </si>
  <si>
    <t>北郡牧师</t>
  </si>
  <si>
    <t>恢复(触发需求)</t>
  </si>
  <si>
    <t>快速治疗</t>
  </si>
  <si>
    <t>暮光雏龙</t>
  </si>
  <si>
    <t>龙</t>
  </si>
  <si>
    <t>龙(战吼需求)</t>
  </si>
  <si>
    <t>纳鲁之光</t>
  </si>
  <si>
    <t>神圣惩击</t>
  </si>
  <si>
    <t>心灵视界</t>
  </si>
  <si>
    <t>心灵之火</t>
  </si>
  <si>
    <t>血攻差2点及以上的牌;神圣之灵</t>
  </si>
  <si>
    <t>真言术：盾</t>
  </si>
  <si>
    <t>光耀之子;血比攻高的牌</t>
  </si>
  <si>
    <t>真言术：耀</t>
  </si>
  <si>
    <t>暗言术：痛</t>
  </si>
  <si>
    <t>暗影打击装甲</t>
  </si>
  <si>
    <t>机械</t>
  </si>
  <si>
    <t>暗影之握</t>
  </si>
  <si>
    <t>搭配卡(特殊需求):快速治疗…</t>
  </si>
  <si>
    <t>博物馆馆长</t>
  </si>
  <si>
    <t>战吼;</t>
  </si>
  <si>
    <t>策反</t>
  </si>
  <si>
    <t>复活术</t>
  </si>
  <si>
    <t>搭配卡组(召唤需求):负伤剑圣…</t>
  </si>
  <si>
    <t>光明之泉</t>
  </si>
  <si>
    <t>龙眠教官</t>
  </si>
  <si>
    <t>迷乱</t>
  </si>
  <si>
    <t>搭配卡(特殊需求)</t>
  </si>
  <si>
    <t>神圣之灵</t>
  </si>
  <si>
    <t>光耀之子;心灵之火;4血以上随从</t>
  </si>
  <si>
    <t>缩小射线工程师</t>
  </si>
  <si>
    <t>秘教暗影祭司;暗言术：痛;狂奔科多兽</t>
  </si>
  <si>
    <t>心灵震爆</t>
  </si>
  <si>
    <t>净化</t>
  </si>
  <si>
    <t>暗言术：灭</t>
  </si>
  <si>
    <t>暗影魔</t>
  </si>
  <si>
    <t>抽牌(减费需求)</t>
  </si>
  <si>
    <t>暗影形态</t>
  </si>
  <si>
    <t>黑暗教徒</t>
  </si>
  <si>
    <t>亡语;</t>
  </si>
  <si>
    <t>思维窃取</t>
  </si>
  <si>
    <t>可以打疲劳</t>
  </si>
  <si>
    <t>维伦的恩泽</t>
  </si>
  <si>
    <t>法伤(增益需求)</t>
  </si>
  <si>
    <t>暗言术：骇</t>
  </si>
  <si>
    <t>环境(消灭需求)</t>
  </si>
  <si>
    <t>暗影狂乱</t>
  </si>
  <si>
    <t>环境(特殊需求)</t>
  </si>
  <si>
    <t>暗影子嗣</t>
  </si>
  <si>
    <t>治疗(特殊需求):治疗之环;大地之环先知</t>
  </si>
  <si>
    <t>变幻之影</t>
  </si>
  <si>
    <t>兜帽侍僧</t>
  </si>
  <si>
    <t>克苏恩(触发需求)</t>
  </si>
  <si>
    <t>光耀之子</t>
  </si>
  <si>
    <t>控心术</t>
  </si>
  <si>
    <t>环境(召唤需求);人品(召唤需求)</t>
  </si>
  <si>
    <t>群体驱散</t>
  </si>
  <si>
    <t>神圣勇士</t>
  </si>
  <si>
    <t>搭配卡(触发需求)</t>
  </si>
  <si>
    <t>宴会牧师</t>
  </si>
  <si>
    <t>法术(触发需求)</t>
  </si>
  <si>
    <t>高级修理机器人</t>
  </si>
  <si>
    <t>机械(增益需求)</t>
  </si>
  <si>
    <t>极恶之咒</t>
  </si>
  <si>
    <t>暮光暗愈者</t>
  </si>
  <si>
    <t>克苏恩(战吼需求)</t>
  </si>
  <si>
    <t>神圣新星</t>
  </si>
  <si>
    <t>恢复目标(恢复需求)</t>
  </si>
  <si>
    <t>沃金</t>
  </si>
  <si>
    <t>夜色镇炼金师</t>
  </si>
  <si>
    <t>真言术：触</t>
  </si>
  <si>
    <t>玛瑙主教</t>
  </si>
  <si>
    <t>传令官沃拉兹</t>
  </si>
  <si>
    <t>搭配卡(战吼需求)</t>
  </si>
  <si>
    <t>埋葬</t>
  </si>
  <si>
    <t>特殊(需求环境)</t>
  </si>
  <si>
    <t>秘教暗影祭司</t>
  </si>
  <si>
    <t>缩小射线工程师;疯狂的炼金师</t>
  </si>
  <si>
    <t>神圣之火</t>
  </si>
  <si>
    <t>圣殿执行者</t>
  </si>
  <si>
    <t>增益目标(战吼需求): 光耀之子</t>
  </si>
  <si>
    <t>圣光炸弹</t>
  </si>
  <si>
    <t>先知维伦</t>
  </si>
  <si>
    <t>银色神官帕尔崔丝</t>
  </si>
  <si>
    <t>激励;</t>
  </si>
  <si>
    <t>精神控制</t>
  </si>
  <si>
    <t>潜行者</t>
  </si>
  <si>
    <t>暗影步</t>
  </si>
  <si>
    <t>减费目标(减费需求)</t>
  </si>
  <si>
    <t>背刺</t>
  </si>
  <si>
    <t>伺机待发</t>
  </si>
  <si>
    <t>冷血</t>
  </si>
  <si>
    <t>深渊巨蟒</t>
  </si>
  <si>
    <t>毒伤</t>
  </si>
  <si>
    <t>锈水海盗</t>
  </si>
  <si>
    <t>隐藏</t>
  </si>
  <si>
    <t>隐藏目标(特殊需求)</t>
  </si>
  <si>
    <t>影袭</t>
  </si>
  <si>
    <t>致命药膏</t>
  </si>
  <si>
    <t>背叛</t>
  </si>
  <si>
    <t>刺骨</t>
  </si>
  <si>
    <t>连击</t>
  </si>
  <si>
    <t>搭配牌(连击需求)</t>
  </si>
  <si>
    <t>迪菲亚头目</t>
  </si>
  <si>
    <t>地精自动理发装置</t>
  </si>
  <si>
    <t>毒刃</t>
  </si>
  <si>
    <t>独眼欺诈者</t>
  </si>
  <si>
    <t>海盗(触发需求)</t>
  </si>
  <si>
    <t>剑刃乱舞</t>
  </si>
  <si>
    <t>搭配卡(法伤需求)</t>
  </si>
  <si>
    <t>闷棍</t>
  </si>
  <si>
    <t>回手</t>
  </si>
  <si>
    <t>耐心的刺客</t>
  </si>
  <si>
    <t>潜行</t>
  </si>
  <si>
    <t>窃贼</t>
  </si>
  <si>
    <t>夜幕奇袭</t>
  </si>
  <si>
    <t>幽暗城勇士</t>
  </si>
  <si>
    <t>艾德温·范克里夫</t>
  </si>
  <si>
    <t>齿轮大师的扳手</t>
  </si>
  <si>
    <t>机械(特殊需求)</t>
  </si>
  <si>
    <t>刀扇</t>
  </si>
  <si>
    <t>钢铁武道家</t>
  </si>
  <si>
    <t>机械(持续需求)</t>
  </si>
  <si>
    <t>毁灭之刃</t>
  </si>
  <si>
    <t>军情七处特工</t>
  </si>
  <si>
    <t>裂颅之击</t>
  </si>
  <si>
    <t>剽窃</t>
  </si>
  <si>
    <t>石化迅猛龙</t>
  </si>
  <si>
    <t>亡语(战吼需求)</t>
  </si>
  <si>
    <t>危机四伏</t>
  </si>
  <si>
    <t>人品(特殊需求)</t>
  </si>
  <si>
    <t>走私商贩</t>
  </si>
  <si>
    <t>海盗(战吼需求)</t>
  </si>
  <si>
    <t>阿努巴尔伏击者</t>
  </si>
  <si>
    <t>搭配套牌(负面)</t>
  </si>
  <si>
    <t>暗中破坏</t>
  </si>
  <si>
    <t>淬毒利刃</t>
  </si>
  <si>
    <t>盗墓匪贼</t>
  </si>
  <si>
    <t>伪装大师</t>
  </si>
  <si>
    <t>增益目标(战吼需求)</t>
  </si>
  <si>
    <t>修补匠的磨刀油</t>
  </si>
  <si>
    <t>刺客之刃</t>
  </si>
  <si>
    <t>刺杀</t>
  </si>
  <si>
    <t>黑铁潜藏者</t>
  </si>
  <si>
    <t>食人魔忍者</t>
  </si>
  <si>
    <t>影踪骁骑兵</t>
  </si>
  <si>
    <t>连击;</t>
  </si>
  <si>
    <t>加里维克斯</t>
  </si>
  <si>
    <t>被动</t>
  </si>
  <si>
    <t>劫持者</t>
  </si>
  <si>
    <t>消失</t>
  </si>
  <si>
    <t>回收目标(回收需求)</t>
  </si>
  <si>
    <t>疾跑</t>
  </si>
  <si>
    <t>阿奴巴拉克</t>
  </si>
  <si>
    <t>萨满祭司</t>
  </si>
  <si>
    <t>图腾之力</t>
  </si>
  <si>
    <t>有攻击的图腾</t>
  </si>
  <si>
    <t>先祖治疗</t>
  </si>
  <si>
    <t>搭配牌(增益需求)</t>
  </si>
  <si>
    <t>冰霜震击</t>
  </si>
  <si>
    <t>叉状闪电</t>
  </si>
  <si>
    <t>尘魔</t>
  </si>
  <si>
    <t>过载;</t>
  </si>
  <si>
    <t>需求场面</t>
  </si>
  <si>
    <t>大地震击</t>
  </si>
  <si>
    <t>进化</t>
  </si>
  <si>
    <t>坑道穴居人</t>
  </si>
  <si>
    <t>过载(触发需求)</t>
  </si>
  <si>
    <t>闪电箭</t>
  </si>
  <si>
    <t>石化武器</t>
  </si>
  <si>
    <t>原始融合</t>
  </si>
  <si>
    <t>风怒</t>
  </si>
  <si>
    <t>活力图腾</t>
  </si>
  <si>
    <t>火舌图腾</t>
  </si>
  <si>
    <t>雷暴术</t>
  </si>
  <si>
    <t>雷铸战斧</t>
  </si>
  <si>
    <t>连环爆裂</t>
  </si>
  <si>
    <t>人品（法伤需求）</t>
  </si>
  <si>
    <t>熔岩震击</t>
  </si>
  <si>
    <t>过载(特殊需求)</t>
  </si>
  <si>
    <t>图腾魔像</t>
  </si>
  <si>
    <t>先祖之魂</t>
  </si>
  <si>
    <t>价值大于2/2白板的牌(召唤需求)</t>
  </si>
  <si>
    <t>先祖知识</t>
  </si>
  <si>
    <t>永恒哨卫</t>
  </si>
  <si>
    <t>过载(战吼需求)</t>
  </si>
  <si>
    <t>转生</t>
  </si>
  <si>
    <t>自动漩涡打击装置</t>
  </si>
  <si>
    <t>动力战锤</t>
  </si>
  <si>
    <t>机械（亡语需求）</t>
  </si>
  <si>
    <t>法力之潮图腾</t>
  </si>
  <si>
    <t>海象人图腾师</t>
  </si>
  <si>
    <t>熔岩爆发</t>
  </si>
  <si>
    <t>闪电风暴</t>
  </si>
  <si>
    <t>视界术</t>
  </si>
  <si>
    <t>无羁元素</t>
  </si>
  <si>
    <t>妖术</t>
  </si>
  <si>
    <t>野性狼魂</t>
  </si>
  <si>
    <t>元素毁灭</t>
  </si>
  <si>
    <t>环境(法伤需求)</t>
  </si>
  <si>
    <t>治疗波</t>
  </si>
  <si>
    <t>搭配卡组(恢复需求)</t>
  </si>
  <si>
    <t>德莱尼图腾师</t>
  </si>
  <si>
    <t>图腾（战吼需求）</t>
  </si>
  <si>
    <t>风语者</t>
  </si>
  <si>
    <t>灌魔之锤</t>
  </si>
  <si>
    <t>火焰驱逐者</t>
  </si>
  <si>
    <t>人品（战吼需求）</t>
  </si>
  <si>
    <t>进化之主</t>
  </si>
  <si>
    <t>沙槌萨满祭司</t>
  </si>
  <si>
    <t>沙鳞灵魂行者</t>
  </si>
  <si>
    <t>鱼人(触发需求)</t>
  </si>
  <si>
    <t>投火无面者</t>
  </si>
  <si>
    <t>顽石元素</t>
  </si>
  <si>
    <t>战吼(触发需求)</t>
  </si>
  <si>
    <t>先祖召唤</t>
  </si>
  <si>
    <t>土元素;玛里苟斯</t>
  </si>
  <si>
    <t>毁灭之锤</t>
  </si>
  <si>
    <t>搭配牌(风怒需求)</t>
  </si>
  <si>
    <t>雷霆崖勇士</t>
  </si>
  <si>
    <t>暮光神锤</t>
  </si>
  <si>
    <t>升腾者海纳泽尔</t>
  </si>
  <si>
    <t>法伤(触发需求)</t>
  </si>
  <si>
    <t>嗜血</t>
  </si>
  <si>
    <t>土元素</t>
  </si>
  <si>
    <t>唤雾者伊戈瓦尔</t>
  </si>
  <si>
    <t>火元素</t>
  </si>
  <si>
    <t>深渊魔物</t>
  </si>
  <si>
    <t>图腾(减费需求)</t>
  </si>
  <si>
    <t>耐普图隆</t>
  </si>
  <si>
    <t>鱼人恩典</t>
  </si>
  <si>
    <t>鱼人(增益需求)</t>
  </si>
  <si>
    <t>风领主奥拉基尔</t>
  </si>
  <si>
    <t>增益(风怒需求)</t>
  </si>
  <si>
    <t>圣骑士</t>
  </si>
  <si>
    <t>保护之手</t>
  </si>
  <si>
    <t>忏悔</t>
  </si>
  <si>
    <t>崇高牺牲</t>
  </si>
  <si>
    <t>复仇</t>
  </si>
  <si>
    <t>圣盾</t>
  </si>
  <si>
    <t>救赎</t>
  </si>
  <si>
    <t>召唤目标(召唤需求)</t>
  </si>
  <si>
    <t>力量祝福</t>
  </si>
  <si>
    <t>谦逊</t>
  </si>
  <si>
    <t>狂奔科多兽;生命不小于3的牌</t>
  </si>
  <si>
    <t>审判</t>
  </si>
  <si>
    <t>圣光的正义</t>
  </si>
  <si>
    <t>以眼还眼</t>
  </si>
  <si>
    <t>争强好胜</t>
  </si>
  <si>
    <t>智慧祝福</t>
  </si>
  <si>
    <t>白银之枪</t>
  </si>
  <si>
    <t>搭配套牌(战吼需求)</t>
  </si>
  <si>
    <t>光明圣印</t>
  </si>
  <si>
    <t>护盾机器人</t>
  </si>
  <si>
    <t>圣盾;</t>
  </si>
  <si>
    <t>生而平等</t>
  </si>
  <si>
    <t>圣光术</t>
  </si>
  <si>
    <t>银色保卫者</t>
  </si>
  <si>
    <t>奥尔多卫士</t>
  </si>
  <si>
    <t>齿轮光锤</t>
  </si>
  <si>
    <t>机械相关</t>
  </si>
  <si>
    <t>公正之剑</t>
  </si>
  <si>
    <t>增益目标(触发需求)</t>
  </si>
  <si>
    <t>神恩术</t>
  </si>
  <si>
    <t>血色净化者</t>
  </si>
  <si>
    <t>英勇圣印</t>
  </si>
  <si>
    <t>战马训练师</t>
  </si>
  <si>
    <t>搭配卡（光环需求）</t>
  </si>
  <si>
    <t>作战动员</t>
  </si>
  <si>
    <t>飞刀杂耍者;军需官</t>
  </si>
  <si>
    <t>奥达曼守护者</t>
  </si>
  <si>
    <t>愤怒之锤</t>
  </si>
  <si>
    <t>奉献</t>
  </si>
  <si>
    <t>王者祝福</t>
  </si>
  <si>
    <t>鱼人骑士</t>
  </si>
  <si>
    <t>真银圣剑</t>
  </si>
  <si>
    <t>伯瓦尔·弗塔根</t>
  </si>
  <si>
    <t>钴制卫士</t>
  </si>
  <si>
    <t>机械(触发需求)</t>
  </si>
  <si>
    <t>海象人龟骑士</t>
  </si>
  <si>
    <t>军需官</t>
  </si>
  <si>
    <t>龙王配偶</t>
  </si>
  <si>
    <t>神圣愤怒</t>
  </si>
  <si>
    <t>费用不小于4的牌</t>
  </si>
  <si>
    <t>受祝福的勇士</t>
  </si>
  <si>
    <t>严正警戒</t>
  </si>
  <si>
    <t>复仇之怒</t>
  </si>
  <si>
    <t>精英对决</t>
  </si>
  <si>
    <t>神秘挑战者</t>
  </si>
  <si>
    <t>奥秘(战吼需求)</t>
  </si>
  <si>
    <t>纯洁者耶德瑞克</t>
  </si>
  <si>
    <t>列王守卫</t>
  </si>
  <si>
    <t>圣疗术</t>
  </si>
  <si>
    <t>提里奥·弗丁</t>
  </si>
  <si>
    <t>亡者归来</t>
  </si>
  <si>
    <t>搭配卡组(召唤需求)</t>
  </si>
  <si>
    <t>术士</t>
  </si>
  <si>
    <t>牺牲契约</t>
  </si>
  <si>
    <t>恶魔(恢复需求):空灵召唤者</t>
  </si>
  <si>
    <t>腐蚀术</t>
  </si>
  <si>
    <t>力量的代价</t>
  </si>
  <si>
    <t>烈焰小鬼</t>
  </si>
  <si>
    <t>灵魂之火</t>
  </si>
  <si>
    <t>死亡缠绕</t>
  </si>
  <si>
    <t>鲜血小鬼</t>
  </si>
  <si>
    <t>虚空行者</t>
  </si>
  <si>
    <t>遗物搜寻者</t>
  </si>
  <si>
    <t>暗色炸弹</t>
  </si>
  <si>
    <t>恶魔融合</t>
  </si>
  <si>
    <t>恶魔(增益需求)</t>
  </si>
  <si>
    <t>恶魔之火</t>
  </si>
  <si>
    <t>愤怒卫士</t>
  </si>
  <si>
    <t>黑市摊贩</t>
  </si>
  <si>
    <t>拉法姆的诅咒</t>
  </si>
  <si>
    <t>魅魔</t>
  </si>
  <si>
    <t>痛苦女王</t>
  </si>
  <si>
    <t>小鬼骑士</t>
  </si>
  <si>
    <t>弃牌效果(触发需求)</t>
  </si>
  <si>
    <t>暗影箭</t>
  </si>
  <si>
    <t>恶魔卫士</t>
  </si>
  <si>
    <t>恶魔之怒</t>
  </si>
  <si>
    <t>感知恶魔</t>
  </si>
  <si>
    <t>恶魔(抽牌需求)</t>
  </si>
  <si>
    <t>吸取生命</t>
  </si>
  <si>
    <t>小鬼首领</t>
  </si>
  <si>
    <t>虚空恐魔</t>
  </si>
  <si>
    <t>搭配牌(战吼需求)</t>
  </si>
  <si>
    <t>暗影烈焰</t>
  </si>
  <si>
    <t>搭配牌(法伤需求)</t>
  </si>
  <si>
    <t>地狱烈焰</t>
  </si>
  <si>
    <t>加拉克苏斯之拳</t>
  </si>
  <si>
    <t>弃牌效果(特殊需求)</t>
  </si>
  <si>
    <t>空灵召唤者</t>
  </si>
  <si>
    <t>恶魔(亡语需求)</t>
  </si>
  <si>
    <t>恐惧战马</t>
  </si>
  <si>
    <t>深渊领主</t>
  </si>
  <si>
    <t>小鬼爆破</t>
  </si>
  <si>
    <t>邪能火炮</t>
  </si>
  <si>
    <t>搭配牌(持续需求)</t>
  </si>
  <si>
    <t>召唤传送门</t>
  </si>
  <si>
    <t>减费目标(触发需求)</t>
  </si>
  <si>
    <t>恶魔之心</t>
  </si>
  <si>
    <t>末日守卫</t>
  </si>
  <si>
    <t>末日灾祸</t>
  </si>
  <si>
    <t>漂浮观察者</t>
  </si>
  <si>
    <t>自伤(触发需求)</t>
  </si>
  <si>
    <t>黑暗契约</t>
  </si>
  <si>
    <t>恐惧地狱火</t>
  </si>
  <si>
    <t>灵魂虹吸</t>
  </si>
  <si>
    <t>威尔弗雷德·菲兹班</t>
  </si>
  <si>
    <t>心能魔像</t>
  </si>
  <si>
    <t>虚空碾压者</t>
  </si>
  <si>
    <t>恐怖末日守卫</t>
  </si>
  <si>
    <t>扭曲虚空</t>
  </si>
  <si>
    <t>加拉克苏斯大王</t>
  </si>
  <si>
    <t>玛尔加尼斯</t>
  </si>
  <si>
    <t>恶魔(光环需求)</t>
  </si>
  <si>
    <t>战士</t>
  </si>
  <si>
    <t>怒火中烧</t>
  </si>
  <si>
    <t>恐怖的奴隶主</t>
  </si>
  <si>
    <t>盾牌猛击</t>
  </si>
  <si>
    <t>护甲(触发需求)</t>
  </si>
  <si>
    <t>恩佐斯的副官</t>
  </si>
  <si>
    <t>化血为脓</t>
  </si>
  <si>
    <t>升级！</t>
  </si>
  <si>
    <t>武器(特殊需求)</t>
  </si>
  <si>
    <t>旋风斩</t>
  </si>
  <si>
    <t>恐怖的奴隶主;暴乱狂战士</t>
  </si>
  <si>
    <t>斩杀</t>
  </si>
  <si>
    <t>猛击;严酷的监工</t>
  </si>
  <si>
    <t>战斗机器人</t>
  </si>
  <si>
    <t>激怒</t>
  </si>
  <si>
    <t>激怒相关:严酷的监工</t>
  </si>
  <si>
    <t>诅咒之刃</t>
  </si>
  <si>
    <t>熔核巨人;风怒</t>
  </si>
  <si>
    <t>阿莱克丝塔萨的勇士</t>
  </si>
  <si>
    <t>炽炎战斧</t>
  </si>
  <si>
    <t>复仇打击</t>
  </si>
  <si>
    <t>格斗陪练师</t>
  </si>
  <si>
    <t>加固</t>
  </si>
  <si>
    <t>嘲讽随从(增益需求)</t>
  </si>
  <si>
    <t>狂暴</t>
  </si>
  <si>
    <t>增益目标(增益需求):负伤剑圣</t>
  </si>
  <si>
    <t>猛击</t>
  </si>
  <si>
    <t>命令怒吼</t>
  </si>
  <si>
    <t>顺劈斩</t>
  </si>
  <si>
    <t>严酷的监工</t>
  </si>
  <si>
    <t>增益目标(战吼需求)激怒</t>
  </si>
  <si>
    <t>英勇打击</t>
  </si>
  <si>
    <t>战斗怒火</t>
  </si>
  <si>
    <t>搭配牌(抽牌需求)</t>
  </si>
  <si>
    <t>铸甲师</t>
  </si>
  <si>
    <t>激怒相关</t>
  </si>
  <si>
    <t>奥格瑞玛狼骑士</t>
  </si>
  <si>
    <t>血吼</t>
  </si>
  <si>
    <t>暴乱狂战士</t>
  </si>
  <si>
    <t>暴虐食尸鬼</t>
  </si>
  <si>
    <t>弹射之刃</t>
  </si>
  <si>
    <t>盾牌格挡</t>
  </si>
  <si>
    <t>国王护卫者</t>
  </si>
  <si>
    <t>苦战傀儡</t>
  </si>
  <si>
    <t>怒袭</t>
  </si>
  <si>
    <t>食人魔战槌</t>
  </si>
  <si>
    <t>凶暴猿猴</t>
  </si>
  <si>
    <t>血帆教徒</t>
  </si>
  <si>
    <t>战歌指挥官</t>
  </si>
  <si>
    <t>冲锋(触发需求)</t>
  </si>
  <si>
    <t>保卫国王</t>
  </si>
  <si>
    <t>阿拉希武器匠</t>
  </si>
  <si>
    <t>废旧螺栓机甲</t>
  </si>
  <si>
    <t>库卡隆精英卫士</t>
  </si>
  <si>
    <t>冲锋;</t>
  </si>
  <si>
    <t>猛犸人头领</t>
  </si>
  <si>
    <t>溅射</t>
  </si>
  <si>
    <t>死亡之咬</t>
  </si>
  <si>
    <t>血蹄勇士</t>
  </si>
  <si>
    <t>嘲讽;</t>
  </si>
  <si>
    <t>激怒;</t>
  </si>
  <si>
    <t>搭配卡(激怒需求)</t>
  </si>
  <si>
    <t>致死打击</t>
  </si>
  <si>
    <t>掷斧者</t>
  </si>
  <si>
    <t>奥金斧</t>
  </si>
  <si>
    <t>钢铁触须</t>
  </si>
  <si>
    <t>绝命乱斗</t>
  </si>
  <si>
    <t>希尔瓦娜斯·风行者</t>
  </si>
  <si>
    <t>重型攻城战车</t>
  </si>
  <si>
    <t>愚者之灾</t>
  </si>
  <si>
    <t>铁炉堡传送门</t>
  </si>
  <si>
    <t>盾甲侍女</t>
  </si>
  <si>
    <t>钢铁战蝎</t>
  </si>
  <si>
    <t>破海者</t>
  </si>
  <si>
    <t>黑曜石毁灭者</t>
  </si>
  <si>
    <t>马尔考罗克</t>
  </si>
  <si>
    <t>上古之神守卫</t>
  </si>
  <si>
    <t>重碾</t>
  </si>
  <si>
    <t>格罗玛什·地狱咆哮</t>
  </si>
  <si>
    <t>瓦里安·乌瑞恩</t>
  </si>
  <si>
    <t>中立</t>
  </si>
  <si>
    <t>活动假人</t>
  </si>
  <si>
    <t>小精灵</t>
  </si>
  <si>
    <t>鱼人宝宝</t>
  </si>
  <si>
    <t>鱼人</t>
  </si>
  <si>
    <t>暗鳞先知</t>
  </si>
  <si>
    <t>鱼人(光环需求)</t>
  </si>
  <si>
    <t>奥秘守护者</t>
  </si>
  <si>
    <t>持盾卫士</t>
  </si>
  <si>
    <t>永续增益</t>
  </si>
  <si>
    <t>齿轮大师</t>
  </si>
  <si>
    <t>低阶侍从</t>
  </si>
  <si>
    <t>恩佐斯的触须</t>
  </si>
  <si>
    <t>发条侏儒</t>
  </si>
  <si>
    <t>芬利·莫格顿爵士</t>
  </si>
  <si>
    <t>搭配卡组(特殊需求)</t>
  </si>
  <si>
    <t>愤怒的小鸡</t>
  </si>
  <si>
    <t>野兽</t>
  </si>
  <si>
    <t>大胖;战歌指挥官+阿古斯防御者+怒火中烧</t>
  </si>
  <si>
    <t>加基森枪骑士</t>
  </si>
  <si>
    <t>叫嚣的中士</t>
  </si>
  <si>
    <t>增益目标(战吼需求);风怒;0攻随从</t>
  </si>
  <si>
    <t>精灵弓箭手</t>
  </si>
  <si>
    <t>狂热的新兵</t>
  </si>
  <si>
    <t>浪人渗透者</t>
  </si>
  <si>
    <t>潜行;</t>
  </si>
  <si>
    <t>龙卵</t>
  </si>
  <si>
    <t>搭配牌(触发需求);严酷的监工</t>
  </si>
  <si>
    <t>麻疯侏儒</t>
  </si>
  <si>
    <t>南海船工</t>
  </si>
  <si>
    <t>武器(冲锋需求);海盗相关;修补匠的磨刀油</t>
  </si>
  <si>
    <t>年轻的女祭司</t>
  </si>
  <si>
    <t>增益目标(持续需求)</t>
  </si>
  <si>
    <t>肉用僵尸</t>
  </si>
  <si>
    <t>奥金尼灵魂祭司;永续增益</t>
  </si>
  <si>
    <t>赛场观众</t>
  </si>
  <si>
    <t>闪金镇步兵</t>
  </si>
  <si>
    <t>圣光护卫者</t>
  </si>
  <si>
    <t>石牙野猪</t>
  </si>
  <si>
    <t>受伤的克瓦迪尔</t>
  </si>
  <si>
    <t>恢复(战吼需求)</t>
  </si>
  <si>
    <t>送葬者</t>
  </si>
  <si>
    <t>亡语(触发需求)</t>
  </si>
  <si>
    <t>巫医</t>
  </si>
  <si>
    <t>血帆海盗</t>
  </si>
  <si>
    <t>海盗相关</t>
  </si>
  <si>
    <t>银色侍从</t>
  </si>
  <si>
    <t>幼龙鹰</t>
  </si>
  <si>
    <t>野兽相关</t>
  </si>
  <si>
    <t>鱼人杀手蟹</t>
  </si>
  <si>
    <t>环境(战吼需求)</t>
  </si>
  <si>
    <t>鱼人袭击者</t>
  </si>
  <si>
    <t>鱼人相关</t>
  </si>
  <si>
    <t>鱼人招潮者</t>
  </si>
  <si>
    <t>阿曼尼狂战士</t>
  </si>
  <si>
    <t>白骨卫士军官</t>
  </si>
  <si>
    <t>宝石甲虫</t>
  </si>
  <si>
    <t>吵吵机器人</t>
  </si>
  <si>
    <t>临时攻击增益</t>
  </si>
  <si>
    <t>持枪侍从</t>
  </si>
  <si>
    <t>船载火炮</t>
  </si>
  <si>
    <t>船长的鹦鹉</t>
  </si>
  <si>
    <t>绿皮船长</t>
  </si>
  <si>
    <t>淡水鳄</t>
  </si>
  <si>
    <t>法力怨魂</t>
  </si>
  <si>
    <t>2费牌</t>
  </si>
  <si>
    <t>飞刀杂耍者</t>
  </si>
  <si>
    <t>搭配(触发需求):作战动员;小鬼爆破…</t>
  </si>
  <si>
    <t>分裂软泥怪</t>
  </si>
  <si>
    <t>永续增益(战吼需求)</t>
  </si>
  <si>
    <t>疯狂的科学家</t>
  </si>
  <si>
    <t>奥秘(亡语需求)</t>
  </si>
  <si>
    <t>疯狂的炼金师</t>
  </si>
  <si>
    <t>疯狂投弹者</t>
  </si>
  <si>
    <t>工程师学徒</t>
  </si>
  <si>
    <t>狗头人地卜师</t>
  </si>
  <si>
    <t>鬼灵爬行者</t>
  </si>
  <si>
    <t>海地精猎手</t>
  </si>
  <si>
    <t>维纶的恩泽</t>
  </si>
  <si>
    <t>火焰杂耍者</t>
  </si>
  <si>
    <t>机械跃迁者</t>
  </si>
  <si>
    <t>机械（减费需求）</t>
  </si>
  <si>
    <t>精灵龙</t>
  </si>
  <si>
    <t>魔免</t>
  </si>
  <si>
    <t>巨型蟾蜍</t>
  </si>
  <si>
    <t>恐狼前锋</t>
  </si>
  <si>
    <t>狂野炎术士</t>
  </si>
  <si>
    <t>蓝腮战士</t>
  </si>
  <si>
    <t>米尔豪斯·法力风暴</t>
  </si>
  <si>
    <t>减益</t>
  </si>
  <si>
    <t>洛欧塞布</t>
  </si>
  <si>
    <t>魔瘾者</t>
  </si>
  <si>
    <t>末日预言者</t>
  </si>
  <si>
    <t>环境:少沉默(特殊需求)</t>
  </si>
  <si>
    <t>暮光地卜师</t>
  </si>
  <si>
    <t>暮色野猪</t>
  </si>
  <si>
    <t>纳特·帕格</t>
  </si>
  <si>
    <t>尼鲁巴蛛网领主</t>
  </si>
  <si>
    <t>年轻的酒仙</t>
  </si>
  <si>
    <t>回收目标(战吼需求)</t>
  </si>
  <si>
    <t>扭曲的狼人</t>
  </si>
  <si>
    <t>怒鳍猎潮者</t>
  </si>
  <si>
    <t>蹒跚的食尸鬼</t>
  </si>
  <si>
    <t>日怒保卫者</t>
  </si>
  <si>
    <t>上古看守者</t>
  </si>
  <si>
    <t xml:space="preserve"> </t>
  </si>
  <si>
    <t>搭配(减益需求):沉默;嘲讽增益</t>
  </si>
  <si>
    <t>霜狼步兵</t>
  </si>
  <si>
    <t>酸性沼泽软泥怪</t>
  </si>
  <si>
    <t>碎石穴居人</t>
  </si>
  <si>
    <t>微型战斗机甲</t>
  </si>
  <si>
    <t>小个子召唤师</t>
  </si>
  <si>
    <t>4费牌;6费牌</t>
  </si>
  <si>
    <t>邪灵召唤师</t>
  </si>
  <si>
    <t>克苏恩(特殊需求)</t>
  </si>
  <si>
    <t>血法师萨尔诺斯</t>
  </si>
  <si>
    <t>血帆袭击者</t>
  </si>
  <si>
    <t>武器(战吼需求)</t>
  </si>
  <si>
    <t>血沼迅猛龙</t>
  </si>
  <si>
    <t>要塞指挥官</t>
  </si>
  <si>
    <t>阴暗渔夫纳特</t>
  </si>
  <si>
    <t>人品(身材需求)</t>
  </si>
  <si>
    <t>银色警卫</t>
  </si>
  <si>
    <t>游学者周卓</t>
  </si>
  <si>
    <t>搭配卡组(特殊需求),维纶的恩泽</t>
  </si>
  <si>
    <t>淤泥践踏者</t>
  </si>
  <si>
    <t>鱼人猎潮者</t>
  </si>
  <si>
    <t>战利品贮藏者</t>
  </si>
  <si>
    <t>侏儒变形师</t>
  </si>
  <si>
    <t>高费战吼(战吼需求)</t>
  </si>
  <si>
    <t>蛛魔之卵</t>
  </si>
  <si>
    <t>攻击增益(触发需求)</t>
  </si>
  <si>
    <t>铸剑师</t>
  </si>
  <si>
    <t>自爆绵羊</t>
  </si>
  <si>
    <t>裂地触须</t>
  </si>
  <si>
    <t>死亡领主</t>
  </si>
  <si>
    <t>诺莫瑞根步兵</t>
  </si>
  <si>
    <t>铁鬃灰熊</t>
  </si>
  <si>
    <t>银背族长</t>
  </si>
  <si>
    <t>攻城车</t>
  </si>
  <si>
    <t>明光祭司</t>
  </si>
  <si>
    <t>暮光尊者</t>
  </si>
  <si>
    <t>克苏恩(持续需求)</t>
  </si>
  <si>
    <t>银色骑手</t>
  </si>
  <si>
    <t>狼骑兵</t>
  </si>
  <si>
    <t>布莱恩·铜须</t>
  </si>
  <si>
    <t>腐肉食尸鬼</t>
  </si>
  <si>
    <t>光明邪使菲奥拉</t>
  </si>
  <si>
    <t>黑暗邪使艾蒂丝</t>
  </si>
  <si>
    <t>苦痛侍僧</t>
  </si>
  <si>
    <t>搭配牌(触发需求):怒火中烧;严酷的监工…</t>
  </si>
  <si>
    <t>帝王眼镜蛇</t>
  </si>
  <si>
    <t>达拉然法师</t>
  </si>
  <si>
    <t xml:space="preserve">法伤(法强需求) </t>
  </si>
  <si>
    <t>击剑教头</t>
  </si>
  <si>
    <t>激励;搭配技能(战吼需求)</t>
  </si>
  <si>
    <t>萨尔玛先知</t>
  </si>
  <si>
    <t>临时攻击增益:叫嚣的中士;石化武器;黑铁矮人;…</t>
  </si>
  <si>
    <t>南海船长</t>
  </si>
  <si>
    <t>海盗(光环需求);海盗相关</t>
  </si>
  <si>
    <t>鱼人领军</t>
  </si>
  <si>
    <t>白银之手教官</t>
  </si>
  <si>
    <t>龙鹰骑士</t>
  </si>
  <si>
    <t>暴怒的狼人</t>
  </si>
  <si>
    <t>永续增益;冲锋;命令怒吼;战歌指挥官;激怒相关</t>
  </si>
  <si>
    <t>牛头人战士</t>
  </si>
  <si>
    <t>角斗场主管</t>
  </si>
  <si>
    <t>报警机器人</t>
  </si>
  <si>
    <t>4费及以上牌</t>
  </si>
  <si>
    <t>负伤剑圣</t>
  </si>
  <si>
    <t>克苏恩的信徒</t>
  </si>
  <si>
    <t>工匠大师欧沃斯巴克</t>
  </si>
  <si>
    <t>精神控制技师</t>
  </si>
  <si>
    <t>铁炉堡火枪兵</t>
  </si>
  <si>
    <t>激怒牌:阿曼尼狂战士;…</t>
  </si>
  <si>
    <t>小个子驱魔者</t>
  </si>
  <si>
    <t>血骑士</t>
  </si>
  <si>
    <t>圣盾(战吼需求);强化机器人</t>
  </si>
  <si>
    <t>奥术傀儡</t>
  </si>
  <si>
    <t>冰霜暴怒者</t>
  </si>
  <si>
    <t>沉默的骑士</t>
  </si>
  <si>
    <t>丛林猎豹</t>
  </si>
  <si>
    <t>大地之环先知</t>
  </si>
  <si>
    <t>奥金尼灵魂祭司;恢复目标(战吼需求)</t>
  </si>
  <si>
    <t>大胖</t>
  </si>
  <si>
    <t>1攻牌(触发需求):吵吵机器人;魔古山守望者;…</t>
  </si>
  <si>
    <t>地精工兵</t>
  </si>
  <si>
    <t>恩佐斯的子嗣</t>
  </si>
  <si>
    <t>飞行器</t>
  </si>
  <si>
    <t>永续攻击增益:复仇;力量祝福;智慧祝福;狂暴…</t>
  </si>
  <si>
    <t>工匠镇技师</t>
  </si>
  <si>
    <t>寒光先知</t>
  </si>
  <si>
    <t>鱼人(战吼需求)</t>
  </si>
  <si>
    <t>寒光智者</t>
  </si>
  <si>
    <t>消失;鱼人;对方抽卡效果</t>
  </si>
  <si>
    <t>黑翼技师</t>
  </si>
  <si>
    <t>麦田傀儡</t>
  </si>
  <si>
    <t>穆克拉</t>
  </si>
  <si>
    <t>纳克萨玛斯之影</t>
  </si>
  <si>
    <t>破坏者</t>
  </si>
  <si>
    <t>破碎残阳祭司</t>
  </si>
  <si>
    <t>庆典司仪</t>
  </si>
  <si>
    <t>法强随从(战吼需求)</t>
  </si>
  <si>
    <t>任务达人</t>
  </si>
  <si>
    <t>1费及以下牌(触发需求)</t>
  </si>
  <si>
    <t>圣光勇士</t>
  </si>
  <si>
    <t>食人魔步兵</t>
  </si>
  <si>
    <t>剃刀猎手</t>
  </si>
  <si>
    <t>野兽相关;光环</t>
  </si>
  <si>
    <t>铁喙猫头鹰</t>
  </si>
  <si>
    <t>团队领袖</t>
  </si>
  <si>
    <t>增益目标(光环需求)</t>
  </si>
  <si>
    <t>舞动之剑</t>
  </si>
  <si>
    <t>对方抽卡效果;永久增益</t>
  </si>
  <si>
    <t>小鬼召唤师</t>
  </si>
  <si>
    <t>血色十字军战士</t>
  </si>
  <si>
    <t>岩肤石像鬼</t>
  </si>
  <si>
    <t>永续增益(持续需求):心灵之火;维纶的恩泽;大胖;阿古斯防御者;…</t>
  </si>
  <si>
    <t>岩浆暴怒者</t>
  </si>
  <si>
    <t>异种群居蝎</t>
  </si>
  <si>
    <t>搭配卡(身材需求)</t>
  </si>
  <si>
    <t>怨影狂怒者</t>
  </si>
  <si>
    <t>蜘蛛坦克</t>
  </si>
  <si>
    <t>侏儒实验技师</t>
  </si>
  <si>
    <t>连击;尖牙德鲁伊</t>
  </si>
  <si>
    <t>A3型机械金刚</t>
  </si>
  <si>
    <t>阿古斯防御者</t>
  </si>
  <si>
    <t>哀嚎的灵魂</t>
  </si>
  <si>
    <t>减益效果（战吼需求）:舞动之剑;食人魔步兵;食人魔勇士穆戈尔;…</t>
  </si>
  <si>
    <t>奥秘吞噬者</t>
  </si>
  <si>
    <t>暴风城骑士</t>
  </si>
  <si>
    <t>永久增益</t>
  </si>
  <si>
    <t>被感染的牛头人</t>
  </si>
  <si>
    <t>被感染的贮藏者</t>
  </si>
  <si>
    <t>冰风雪人</t>
  </si>
  <si>
    <t>穿刺者戈莫克</t>
  </si>
  <si>
    <t>诡异的雕像</t>
  </si>
  <si>
    <t>沉默;嘲讽增益</t>
  </si>
  <si>
    <t>黑水海盗</t>
  </si>
  <si>
    <t>武器(减费需求);海盗相关</t>
  </si>
  <si>
    <t>黑铁矮人</t>
  </si>
  <si>
    <t>湖之仙女</t>
  </si>
  <si>
    <t>搭配卡组(减费需求)</t>
  </si>
  <si>
    <t>饥饿的巨龙</t>
  </si>
  <si>
    <t>机械相关;亡语相关</t>
  </si>
  <si>
    <t>机械幼龙技工</t>
  </si>
  <si>
    <t>基维斯</t>
  </si>
  <si>
    <t>畸变狂战士</t>
  </si>
  <si>
    <t>搭配牌(激怒需求)</t>
  </si>
  <si>
    <t>进化的狗头人</t>
  </si>
  <si>
    <t>法术伤害;</t>
  </si>
  <si>
    <t>伤害法术(法伤需求)</t>
  </si>
  <si>
    <t>巨型独眼怪</t>
  </si>
  <si>
    <t>科赞秘术师</t>
  </si>
  <si>
    <t>克苏恩的侍从</t>
  </si>
  <si>
    <t>恐怖海盗</t>
  </si>
  <si>
    <t>老瞎眼</t>
  </si>
  <si>
    <t>零食商贩</t>
  </si>
  <si>
    <t>龙人巫师</t>
  </si>
  <si>
    <t>低费增益(触发需求):零件;圣盾…</t>
  </si>
  <si>
    <t>绿洲钳嘴龟</t>
  </si>
  <si>
    <t>迷失的陆行鸟</t>
  </si>
  <si>
    <t>野兽相关:苔原犀牛,…</t>
  </si>
  <si>
    <t>魔古山守望者</t>
  </si>
  <si>
    <t>心灵之火,神圣之灵</t>
  </si>
  <si>
    <t>墓穴蜘蛛</t>
  </si>
  <si>
    <t>暮光守护者</t>
  </si>
  <si>
    <t>暮光幼龙</t>
  </si>
  <si>
    <t>抽牌(战吼需求)</t>
  </si>
  <si>
    <t>暮光召唤师</t>
  </si>
  <si>
    <t>年迈的法师</t>
  </si>
  <si>
    <t>增益目标(战吼需求);法伤(战吼需求)</t>
  </si>
  <si>
    <t>年迈的酒仙</t>
  </si>
  <si>
    <t>破法者</t>
  </si>
  <si>
    <t>强化机器人</t>
  </si>
  <si>
    <t>风怒;</t>
  </si>
  <si>
    <t>人气选手</t>
  </si>
  <si>
    <t>战吼随从(触发需求)</t>
  </si>
  <si>
    <t>瑞文戴尔男爵</t>
  </si>
  <si>
    <t>亡语召唤(触发需求)</t>
  </si>
  <si>
    <t>赛场医师</t>
  </si>
  <si>
    <t>森金持盾卫士</t>
  </si>
  <si>
    <t>施法者克星X-21</t>
  </si>
  <si>
    <t>石腭穴居人壮汉</t>
  </si>
  <si>
    <t>食人魔法师</t>
  </si>
  <si>
    <t>无面蹒跚者</t>
  </si>
  <si>
    <t>午夜噩龙</t>
  </si>
  <si>
    <t>小个子法师</t>
  </si>
  <si>
    <t>邪灵拷问者</t>
  </si>
  <si>
    <t>雪地狗头人</t>
  </si>
  <si>
    <t>伊莉斯·逐星</t>
  </si>
  <si>
    <t>银月城卫兵</t>
  </si>
  <si>
    <t>远古暗影</t>
  </si>
  <si>
    <t>载人收割机</t>
  </si>
  <si>
    <t>重甲战马</t>
  </si>
  <si>
    <t>侏儒发明家</t>
  </si>
  <si>
    <t>紫罗兰教师</t>
  </si>
  <si>
    <t>低费法术</t>
  </si>
  <si>
    <t>诅咒教派领袖</t>
  </si>
  <si>
    <t>阿努比斯哨兵</t>
  </si>
  <si>
    <t>暗鳞治愈者</t>
  </si>
  <si>
    <t>白银之手骑士</t>
  </si>
  <si>
    <t>碧蓝幼龙</t>
  </si>
  <si>
    <t>布林顿3000型</t>
  </si>
  <si>
    <t>藏宝海湾保镖</t>
  </si>
  <si>
    <t>恶毒铁匠</t>
  </si>
  <si>
    <t>武器(激怒需求)</t>
  </si>
  <si>
    <t>发条骑士</t>
  </si>
  <si>
    <t>费尔根</t>
  </si>
  <si>
    <t>风险投资公司雇佣兵</t>
  </si>
  <si>
    <t>疯狂爆破者</t>
  </si>
  <si>
    <t>疯狂的信徒</t>
  </si>
  <si>
    <t>腐化治疗机器人</t>
  </si>
  <si>
    <t>搭配卡组(身材需求)</t>
  </si>
  <si>
    <t>格斗士</t>
  </si>
  <si>
    <t>古拉巴什狂暴者</t>
  </si>
  <si>
    <t>伤害(触发需求)</t>
  </si>
  <si>
    <t>鬼灵骑士</t>
  </si>
  <si>
    <t>哈里森·琼斯</t>
  </si>
  <si>
    <t>赫密特·奈辛瓦里</t>
  </si>
  <si>
    <t>黑翼腐蚀者</t>
  </si>
  <si>
    <t>回收机器人</t>
  </si>
  <si>
    <t>火车王里诺艾</t>
  </si>
  <si>
    <t>集合石</t>
  </si>
  <si>
    <t>荆棘谷猛虎</t>
  </si>
  <si>
    <t>精英牛头人酋长</t>
  </si>
  <si>
    <t>克瓦迪尔劫掠者</t>
  </si>
  <si>
    <t>激怒相关(触发需求)</t>
  </si>
  <si>
    <t>狂奔科多兽</t>
  </si>
  <si>
    <t>老式治疗机器人</t>
  </si>
  <si>
    <t>雷矛特种兵</t>
  </si>
  <si>
    <t>榴弹投手</t>
  </si>
  <si>
    <t>米米尔隆的头部</t>
  </si>
  <si>
    <t>魔能机甲</t>
  </si>
  <si>
    <t>弃牌</t>
  </si>
  <si>
    <t>末日践行者</t>
  </si>
  <si>
    <t>穆克拉的勇士</t>
  </si>
  <si>
    <t>增益目标(激励需求)</t>
  </si>
  <si>
    <t>纳迦海巫</t>
  </si>
  <si>
    <t>6费及以上的卡(减费需求)</t>
  </si>
  <si>
    <t>闹闹机器人</t>
  </si>
  <si>
    <t>熟练的水手</t>
  </si>
  <si>
    <t>霜狼督军</t>
  </si>
  <si>
    <t>斯塔拉格</t>
  </si>
  <si>
    <t>王牌猎人</t>
  </si>
  <si>
    <t>无面操纵者</t>
  </si>
  <si>
    <t>搭配牌:高费随从,增益法术…(战吼需求)</t>
  </si>
  <si>
    <t>西风灯神</t>
  </si>
  <si>
    <t>增益(特殊需求)</t>
  </si>
  <si>
    <t>邪教药剂师</t>
  </si>
  <si>
    <t>虚灵勇士萨兰德</t>
  </si>
  <si>
    <t>夜刃刺客</t>
  </si>
  <si>
    <t>淤泥喷射者</t>
  </si>
  <si>
    <t>憎恶</t>
  </si>
  <si>
    <t>沼泽爬行者</t>
  </si>
  <si>
    <t>征募官</t>
  </si>
  <si>
    <t>艾露恩的女祭司</t>
  </si>
  <si>
    <t>比斯巨兽</t>
  </si>
  <si>
    <t>冰霜元素</t>
  </si>
  <si>
    <t>博尔夫·碎盾</t>
  </si>
  <si>
    <t>裁决者图哈特</t>
  </si>
  <si>
    <t>大法师</t>
  </si>
  <si>
    <t>大师级枪骑士</t>
  </si>
  <si>
    <t>风怒鹰身人</t>
  </si>
  <si>
    <t>腐化先知</t>
  </si>
  <si>
    <t>格尔宾·梅卡托克</t>
  </si>
  <si>
    <t>黑骑士</t>
  </si>
  <si>
    <t>火山幼龙</t>
  </si>
  <si>
    <t>霍格</t>
  </si>
  <si>
    <t>加基森拍卖师</t>
  </si>
  <si>
    <t>隐藏;低费法术</t>
  </si>
  <si>
    <t>加兹鲁维</t>
  </si>
  <si>
    <t>1费法术(触发需求)</t>
  </si>
  <si>
    <t>竞技场主宰</t>
  </si>
  <si>
    <t>凯恩·血蹄</t>
  </si>
  <si>
    <t>科多兽骑手</t>
  </si>
  <si>
    <t>骷髅骑士</t>
  </si>
  <si>
    <t>搭配套牌(亡语需求)</t>
  </si>
  <si>
    <t>雷诺·杰克逊</t>
  </si>
  <si>
    <t>搭配卡组(战吼需求);后期卡组</t>
  </si>
  <si>
    <t>烈日行者</t>
  </si>
  <si>
    <t>龙人打击者</t>
  </si>
  <si>
    <t>鲁莽火箭兵</t>
  </si>
  <si>
    <t>迈克斯纳</t>
  </si>
  <si>
    <t>梦魇之龙</t>
  </si>
  <si>
    <t>穆戈尔的勇士</t>
  </si>
  <si>
    <t>山谷之王穆克拉</t>
  </si>
  <si>
    <t>上古之神先驱</t>
  </si>
  <si>
    <t>搭配卡(持续需求)</t>
  </si>
  <si>
    <t>十字军统领</t>
  </si>
  <si>
    <t>石拳食人魔</t>
  </si>
  <si>
    <t>食人魔勇士穆戈尔</t>
  </si>
  <si>
    <t>斯科拉姆狂热者</t>
  </si>
  <si>
    <t>索瑞森大帝</t>
  </si>
  <si>
    <t>搭配卡组(持续需求)</t>
  </si>
  <si>
    <t>托什雷</t>
  </si>
  <si>
    <t>绝命乱斗;转生</t>
  </si>
  <si>
    <t>摇摆的俾格米</t>
  </si>
  <si>
    <t>伊利丹·怒风</t>
  </si>
  <si>
    <t>银色指挥官</t>
  </si>
  <si>
    <t>杂耍吞法者</t>
  </si>
  <si>
    <t>载人飞天魔像</t>
  </si>
  <si>
    <t>蛛魔先知</t>
  </si>
  <si>
    <t>人品(持续需求)</t>
  </si>
  <si>
    <t>艾尔文灾星霍格</t>
  </si>
  <si>
    <t>暴风城勇士</t>
  </si>
  <si>
    <t xml:space="preserve">  搭配牌(光环需求)</t>
  </si>
  <si>
    <t>冰喉</t>
  </si>
  <si>
    <t>龙(亡语需求)</t>
  </si>
  <si>
    <t>颤地者特罗格佐尔</t>
  </si>
  <si>
    <t>毒沼爬行者</t>
  </si>
  <si>
    <t>俘获的冰虫</t>
  </si>
  <si>
    <t>畸变的龙鹰</t>
  </si>
  <si>
    <t>迦顿男爵</t>
  </si>
  <si>
    <t>拉文霍德刺客</t>
  </si>
  <si>
    <t>雷德·黑手</t>
  </si>
  <si>
    <t>砰砰博士</t>
  </si>
  <si>
    <t>熔火恶犬</t>
  </si>
  <si>
    <t>天空上尉库拉格</t>
  </si>
  <si>
    <t>海盗(减费需求)</t>
  </si>
  <si>
    <t>维克洛尔大帝</t>
  </si>
  <si>
    <t>作战傀儡</t>
  </si>
  <si>
    <t>波戈蒙斯塔</t>
  </si>
  <si>
    <t>厄运召唤者</t>
  </si>
  <si>
    <t>格鲁尔</t>
  </si>
  <si>
    <t>惊骇恐魔</t>
  </si>
  <si>
    <t>克尔苏加德</t>
  </si>
  <si>
    <t>搭配牌(特殊需求);转生;</t>
  </si>
  <si>
    <t>克洛玛古斯</t>
  </si>
  <si>
    <t>抽卡(触发需求)</t>
  </si>
  <si>
    <t>强袭坦克</t>
  </si>
  <si>
    <t>石化魔暴龙</t>
  </si>
  <si>
    <t>斯尼德的伐木机</t>
  </si>
  <si>
    <t>亡语相关:转生;…</t>
  </si>
  <si>
    <t>死神4000型</t>
  </si>
  <si>
    <t>炎魔之王拉格纳罗斯</t>
  </si>
  <si>
    <t>阿莱克丝塔萨</t>
  </si>
  <si>
    <t>奥妮克希亚</t>
  </si>
  <si>
    <t>北海海怪</t>
  </si>
  <si>
    <t>冰吼</t>
  </si>
  <si>
    <t>管理者埃克索图斯</t>
  </si>
  <si>
    <t>玛里苟斯</t>
  </si>
  <si>
    <t>奈法利安</t>
  </si>
  <si>
    <t>诺滋多姆</t>
  </si>
  <si>
    <t>随机类效果</t>
  </si>
  <si>
    <t>瑟玛普拉格</t>
  </si>
  <si>
    <t>深渊滑行者索苟斯</t>
  </si>
  <si>
    <t>虚灵大盗拉法姆</t>
  </si>
  <si>
    <t>伊瑟拉</t>
  </si>
  <si>
    <t>远古造物之血</t>
  </si>
  <si>
    <t>冰霜巨人</t>
  </si>
  <si>
    <t>恩佐斯</t>
  </si>
  <si>
    <t>海巨人</t>
  </si>
  <si>
    <t>黑龙领主死亡之翼</t>
  </si>
  <si>
    <t>搭配卡组(亡语需求)</t>
  </si>
  <si>
    <t>克苏恩</t>
  </si>
  <si>
    <t>死亡之翼</t>
  </si>
  <si>
    <t>无面巨兽</t>
  </si>
  <si>
    <t>亚煞极</t>
  </si>
  <si>
    <t>尤格-萨隆</t>
  </si>
  <si>
    <t>发条巨人</t>
  </si>
  <si>
    <t>山岭巨人</t>
  </si>
  <si>
    <t>搭配卡组(减费需求),神圣愤怒;嘲讽增益</t>
  </si>
  <si>
    <t>暗影打击</t>
  </si>
  <si>
    <t>菊花茶</t>
  </si>
  <si>
    <t>搭配卡组(抽牌需求)</t>
  </si>
  <si>
    <t>技能评分</t>
  </si>
  <si>
    <t xml:space="preserve"> 技能等效估计</t>
  </si>
  <si>
    <t>造成1点伤害</t>
  </si>
  <si>
    <t>3/4几率嘲讽0/2,1/4圣骑技能</t>
  </si>
  <si>
    <t>回1点血然后对敌方英雄造成1点伤害</t>
  </si>
  <si>
    <t>回1点血和造成1点伤害取中间值</t>
  </si>
  <si>
    <t>对自身造成2点伤害抽1张卡</t>
  </si>
  <si>
    <t>对敌方英雄造成2点伤害</t>
  </si>
  <si>
    <t>对敌方英雄造成1点伤害+1/1武器</t>
  </si>
  <si>
    <t>恢复3点生命</t>
  </si>
  <si>
    <t>恢复2点生命</t>
  </si>
  <si>
    <t>零件</t>
  </si>
  <si>
    <t>1攻</t>
  </si>
  <si>
    <t>1血</t>
  </si>
  <si>
    <t>法术</t>
  </si>
  <si>
    <t>狂野模式卡</t>
  </si>
  <si>
    <t>弱</t>
  </si>
  <si>
    <t>中</t>
  </si>
  <si>
    <t>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</si>
</sst>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</font>
    <font>
      <sz val="16"/>
      <name val="微软雅黑"/>
      <charset val="134"/>
    </font>
    <font>
      <sz val="16"/>
      <color indexed="9"/>
      <name val="微软雅黑"/>
      <charset val="134"/>
    </font>
    <font>
      <sz val="12"/>
      <name val="微软雅黑"/>
      <charset val="134"/>
    </font>
    <font>
      <sz val="12"/>
      <color indexed="60"/>
      <name val="微软雅黑"/>
      <charset val="134"/>
    </font>
    <font>
      <sz val="12"/>
      <color indexed="9"/>
      <name val="微软雅黑"/>
      <charset val="134"/>
    </font>
    <font>
      <sz val="12"/>
      <color indexed="57"/>
      <name val="微软雅黑"/>
      <charset val="134"/>
    </font>
    <font>
      <sz val="12"/>
      <color rgb="FFC00000"/>
      <name val="微软雅黑"/>
      <charset val="134"/>
    </font>
    <font>
      <sz val="12"/>
      <color rgb="FF993300"/>
      <name val="微软雅黑"/>
      <charset val="134"/>
    </font>
    <font>
      <sz val="12"/>
      <color indexed="17"/>
      <name val="微软雅黑"/>
      <charset val="134"/>
    </font>
    <font>
      <sz val="12"/>
      <color indexed="10"/>
      <name val="微软雅黑"/>
      <charset val="134"/>
    </font>
    <font>
      <sz val="12"/>
      <color indexed="23"/>
      <name val="微软雅黑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sz val="11"/>
      <color indexed="8"/>
      <name val="宋体"/>
      <charset val="134"/>
    </font>
    <font>
      <b/>
      <sz val="18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4"/>
      <name val="宋体"/>
      <charset val="134"/>
    </font>
    <font>
      <u/>
      <sz val="11"/>
      <color indexed="12"/>
      <name val="宋体"/>
      <charset val="134"/>
    </font>
    <font>
      <sz val="11"/>
      <color indexed="1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53"/>
      <name val="宋体"/>
      <charset val="134"/>
    </font>
    <font>
      <u/>
      <sz val="11"/>
      <color indexed="20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5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29" fillId="12" borderId="7" applyNumberFormat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15" borderId="0" xfId="0" applyNumberFormat="1" applyFont="1" applyFill="1" applyBorder="1" applyAlignment="1" applyProtection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25"/>
        </patternFill>
      </fill>
    </dxf>
  </dxfs>
  <tableStyles count="0" defaultTableStyle="TableStyleMedium2"/>
  <colors>
    <mruColors>
      <color rgb="00FF0000"/>
      <color rgb="00339966"/>
      <color rgb="00CCFFFF"/>
      <color rgb="0099CCFF"/>
      <color rgb="00FFFFFF"/>
      <color rgb="00C0C0C0"/>
      <color rgb="00FF9900"/>
      <color rgb="00000000"/>
      <color rgb="00993300"/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>
    <tabColor indexed="22"/>
    <pageSetUpPr autoPageBreaks="0"/>
  </sheetPr>
  <dimension ref="A1:S831"/>
  <sheetViews>
    <sheetView tabSelected="1" workbookViewId="0">
      <pane xSplit="5" ySplit="1" topLeftCell="F758" activePane="bottomRight" state="frozen"/>
      <selection/>
      <selection pane="topRight"/>
      <selection pane="bottomLeft"/>
      <selection pane="bottomRight" activeCell="Q768" sqref="Q768"/>
    </sheetView>
  </sheetViews>
  <sheetFormatPr defaultColWidth="9" defaultRowHeight="17.25"/>
  <cols>
    <col min="1" max="1" width="10" style="20" customWidth="1"/>
    <col min="2" max="2" width="10.75" style="20" hidden="1" customWidth="1" outlineLevel="1"/>
    <col min="3" max="3" width="11.25" style="20" hidden="1" customWidth="1" outlineLevel="1"/>
    <col min="4" max="4" width="4.5" style="21" customWidth="1" collapsed="1"/>
    <col min="5" max="5" width="20.625" style="21" customWidth="1"/>
    <col min="6" max="6" width="9.25" style="20" customWidth="1"/>
    <col min="7" max="11" width="5.90833333333333" style="20" hidden="1" customWidth="1" outlineLevel="1"/>
    <col min="12" max="12" width="19.75" style="22" customWidth="1" collapsed="1"/>
    <col min="13" max="14" width="5.625" style="21" customWidth="1" outlineLevel="1"/>
    <col min="15" max="15" width="5.625" style="23" customWidth="1" outlineLevel="1"/>
    <col min="16" max="17" width="5.625" style="23" customWidth="1"/>
    <col min="18" max="18" width="59.875" style="21" customWidth="1"/>
    <col min="19" max="19" width="13.95" customWidth="1"/>
  </cols>
  <sheetData>
    <row r="1" ht="16" customHeight="1" spans="1:19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M1" s="20" t="s">
        <v>7</v>
      </c>
      <c r="N1" s="20" t="s">
        <v>8</v>
      </c>
      <c r="O1" s="26" t="s">
        <v>9</v>
      </c>
      <c r="P1" s="26" t="s">
        <v>10</v>
      </c>
      <c r="Q1" s="26" t="s">
        <v>11</v>
      </c>
      <c r="R1" s="20" t="s">
        <v>12</v>
      </c>
      <c r="S1" s="20" t="s">
        <v>13</v>
      </c>
    </row>
    <row r="2" hidden="1" spans="1:18">
      <c r="A2" s="24" t="s">
        <v>14</v>
      </c>
      <c r="D2" s="20">
        <v>0</v>
      </c>
      <c r="E2" s="15" t="s">
        <v>15</v>
      </c>
      <c r="L2" s="22" t="str">
        <f ca="1" t="shared" ref="L2:L65" si="0">PHONETIC(G2:K2)</f>
        <v/>
      </c>
      <c r="M2" s="20"/>
      <c r="N2" s="19" t="s">
        <v>16</v>
      </c>
      <c r="O2" s="27" t="s">
        <v>16</v>
      </c>
      <c r="P2" s="27"/>
      <c r="Q2" s="27"/>
      <c r="R2" s="20" t="s">
        <v>17</v>
      </c>
    </row>
    <row r="3" hidden="1" spans="1:18">
      <c r="A3" s="24" t="s">
        <v>14</v>
      </c>
      <c r="D3" s="20">
        <v>0</v>
      </c>
      <c r="E3" s="15" t="s">
        <v>18</v>
      </c>
      <c r="L3" s="22" t="str">
        <f ca="1" t="shared" si="0"/>
        <v/>
      </c>
      <c r="M3" s="20"/>
      <c r="N3" s="19" t="s">
        <v>19</v>
      </c>
      <c r="O3" s="27" t="s">
        <v>19</v>
      </c>
      <c r="P3" s="27"/>
      <c r="Q3" s="27"/>
      <c r="R3" s="20"/>
    </row>
    <row r="4" hidden="1" spans="1:18">
      <c r="A4" s="24" t="s">
        <v>14</v>
      </c>
      <c r="D4" s="20">
        <v>1</v>
      </c>
      <c r="E4" s="15" t="s">
        <v>20</v>
      </c>
      <c r="L4" s="22" t="str">
        <f ca="1" t="shared" si="0"/>
        <v/>
      </c>
      <c r="M4" s="20"/>
      <c r="N4" s="19" t="s">
        <v>21</v>
      </c>
      <c r="O4" s="27" t="s">
        <v>21</v>
      </c>
      <c r="P4" s="27"/>
      <c r="Q4" s="27"/>
      <c r="R4" s="20"/>
    </row>
    <row r="5" hidden="1" spans="1:18">
      <c r="A5" s="24" t="s">
        <v>14</v>
      </c>
      <c r="D5" s="20">
        <v>1</v>
      </c>
      <c r="E5" s="20" t="s">
        <v>22</v>
      </c>
      <c r="L5" s="22" t="str">
        <f ca="1" t="shared" si="0"/>
        <v/>
      </c>
      <c r="M5" s="19" t="s">
        <v>23</v>
      </c>
      <c r="N5" s="19" t="s">
        <v>23</v>
      </c>
      <c r="O5" s="27" t="s">
        <v>23</v>
      </c>
      <c r="P5" s="27"/>
      <c r="Q5" s="27"/>
      <c r="R5" s="20"/>
    </row>
    <row r="6" hidden="1" spans="1:18">
      <c r="A6" s="24" t="s">
        <v>14</v>
      </c>
      <c r="D6" s="20">
        <v>1</v>
      </c>
      <c r="E6" s="15" t="s">
        <v>24</v>
      </c>
      <c r="L6" s="22" t="str">
        <f ca="1" t="shared" si="0"/>
        <v/>
      </c>
      <c r="M6" s="18" t="s">
        <v>19</v>
      </c>
      <c r="N6" s="19" t="s">
        <v>19</v>
      </c>
      <c r="O6" s="26"/>
      <c r="P6" s="26"/>
      <c r="Q6" s="26"/>
      <c r="R6" s="20" t="s">
        <v>25</v>
      </c>
    </row>
    <row r="7" hidden="1" spans="1:18">
      <c r="A7" s="24" t="s">
        <v>14</v>
      </c>
      <c r="D7" s="20">
        <v>1</v>
      </c>
      <c r="E7" s="15" t="s">
        <v>26</v>
      </c>
      <c r="L7" s="22" t="str">
        <f ca="1" t="shared" si="0"/>
        <v/>
      </c>
      <c r="M7" s="18" t="s">
        <v>27</v>
      </c>
      <c r="N7" s="19" t="s">
        <v>27</v>
      </c>
      <c r="O7" s="27" t="s">
        <v>28</v>
      </c>
      <c r="P7" s="27"/>
      <c r="Q7" s="27"/>
      <c r="R7" s="20"/>
    </row>
    <row r="8" hidden="1" spans="1:18">
      <c r="A8" s="24" t="s">
        <v>14</v>
      </c>
      <c r="D8" s="20">
        <v>1</v>
      </c>
      <c r="E8" s="15" t="s">
        <v>29</v>
      </c>
      <c r="L8" s="22" t="str">
        <f ca="1" t="shared" si="0"/>
        <v/>
      </c>
      <c r="M8" s="20"/>
      <c r="N8" s="28" t="s">
        <v>30</v>
      </c>
      <c r="O8" s="29" t="s">
        <v>30</v>
      </c>
      <c r="P8" s="29"/>
      <c r="Q8" s="29"/>
      <c r="R8" s="20"/>
    </row>
    <row r="9" hidden="1" spans="1:18">
      <c r="A9" s="24" t="s">
        <v>14</v>
      </c>
      <c r="D9" s="20">
        <v>2</v>
      </c>
      <c r="E9" s="20" t="s">
        <v>31</v>
      </c>
      <c r="L9" s="22" t="str">
        <f ca="1" t="shared" si="0"/>
        <v/>
      </c>
      <c r="M9" s="19" t="s">
        <v>32</v>
      </c>
      <c r="N9" s="19" t="s">
        <v>32</v>
      </c>
      <c r="O9" s="27" t="s">
        <v>32</v>
      </c>
      <c r="P9" s="27"/>
      <c r="Q9" s="27"/>
      <c r="R9" s="20"/>
    </row>
    <row r="10" hidden="1" spans="1:18">
      <c r="A10" s="24" t="s">
        <v>14</v>
      </c>
      <c r="D10" s="20">
        <v>2</v>
      </c>
      <c r="E10" s="20" t="s">
        <v>33</v>
      </c>
      <c r="L10" s="22" t="str">
        <f ca="1" t="shared" si="0"/>
        <v/>
      </c>
      <c r="M10" s="19" t="s">
        <v>34</v>
      </c>
      <c r="N10" s="19" t="s">
        <v>35</v>
      </c>
      <c r="O10" s="26"/>
      <c r="P10" s="26"/>
      <c r="Q10" s="26"/>
      <c r="R10" s="20"/>
    </row>
    <row r="11" hidden="1" spans="1:18">
      <c r="A11" s="24" t="s">
        <v>14</v>
      </c>
      <c r="D11" s="20">
        <v>2</v>
      </c>
      <c r="E11" s="15" t="s">
        <v>36</v>
      </c>
      <c r="L11" s="22" t="str">
        <f ca="1" t="shared" si="0"/>
        <v/>
      </c>
      <c r="M11" s="19" t="s">
        <v>37</v>
      </c>
      <c r="N11" s="19" t="s">
        <v>19</v>
      </c>
      <c r="O11" s="26"/>
      <c r="P11" s="26"/>
      <c r="Q11" s="26"/>
      <c r="R11" s="20"/>
    </row>
    <row r="12" hidden="1" spans="1:18">
      <c r="A12" s="24" t="s">
        <v>14</v>
      </c>
      <c r="D12" s="20">
        <v>2</v>
      </c>
      <c r="E12" s="20" t="s">
        <v>38</v>
      </c>
      <c r="L12" s="22" t="str">
        <f ca="1" t="shared" si="0"/>
        <v/>
      </c>
      <c r="M12" s="20"/>
      <c r="N12" s="19" t="s">
        <v>21</v>
      </c>
      <c r="O12" s="27" t="s">
        <v>21</v>
      </c>
      <c r="P12" s="27"/>
      <c r="Q12" s="27"/>
      <c r="R12" s="20"/>
    </row>
    <row r="13" hidden="1" spans="1:18">
      <c r="A13" s="24" t="s">
        <v>14</v>
      </c>
      <c r="D13" s="20">
        <v>2</v>
      </c>
      <c r="E13" s="15" t="s">
        <v>39</v>
      </c>
      <c r="L13" s="22" t="str">
        <f ca="1" t="shared" si="0"/>
        <v/>
      </c>
      <c r="M13" s="19" t="s">
        <v>16</v>
      </c>
      <c r="N13" s="18" t="s">
        <v>16</v>
      </c>
      <c r="O13" s="30" t="s">
        <v>16</v>
      </c>
      <c r="P13" s="30"/>
      <c r="Q13" s="30"/>
      <c r="R13" s="20" t="s">
        <v>17</v>
      </c>
    </row>
    <row r="14" hidden="1" spans="1:18">
      <c r="A14" s="24" t="s">
        <v>14</v>
      </c>
      <c r="D14" s="20">
        <v>2</v>
      </c>
      <c r="E14" s="15" t="s">
        <v>40</v>
      </c>
      <c r="L14" s="22" t="str">
        <f ca="1" t="shared" si="0"/>
        <v/>
      </c>
      <c r="M14" s="20"/>
      <c r="N14" s="19" t="s">
        <v>41</v>
      </c>
      <c r="O14" s="30" t="s">
        <v>41</v>
      </c>
      <c r="P14" s="30"/>
      <c r="Q14" s="30"/>
      <c r="R14" s="20" t="s">
        <v>42</v>
      </c>
    </row>
    <row r="15" hidden="1" spans="1:18">
      <c r="A15" s="24" t="s">
        <v>14</v>
      </c>
      <c r="D15" s="20">
        <v>2</v>
      </c>
      <c r="E15" s="15" t="s">
        <v>43</v>
      </c>
      <c r="L15" s="22" t="str">
        <f ca="1" t="shared" si="0"/>
        <v/>
      </c>
      <c r="M15" s="17" t="s">
        <v>21</v>
      </c>
      <c r="N15" s="19" t="s">
        <v>21</v>
      </c>
      <c r="O15" s="30" t="s">
        <v>21</v>
      </c>
      <c r="P15" s="30"/>
      <c r="Q15" s="30"/>
      <c r="R15" s="20" t="s">
        <v>42</v>
      </c>
    </row>
    <row r="16" hidden="1" spans="1:18">
      <c r="A16" s="24" t="s">
        <v>14</v>
      </c>
      <c r="D16" s="20">
        <v>3</v>
      </c>
      <c r="E16" s="20" t="s">
        <v>44</v>
      </c>
      <c r="L16" s="22" t="str">
        <f ca="1" t="shared" si="0"/>
        <v/>
      </c>
      <c r="M16" s="19" t="s">
        <v>16</v>
      </c>
      <c r="N16" s="20"/>
      <c r="O16" s="30" t="s">
        <v>35</v>
      </c>
      <c r="P16" s="30"/>
      <c r="Q16" s="30"/>
      <c r="R16" s="20" t="s">
        <v>17</v>
      </c>
    </row>
    <row r="17" hidden="1" spans="1:18">
      <c r="A17" s="24" t="s">
        <v>14</v>
      </c>
      <c r="D17" s="20">
        <v>3</v>
      </c>
      <c r="E17" s="15" t="s">
        <v>45</v>
      </c>
      <c r="L17" s="22" t="str">
        <f ca="1" t="shared" si="0"/>
        <v/>
      </c>
      <c r="M17" s="28" t="s">
        <v>30</v>
      </c>
      <c r="N17" s="28" t="s">
        <v>30</v>
      </c>
      <c r="O17" s="31" t="s">
        <v>30</v>
      </c>
      <c r="P17" s="31"/>
      <c r="Q17" s="31"/>
      <c r="R17" s="20"/>
    </row>
    <row r="18" hidden="1" spans="1:18">
      <c r="A18" s="24" t="s">
        <v>14</v>
      </c>
      <c r="D18" s="20">
        <v>3</v>
      </c>
      <c r="E18" s="20" t="s">
        <v>46</v>
      </c>
      <c r="L18" s="22" t="str">
        <f ca="1" t="shared" si="0"/>
        <v/>
      </c>
      <c r="M18" s="20"/>
      <c r="N18" s="19" t="s">
        <v>35</v>
      </c>
      <c r="O18" s="30" t="s">
        <v>35</v>
      </c>
      <c r="P18" s="30" t="s">
        <v>35</v>
      </c>
      <c r="Q18" s="26"/>
      <c r="R18" s="20"/>
    </row>
    <row r="19" hidden="1" spans="1:18">
      <c r="A19" s="24" t="s">
        <v>14</v>
      </c>
      <c r="D19" s="20">
        <v>3</v>
      </c>
      <c r="E19" s="20" t="s">
        <v>47</v>
      </c>
      <c r="L19" s="22" t="str">
        <f ca="1" t="shared" si="0"/>
        <v/>
      </c>
      <c r="M19" s="18" t="s">
        <v>48</v>
      </c>
      <c r="N19" s="19" t="s">
        <v>48</v>
      </c>
      <c r="O19" s="27" t="s">
        <v>48</v>
      </c>
      <c r="P19" s="26"/>
      <c r="Q19" s="27" t="s">
        <v>48</v>
      </c>
      <c r="R19" s="20"/>
    </row>
    <row r="20" hidden="1" spans="1:18">
      <c r="A20" s="24" t="s">
        <v>14</v>
      </c>
      <c r="D20" s="20">
        <v>3</v>
      </c>
      <c r="E20" s="15" t="s">
        <v>49</v>
      </c>
      <c r="L20" s="22" t="str">
        <f ca="1" t="shared" si="0"/>
        <v/>
      </c>
      <c r="M20" s="18" t="s">
        <v>41</v>
      </c>
      <c r="N20" s="19" t="s">
        <v>41</v>
      </c>
      <c r="O20" s="27" t="s">
        <v>41</v>
      </c>
      <c r="P20" s="26"/>
      <c r="Q20" s="19" t="s">
        <v>41</v>
      </c>
      <c r="R20" s="20" t="s">
        <v>50</v>
      </c>
    </row>
    <row r="21" hidden="1" spans="1:18">
      <c r="A21" s="24" t="s">
        <v>14</v>
      </c>
      <c r="D21" s="20">
        <v>3</v>
      </c>
      <c r="E21" s="15" t="s">
        <v>51</v>
      </c>
      <c r="L21" s="22" t="str">
        <f ca="1" t="shared" si="0"/>
        <v/>
      </c>
      <c r="M21" s="19" t="s">
        <v>27</v>
      </c>
      <c r="N21" s="19" t="s">
        <v>27</v>
      </c>
      <c r="O21" s="26"/>
      <c r="P21" s="26"/>
      <c r="Q21" s="26"/>
      <c r="R21" s="20"/>
    </row>
    <row r="22" hidden="1" spans="1:18">
      <c r="A22" s="24" t="s">
        <v>14</v>
      </c>
      <c r="D22" s="20">
        <v>3</v>
      </c>
      <c r="E22" s="15" t="s">
        <v>52</v>
      </c>
      <c r="L22" s="22" t="str">
        <f ca="1" t="shared" si="0"/>
        <v/>
      </c>
      <c r="M22" s="20"/>
      <c r="N22" s="20"/>
      <c r="O22" s="27" t="s">
        <v>21</v>
      </c>
      <c r="P22" s="26"/>
      <c r="Q22" s="27" t="s">
        <v>21</v>
      </c>
      <c r="R22" s="20"/>
    </row>
    <row r="23" hidden="1" spans="1:18">
      <c r="A23" s="24" t="s">
        <v>14</v>
      </c>
      <c r="D23" s="20">
        <v>4</v>
      </c>
      <c r="E23" s="20" t="s">
        <v>53</v>
      </c>
      <c r="L23" s="22" t="str">
        <f ca="1" t="shared" si="0"/>
        <v/>
      </c>
      <c r="M23" s="19" t="s">
        <v>21</v>
      </c>
      <c r="N23" s="19" t="s">
        <v>21</v>
      </c>
      <c r="O23" s="27" t="s">
        <v>21</v>
      </c>
      <c r="P23" s="27"/>
      <c r="Q23" s="27"/>
      <c r="R23" s="20"/>
    </row>
    <row r="24" hidden="1" spans="1:18">
      <c r="A24" s="24" t="s">
        <v>14</v>
      </c>
      <c r="D24" s="20">
        <v>4</v>
      </c>
      <c r="E24" s="20" t="s">
        <v>54</v>
      </c>
      <c r="L24" s="22" t="str">
        <f ca="1" t="shared" si="0"/>
        <v/>
      </c>
      <c r="M24" s="18" t="s">
        <v>19</v>
      </c>
      <c r="N24" s="18" t="s">
        <v>19</v>
      </c>
      <c r="O24" s="27" t="s">
        <v>35</v>
      </c>
      <c r="P24" s="27"/>
      <c r="Q24" s="27"/>
      <c r="R24" s="20"/>
    </row>
    <row r="25" hidden="1" spans="1:18">
      <c r="A25" s="24" t="s">
        <v>14</v>
      </c>
      <c r="D25" s="20">
        <v>4</v>
      </c>
      <c r="E25" s="15" t="s">
        <v>55</v>
      </c>
      <c r="L25" s="22" t="str">
        <f ca="1" t="shared" si="0"/>
        <v/>
      </c>
      <c r="M25" s="20"/>
      <c r="N25" s="18" t="s">
        <v>41</v>
      </c>
      <c r="O25" s="30" t="s">
        <v>41</v>
      </c>
      <c r="P25" s="30"/>
      <c r="Q25" s="30"/>
      <c r="R25" s="20" t="s">
        <v>42</v>
      </c>
    </row>
    <row r="26" hidden="1" spans="1:18">
      <c r="A26" s="24" t="s">
        <v>14</v>
      </c>
      <c r="D26" s="20">
        <v>4</v>
      </c>
      <c r="E26" s="15" t="s">
        <v>56</v>
      </c>
      <c r="L26" s="22" t="str">
        <f ca="1" t="shared" si="0"/>
        <v/>
      </c>
      <c r="M26" s="18" t="s">
        <v>19</v>
      </c>
      <c r="N26" s="19" t="s">
        <v>19</v>
      </c>
      <c r="O26" s="27" t="s">
        <v>19</v>
      </c>
      <c r="P26" s="27" t="s">
        <v>19</v>
      </c>
      <c r="Q26" s="27" t="s">
        <v>19</v>
      </c>
      <c r="R26" s="20" t="s">
        <v>57</v>
      </c>
    </row>
    <row r="27" hidden="1" spans="1:18">
      <c r="A27" s="24" t="s">
        <v>14</v>
      </c>
      <c r="D27" s="20">
        <v>4</v>
      </c>
      <c r="E27" s="20" t="s">
        <v>58</v>
      </c>
      <c r="L27" s="22" t="str">
        <f ca="1" t="shared" si="0"/>
        <v/>
      </c>
      <c r="M27" s="19" t="s">
        <v>32</v>
      </c>
      <c r="N27" s="19" t="s">
        <v>32</v>
      </c>
      <c r="O27" s="27" t="s">
        <v>35</v>
      </c>
      <c r="P27" s="26"/>
      <c r="Q27" s="32" t="s">
        <v>32</v>
      </c>
      <c r="R27" s="20" t="s">
        <v>59</v>
      </c>
    </row>
    <row r="28" hidden="1" spans="1:18">
      <c r="A28" s="24" t="s">
        <v>14</v>
      </c>
      <c r="D28" s="20">
        <v>4</v>
      </c>
      <c r="E28" s="15" t="s">
        <v>60</v>
      </c>
      <c r="L28" s="22" t="str">
        <f ca="1" t="shared" si="0"/>
        <v/>
      </c>
      <c r="M28" s="17" t="s">
        <v>61</v>
      </c>
      <c r="N28" s="19" t="s">
        <v>61</v>
      </c>
      <c r="O28" s="26"/>
      <c r="P28" s="26"/>
      <c r="Q28" s="26"/>
      <c r="R28" s="20" t="s">
        <v>62</v>
      </c>
    </row>
    <row r="29" hidden="1" spans="1:18">
      <c r="A29" s="24" t="s">
        <v>14</v>
      </c>
      <c r="D29" s="20">
        <v>4</v>
      </c>
      <c r="E29" s="20" t="s">
        <v>63</v>
      </c>
      <c r="L29" s="22" t="str">
        <f ca="1" t="shared" si="0"/>
        <v/>
      </c>
      <c r="M29" s="19" t="s">
        <v>35</v>
      </c>
      <c r="N29" s="19" t="s">
        <v>64</v>
      </c>
      <c r="O29" s="27" t="s">
        <v>35</v>
      </c>
      <c r="P29" s="32" t="s">
        <v>64</v>
      </c>
      <c r="Q29" s="19" t="s">
        <v>64</v>
      </c>
      <c r="R29" s="20"/>
    </row>
    <row r="30" hidden="1" spans="1:18">
      <c r="A30" s="24" t="s">
        <v>14</v>
      </c>
      <c r="D30" s="20">
        <v>4</v>
      </c>
      <c r="E30" s="15" t="s">
        <v>65</v>
      </c>
      <c r="L30" s="22" t="str">
        <f ca="1" t="shared" si="0"/>
        <v/>
      </c>
      <c r="M30" s="20"/>
      <c r="N30" s="20"/>
      <c r="O30" s="27" t="s">
        <v>28</v>
      </c>
      <c r="P30" s="26"/>
      <c r="Q30" s="27" t="s">
        <v>28</v>
      </c>
      <c r="R30" s="20"/>
    </row>
    <row r="31" hidden="1" spans="1:18">
      <c r="A31" s="24" t="s">
        <v>14</v>
      </c>
      <c r="D31" s="20">
        <v>4</v>
      </c>
      <c r="E31" s="15" t="s">
        <v>66</v>
      </c>
      <c r="L31" s="22" t="str">
        <f ca="1" t="shared" si="0"/>
        <v/>
      </c>
      <c r="M31" s="18" t="s">
        <v>16</v>
      </c>
      <c r="N31" s="19" t="s">
        <v>16</v>
      </c>
      <c r="O31" s="30" t="s">
        <v>16</v>
      </c>
      <c r="P31" s="26"/>
      <c r="Q31" s="30" t="s">
        <v>16</v>
      </c>
      <c r="R31" s="20" t="s">
        <v>67</v>
      </c>
    </row>
    <row r="32" hidden="1" spans="1:18">
      <c r="A32" s="24" t="s">
        <v>14</v>
      </c>
      <c r="D32" s="20">
        <v>5</v>
      </c>
      <c r="E32" s="20" t="s">
        <v>68</v>
      </c>
      <c r="L32" s="22" t="str">
        <f ca="1" t="shared" si="0"/>
        <v/>
      </c>
      <c r="M32" s="19" t="s">
        <v>32</v>
      </c>
      <c r="N32" s="19" t="s">
        <v>32</v>
      </c>
      <c r="O32" s="27" t="s">
        <v>32</v>
      </c>
      <c r="P32" s="27"/>
      <c r="Q32" s="27"/>
      <c r="R32" s="20" t="s">
        <v>59</v>
      </c>
    </row>
    <row r="33" hidden="1" spans="1:18">
      <c r="A33" s="24" t="s">
        <v>14</v>
      </c>
      <c r="D33" s="20">
        <v>5</v>
      </c>
      <c r="E33" s="20" t="s">
        <v>69</v>
      </c>
      <c r="L33" s="22" t="str">
        <f ca="1" t="shared" si="0"/>
        <v/>
      </c>
      <c r="M33" s="20"/>
      <c r="N33" s="19" t="s">
        <v>21</v>
      </c>
      <c r="O33" s="27" t="s">
        <v>21</v>
      </c>
      <c r="P33" s="27"/>
      <c r="Q33" s="27"/>
      <c r="R33" s="20"/>
    </row>
    <row r="34" hidden="1" spans="1:18">
      <c r="A34" s="24" t="s">
        <v>14</v>
      </c>
      <c r="D34" s="20">
        <v>5</v>
      </c>
      <c r="E34" s="15" t="s">
        <v>70</v>
      </c>
      <c r="L34" s="22" t="str">
        <f ca="1" t="shared" si="0"/>
        <v/>
      </c>
      <c r="M34" s="19" t="s">
        <v>19</v>
      </c>
      <c r="N34" s="20"/>
      <c r="O34" s="26"/>
      <c r="P34" s="26"/>
      <c r="Q34" s="26"/>
      <c r="R34" s="20" t="s">
        <v>57</v>
      </c>
    </row>
    <row r="35" hidden="1" spans="1:18">
      <c r="A35" s="24" t="s">
        <v>14</v>
      </c>
      <c r="D35" s="20">
        <v>5</v>
      </c>
      <c r="E35" s="15" t="s">
        <v>71</v>
      </c>
      <c r="L35" s="22" t="str">
        <f ca="1" t="shared" si="0"/>
        <v/>
      </c>
      <c r="M35" s="19" t="s">
        <v>23</v>
      </c>
      <c r="N35" s="19" t="s">
        <v>23</v>
      </c>
      <c r="O35" s="30" t="s">
        <v>23</v>
      </c>
      <c r="P35" s="30"/>
      <c r="Q35" s="30"/>
      <c r="R35" s="20"/>
    </row>
    <row r="36" hidden="1" spans="1:18">
      <c r="A36" s="24" t="s">
        <v>14</v>
      </c>
      <c r="D36" s="20">
        <v>6</v>
      </c>
      <c r="E36" s="15" t="s">
        <v>72</v>
      </c>
      <c r="L36" s="22" t="str">
        <f ca="1" t="shared" si="0"/>
        <v/>
      </c>
      <c r="M36" s="33"/>
      <c r="N36" s="18" t="s">
        <v>21</v>
      </c>
      <c r="O36" s="30" t="s">
        <v>21</v>
      </c>
      <c r="P36" s="30"/>
      <c r="Q36" s="30"/>
      <c r="R36" s="20"/>
    </row>
    <row r="37" hidden="1" spans="1:18">
      <c r="A37" s="24" t="s">
        <v>14</v>
      </c>
      <c r="D37" s="20">
        <v>6</v>
      </c>
      <c r="E37" s="15" t="s">
        <v>73</v>
      </c>
      <c r="L37" s="22" t="str">
        <f ca="1" t="shared" si="0"/>
        <v/>
      </c>
      <c r="M37" s="33"/>
      <c r="N37" s="28" t="s">
        <v>61</v>
      </c>
      <c r="O37" s="31" t="s">
        <v>61</v>
      </c>
      <c r="P37" s="31"/>
      <c r="Q37" s="31"/>
      <c r="R37" s="20"/>
    </row>
    <row r="38" hidden="1" spans="1:18">
      <c r="A38" s="24" t="s">
        <v>14</v>
      </c>
      <c r="D38" s="20">
        <v>6</v>
      </c>
      <c r="E38" s="20" t="s">
        <v>74</v>
      </c>
      <c r="L38" s="22" t="str">
        <f ca="1" t="shared" si="0"/>
        <v/>
      </c>
      <c r="M38" s="19" t="s">
        <v>75</v>
      </c>
      <c r="N38" s="19" t="s">
        <v>35</v>
      </c>
      <c r="O38" s="30" t="s">
        <v>75</v>
      </c>
      <c r="P38" s="30"/>
      <c r="Q38" s="30"/>
      <c r="R38" s="20"/>
    </row>
    <row r="39" hidden="1" spans="1:18">
      <c r="A39" s="24" t="s">
        <v>14</v>
      </c>
      <c r="D39" s="20">
        <v>6</v>
      </c>
      <c r="E39" s="15" t="s">
        <v>76</v>
      </c>
      <c r="L39" s="22" t="str">
        <f ca="1" t="shared" si="0"/>
        <v/>
      </c>
      <c r="M39" s="19" t="s">
        <v>23</v>
      </c>
      <c r="N39" s="20"/>
      <c r="O39" s="27" t="s">
        <v>19</v>
      </c>
      <c r="P39" s="27"/>
      <c r="Q39" s="27"/>
      <c r="R39" s="20"/>
    </row>
    <row r="40" hidden="1" spans="1:18">
      <c r="A40" s="24" t="s">
        <v>14</v>
      </c>
      <c r="D40" s="20">
        <v>6</v>
      </c>
      <c r="E40" s="15" t="s">
        <v>77</v>
      </c>
      <c r="L40" s="22" t="str">
        <f ca="1" t="shared" si="0"/>
        <v/>
      </c>
      <c r="M40" s="20"/>
      <c r="N40" s="18" t="s">
        <v>78</v>
      </c>
      <c r="O40" s="27" t="s">
        <v>78</v>
      </c>
      <c r="P40" s="27"/>
      <c r="Q40" s="27"/>
      <c r="R40" s="20"/>
    </row>
    <row r="41" hidden="1" spans="1:18">
      <c r="A41" s="24" t="s">
        <v>14</v>
      </c>
      <c r="D41" s="20">
        <v>7</v>
      </c>
      <c r="E41" s="20" t="s">
        <v>79</v>
      </c>
      <c r="L41" s="22" t="str">
        <f ca="1" t="shared" si="0"/>
        <v/>
      </c>
      <c r="M41" s="19" t="s">
        <v>80</v>
      </c>
      <c r="N41" s="19" t="s">
        <v>80</v>
      </c>
      <c r="O41" s="27" t="s">
        <v>80</v>
      </c>
      <c r="P41" s="27"/>
      <c r="Q41" s="27"/>
      <c r="R41" s="20" t="s">
        <v>81</v>
      </c>
    </row>
    <row r="42" hidden="1" spans="1:18">
      <c r="A42" s="24" t="s">
        <v>14</v>
      </c>
      <c r="D42" s="20">
        <v>7</v>
      </c>
      <c r="E42" s="20" t="s">
        <v>82</v>
      </c>
      <c r="L42" s="22" t="str">
        <f ca="1" t="shared" si="0"/>
        <v/>
      </c>
      <c r="M42" s="20"/>
      <c r="N42" s="19" t="s">
        <v>35</v>
      </c>
      <c r="O42" s="26"/>
      <c r="P42" s="26"/>
      <c r="Q42" s="26"/>
      <c r="R42" s="20"/>
    </row>
    <row r="43" hidden="1" spans="1:18">
      <c r="A43" s="24" t="s">
        <v>14</v>
      </c>
      <c r="D43" s="20">
        <v>7</v>
      </c>
      <c r="E43" s="20" t="s">
        <v>83</v>
      </c>
      <c r="L43" s="22" t="str">
        <f ca="1" t="shared" si="0"/>
        <v/>
      </c>
      <c r="M43" s="19" t="s">
        <v>21</v>
      </c>
      <c r="N43" s="19" t="s">
        <v>21</v>
      </c>
      <c r="O43" s="27" t="s">
        <v>21</v>
      </c>
      <c r="P43" s="27"/>
      <c r="Q43" s="27"/>
      <c r="R43" s="20"/>
    </row>
    <row r="44" hidden="1" spans="1:18">
      <c r="A44" s="24" t="s">
        <v>14</v>
      </c>
      <c r="D44" s="20">
        <v>7</v>
      </c>
      <c r="E44" s="20" t="s">
        <v>84</v>
      </c>
      <c r="L44" s="22" t="str">
        <f ca="1" t="shared" si="0"/>
        <v/>
      </c>
      <c r="M44" s="19" t="s">
        <v>21</v>
      </c>
      <c r="N44" s="17" t="s">
        <v>21</v>
      </c>
      <c r="O44" s="27" t="s">
        <v>21</v>
      </c>
      <c r="P44" s="27"/>
      <c r="Q44" s="27"/>
      <c r="R44" s="20"/>
    </row>
    <row r="45" hidden="1" spans="1:18">
      <c r="A45" s="24" t="s">
        <v>14</v>
      </c>
      <c r="D45" s="20">
        <v>8</v>
      </c>
      <c r="E45" s="20" t="s">
        <v>85</v>
      </c>
      <c r="L45" s="22" t="str">
        <f ca="1" t="shared" si="0"/>
        <v/>
      </c>
      <c r="M45" s="19" t="s">
        <v>34</v>
      </c>
      <c r="N45" s="18" t="s">
        <v>35</v>
      </c>
      <c r="O45" s="26"/>
      <c r="P45" s="26"/>
      <c r="Q45" s="26"/>
      <c r="R45" s="20"/>
    </row>
    <row r="46" hidden="1" spans="1:18">
      <c r="A46" s="24" t="s">
        <v>14</v>
      </c>
      <c r="D46" s="20">
        <v>9</v>
      </c>
      <c r="E46" s="20" t="s">
        <v>86</v>
      </c>
      <c r="L46" s="22" t="str">
        <f ca="1" t="shared" si="0"/>
        <v/>
      </c>
      <c r="M46" s="19" t="s">
        <v>80</v>
      </c>
      <c r="N46" s="18" t="s">
        <v>80</v>
      </c>
      <c r="O46" s="27" t="s">
        <v>80</v>
      </c>
      <c r="P46" s="27"/>
      <c r="Q46" s="27"/>
      <c r="R46" s="20"/>
    </row>
    <row r="47" hidden="1" spans="1:18">
      <c r="A47" s="24" t="s">
        <v>14</v>
      </c>
      <c r="D47" s="20">
        <v>9</v>
      </c>
      <c r="E47" s="20" t="s">
        <v>87</v>
      </c>
      <c r="L47" s="22" t="str">
        <f ca="1" t="shared" si="0"/>
        <v/>
      </c>
      <c r="M47" s="19" t="s">
        <v>80</v>
      </c>
      <c r="N47" s="18" t="s">
        <v>80</v>
      </c>
      <c r="O47" s="27" t="s">
        <v>35</v>
      </c>
      <c r="P47" s="27"/>
      <c r="Q47" s="27"/>
      <c r="R47" s="20" t="s">
        <v>60</v>
      </c>
    </row>
    <row r="48" hidden="1" spans="1:18">
      <c r="A48" s="24" t="s">
        <v>14</v>
      </c>
      <c r="D48" s="20">
        <v>9</v>
      </c>
      <c r="E48" s="20" t="s">
        <v>88</v>
      </c>
      <c r="L48" s="22" t="str">
        <f ca="1" t="shared" si="0"/>
        <v/>
      </c>
      <c r="M48" s="19" t="s">
        <v>21</v>
      </c>
      <c r="N48" s="18" t="s">
        <v>21</v>
      </c>
      <c r="O48" s="27" t="s">
        <v>21</v>
      </c>
      <c r="P48" s="27"/>
      <c r="Q48" s="27"/>
      <c r="R48" s="20"/>
    </row>
    <row r="49" hidden="1" spans="1:18">
      <c r="A49" s="24" t="s">
        <v>14</v>
      </c>
      <c r="D49" s="20">
        <v>9</v>
      </c>
      <c r="E49" s="15" t="s">
        <v>89</v>
      </c>
      <c r="L49" s="22" t="str">
        <f ca="1" t="shared" si="0"/>
        <v/>
      </c>
      <c r="M49" s="19" t="s">
        <v>90</v>
      </c>
      <c r="N49" s="18" t="s">
        <v>90</v>
      </c>
      <c r="O49" s="26"/>
      <c r="P49" s="26"/>
      <c r="Q49" s="26"/>
      <c r="R49" s="20" t="s">
        <v>91</v>
      </c>
    </row>
    <row r="50" hidden="1" spans="1:18">
      <c r="A50" s="25" t="s">
        <v>92</v>
      </c>
      <c r="D50" s="20">
        <v>1</v>
      </c>
      <c r="E50" s="15" t="s">
        <v>93</v>
      </c>
      <c r="L50" s="22" t="str">
        <f ca="1" t="shared" si="0"/>
        <v/>
      </c>
      <c r="M50" s="19" t="s">
        <v>75</v>
      </c>
      <c r="N50" s="19" t="s">
        <v>19</v>
      </c>
      <c r="O50" s="27" t="s">
        <v>19</v>
      </c>
      <c r="R50" s="20" t="s">
        <v>94</v>
      </c>
    </row>
    <row r="51" hidden="1" spans="1:18">
      <c r="A51" s="25" t="s">
        <v>92</v>
      </c>
      <c r="D51" s="20">
        <v>1</v>
      </c>
      <c r="E51" s="15" t="s">
        <v>95</v>
      </c>
      <c r="L51" s="22" t="str">
        <f ca="1" t="shared" si="0"/>
        <v/>
      </c>
      <c r="M51" s="18" t="s">
        <v>19</v>
      </c>
      <c r="N51" s="18" t="s">
        <v>19</v>
      </c>
      <c r="O51" s="27" t="s">
        <v>19</v>
      </c>
      <c r="R51" s="20"/>
    </row>
    <row r="52" hidden="1" spans="1:18">
      <c r="A52" s="25" t="s">
        <v>92</v>
      </c>
      <c r="D52" s="20">
        <v>1</v>
      </c>
      <c r="E52" s="15" t="s">
        <v>96</v>
      </c>
      <c r="L52" s="22" t="str">
        <f ca="1" t="shared" si="0"/>
        <v/>
      </c>
      <c r="M52" s="18" t="s">
        <v>97</v>
      </c>
      <c r="N52" s="18" t="s">
        <v>97</v>
      </c>
      <c r="O52" s="27" t="s">
        <v>19</v>
      </c>
      <c r="R52" s="20" t="s">
        <v>98</v>
      </c>
    </row>
    <row r="53" hidden="1" spans="1:18">
      <c r="A53" s="25" t="s">
        <v>92</v>
      </c>
      <c r="D53" s="20">
        <v>1</v>
      </c>
      <c r="E53" s="20" t="s">
        <v>99</v>
      </c>
      <c r="L53" s="22" t="str">
        <f ca="1" t="shared" si="0"/>
        <v/>
      </c>
      <c r="M53" s="19" t="s">
        <v>75</v>
      </c>
      <c r="N53" s="19" t="s">
        <v>75</v>
      </c>
      <c r="O53" s="27" t="s">
        <v>35</v>
      </c>
      <c r="R53" s="20" t="s">
        <v>100</v>
      </c>
    </row>
    <row r="54" hidden="1" spans="1:18">
      <c r="A54" s="25" t="s">
        <v>92</v>
      </c>
      <c r="D54" s="20">
        <v>1</v>
      </c>
      <c r="E54" s="15" t="s">
        <v>101</v>
      </c>
      <c r="L54" s="22" t="str">
        <f ca="1" t="shared" si="0"/>
        <v/>
      </c>
      <c r="M54" s="19" t="s">
        <v>102</v>
      </c>
      <c r="N54" s="19" t="s">
        <v>102</v>
      </c>
      <c r="O54" s="27" t="s">
        <v>102</v>
      </c>
      <c r="R54" s="20" t="s">
        <v>103</v>
      </c>
    </row>
    <row r="55" hidden="1" spans="1:18">
      <c r="A55" s="25" t="s">
        <v>92</v>
      </c>
      <c r="D55" s="20">
        <v>2</v>
      </c>
      <c r="E55" s="15" t="s">
        <v>104</v>
      </c>
      <c r="L55" s="22" t="str">
        <f ca="1" t="shared" si="0"/>
        <v/>
      </c>
      <c r="M55" s="19" t="s">
        <v>80</v>
      </c>
      <c r="N55" s="19" t="s">
        <v>80</v>
      </c>
      <c r="O55" s="27" t="s">
        <v>80</v>
      </c>
      <c r="R55" s="20"/>
    </row>
    <row r="56" hidden="1" spans="1:18">
      <c r="A56" s="25" t="s">
        <v>92</v>
      </c>
      <c r="D56" s="20">
        <v>2</v>
      </c>
      <c r="E56" s="15" t="s">
        <v>105</v>
      </c>
      <c r="L56" s="22" t="str">
        <f ca="1" t="shared" si="0"/>
        <v/>
      </c>
      <c r="M56" s="19" t="s">
        <v>97</v>
      </c>
      <c r="N56" s="19" t="s">
        <v>19</v>
      </c>
      <c r="O56" s="27" t="s">
        <v>19</v>
      </c>
      <c r="R56" s="20"/>
    </row>
    <row r="57" hidden="1" spans="1:18">
      <c r="A57" s="25" t="s">
        <v>92</v>
      </c>
      <c r="D57" s="20">
        <v>2</v>
      </c>
      <c r="E57" s="15" t="s">
        <v>106</v>
      </c>
      <c r="L57" s="22" t="str">
        <f ca="1" t="shared" si="0"/>
        <v/>
      </c>
      <c r="M57" s="19" t="s">
        <v>19</v>
      </c>
      <c r="N57" s="19" t="s">
        <v>19</v>
      </c>
      <c r="O57" s="27" t="s">
        <v>19</v>
      </c>
      <c r="R57" s="20" t="s">
        <v>107</v>
      </c>
    </row>
    <row r="58" hidden="1" spans="1:18">
      <c r="A58" s="25" t="s">
        <v>92</v>
      </c>
      <c r="D58" s="20">
        <v>2</v>
      </c>
      <c r="E58" s="15" t="s">
        <v>108</v>
      </c>
      <c r="L58" s="22" t="str">
        <f ca="1" t="shared" si="0"/>
        <v/>
      </c>
      <c r="M58" s="19" t="s">
        <v>19</v>
      </c>
      <c r="N58" s="20"/>
      <c r="O58" s="26"/>
      <c r="R58" s="20"/>
    </row>
    <row r="59" hidden="1" spans="1:18">
      <c r="A59" s="25" t="s">
        <v>92</v>
      </c>
      <c r="D59" s="20">
        <v>2</v>
      </c>
      <c r="E59" s="20" t="s">
        <v>109</v>
      </c>
      <c r="L59" s="22" t="str">
        <f ca="1" t="shared" si="0"/>
        <v/>
      </c>
      <c r="M59" s="20"/>
      <c r="N59" s="20"/>
      <c r="O59" s="27" t="s">
        <v>35</v>
      </c>
      <c r="R59" s="20"/>
    </row>
    <row r="60" hidden="1" spans="1:18">
      <c r="A60" s="25" t="s">
        <v>92</v>
      </c>
      <c r="D60" s="20">
        <v>2</v>
      </c>
      <c r="E60" s="20" t="s">
        <v>110</v>
      </c>
      <c r="L60" s="22" t="str">
        <f ca="1" t="shared" si="0"/>
        <v/>
      </c>
      <c r="M60" s="20"/>
      <c r="N60" s="19" t="s">
        <v>35</v>
      </c>
      <c r="O60" s="27" t="s">
        <v>80</v>
      </c>
      <c r="R60" s="20" t="s">
        <v>111</v>
      </c>
    </row>
    <row r="61" hidden="1" spans="1:18">
      <c r="A61" s="25" t="s">
        <v>92</v>
      </c>
      <c r="D61" s="20">
        <v>2</v>
      </c>
      <c r="E61" s="20" t="s">
        <v>112</v>
      </c>
      <c r="L61" s="22" t="str">
        <f ca="1" t="shared" si="0"/>
        <v/>
      </c>
      <c r="M61" s="19" t="s">
        <v>64</v>
      </c>
      <c r="N61" s="19" t="s">
        <v>35</v>
      </c>
      <c r="O61" s="30" t="s">
        <v>64</v>
      </c>
      <c r="R61" s="20"/>
    </row>
    <row r="62" hidden="1" spans="1:18">
      <c r="A62" s="25" t="s">
        <v>92</v>
      </c>
      <c r="D62" s="20">
        <v>3</v>
      </c>
      <c r="E62" s="15" t="s">
        <v>113</v>
      </c>
      <c r="L62" s="22" t="str">
        <f ca="1" t="shared" si="0"/>
        <v/>
      </c>
      <c r="M62" s="19" t="s">
        <v>23</v>
      </c>
      <c r="N62" s="19" t="s">
        <v>23</v>
      </c>
      <c r="O62" s="30" t="s">
        <v>23</v>
      </c>
      <c r="Q62" s="27" t="s">
        <v>23</v>
      </c>
      <c r="R62" s="20"/>
    </row>
    <row r="63" hidden="1" spans="1:18">
      <c r="A63" s="25" t="s">
        <v>92</v>
      </c>
      <c r="D63" s="20">
        <v>3</v>
      </c>
      <c r="E63" s="15" t="s">
        <v>114</v>
      </c>
      <c r="L63" s="22" t="str">
        <f ca="1" t="shared" si="0"/>
        <v/>
      </c>
      <c r="M63" s="34" t="s">
        <v>61</v>
      </c>
      <c r="N63" s="34" t="s">
        <v>61</v>
      </c>
      <c r="O63" s="31" t="s">
        <v>61</v>
      </c>
      <c r="P63" s="35" t="s">
        <v>61</v>
      </c>
      <c r="Q63" s="31" t="s">
        <v>61</v>
      </c>
      <c r="R63" s="20"/>
    </row>
    <row r="64" hidden="1" spans="1:18">
      <c r="A64" s="25" t="s">
        <v>92</v>
      </c>
      <c r="D64" s="20">
        <v>3</v>
      </c>
      <c r="E64" s="15" t="s">
        <v>115</v>
      </c>
      <c r="L64" s="22" t="str">
        <f ca="1" t="shared" si="0"/>
        <v/>
      </c>
      <c r="M64" s="19" t="s">
        <v>97</v>
      </c>
      <c r="N64" s="19" t="s">
        <v>97</v>
      </c>
      <c r="O64" s="27" t="s">
        <v>97</v>
      </c>
      <c r="P64" s="27" t="s">
        <v>97</v>
      </c>
      <c r="Q64" s="30" t="s">
        <v>97</v>
      </c>
      <c r="R64" s="20" t="s">
        <v>116</v>
      </c>
    </row>
    <row r="65" hidden="1" spans="1:18">
      <c r="A65" s="25" t="s">
        <v>92</v>
      </c>
      <c r="D65" s="20">
        <v>3</v>
      </c>
      <c r="E65" s="15" t="s">
        <v>117</v>
      </c>
      <c r="L65" s="22" t="str">
        <f ca="1" t="shared" si="0"/>
        <v/>
      </c>
      <c r="M65" s="19" t="s">
        <v>16</v>
      </c>
      <c r="N65" s="19" t="s">
        <v>118</v>
      </c>
      <c r="O65" s="26"/>
      <c r="Q65" s="30" t="s">
        <v>118</v>
      </c>
      <c r="R65" s="20"/>
    </row>
    <row r="66" hidden="1" spans="1:18">
      <c r="A66" s="25" t="s">
        <v>92</v>
      </c>
      <c r="D66" s="20">
        <v>3</v>
      </c>
      <c r="E66" s="36" t="s">
        <v>119</v>
      </c>
      <c r="L66" s="22" t="str">
        <f ca="1" t="shared" ref="L66:L129" si="1">PHONETIC(G66:K66)</f>
        <v/>
      </c>
      <c r="M66" s="19" t="s">
        <v>37</v>
      </c>
      <c r="N66" s="19" t="s">
        <v>118</v>
      </c>
      <c r="O66" s="26"/>
      <c r="Q66" s="30" t="s">
        <v>118</v>
      </c>
      <c r="R66" s="20"/>
    </row>
    <row r="67" hidden="1" spans="1:18">
      <c r="A67" s="25" t="s">
        <v>92</v>
      </c>
      <c r="D67" s="20">
        <v>3</v>
      </c>
      <c r="E67" s="15" t="s">
        <v>120</v>
      </c>
      <c r="L67" s="22" t="str">
        <f ca="1" t="shared" si="1"/>
        <v/>
      </c>
      <c r="M67" s="19" t="s">
        <v>27</v>
      </c>
      <c r="N67" s="19" t="s">
        <v>27</v>
      </c>
      <c r="O67" s="26"/>
      <c r="P67" s="30" t="s">
        <v>27</v>
      </c>
      <c r="Q67" s="27" t="s">
        <v>27</v>
      </c>
      <c r="R67" s="20"/>
    </row>
    <row r="68" hidden="1" spans="1:18">
      <c r="A68" s="25" t="s">
        <v>92</v>
      </c>
      <c r="D68" s="20">
        <v>3</v>
      </c>
      <c r="E68" s="15" t="s">
        <v>121</v>
      </c>
      <c r="L68" s="22" t="str">
        <f ca="1" t="shared" si="1"/>
        <v/>
      </c>
      <c r="M68" s="19" t="s">
        <v>16</v>
      </c>
      <c r="N68" s="19" t="s">
        <v>118</v>
      </c>
      <c r="O68" s="30" t="s">
        <v>16</v>
      </c>
      <c r="P68" s="38" t="s">
        <v>118</v>
      </c>
      <c r="Q68" s="27" t="s">
        <v>118</v>
      </c>
      <c r="R68" s="20"/>
    </row>
    <row r="69" hidden="1" spans="1:18">
      <c r="A69" s="25" t="s">
        <v>92</v>
      </c>
      <c r="D69" s="20">
        <v>3</v>
      </c>
      <c r="E69" s="20" t="s">
        <v>122</v>
      </c>
      <c r="L69" s="22" t="str">
        <f ca="1" t="shared" si="1"/>
        <v/>
      </c>
      <c r="M69" s="19" t="s">
        <v>75</v>
      </c>
      <c r="N69" s="19" t="s">
        <v>75</v>
      </c>
      <c r="O69" s="27" t="s">
        <v>35</v>
      </c>
      <c r="P69" s="27" t="s">
        <v>75</v>
      </c>
      <c r="Q69" s="27" t="s">
        <v>75</v>
      </c>
      <c r="R69" s="20" t="s">
        <v>100</v>
      </c>
    </row>
    <row r="70" hidden="1" spans="1:18">
      <c r="A70" s="25" t="s">
        <v>92</v>
      </c>
      <c r="D70" s="20">
        <v>3</v>
      </c>
      <c r="E70" s="15" t="s">
        <v>123</v>
      </c>
      <c r="L70" s="22" t="str">
        <f ca="1" t="shared" si="1"/>
        <v/>
      </c>
      <c r="M70" s="18" t="s">
        <v>102</v>
      </c>
      <c r="N70" s="19" t="s">
        <v>118</v>
      </c>
      <c r="O70" s="27" t="s">
        <v>102</v>
      </c>
      <c r="P70" s="38" t="s">
        <v>118</v>
      </c>
      <c r="Q70" s="30" t="s">
        <v>118</v>
      </c>
      <c r="R70" s="20"/>
    </row>
    <row r="71" hidden="1" spans="1:18">
      <c r="A71" s="25" t="s">
        <v>92</v>
      </c>
      <c r="D71" s="20">
        <v>3</v>
      </c>
      <c r="E71" s="20" t="s">
        <v>124</v>
      </c>
      <c r="L71" s="22" t="str">
        <f ca="1" t="shared" si="1"/>
        <v/>
      </c>
      <c r="M71" s="19" t="s">
        <v>80</v>
      </c>
      <c r="N71" s="19" t="s">
        <v>80</v>
      </c>
      <c r="O71" s="27" t="s">
        <v>80</v>
      </c>
      <c r="P71" s="30" t="s">
        <v>80</v>
      </c>
      <c r="Q71" s="30" t="s">
        <v>80</v>
      </c>
      <c r="R71" s="20" t="s">
        <v>125</v>
      </c>
    </row>
    <row r="72" hidden="1" spans="1:18">
      <c r="A72" s="25" t="s">
        <v>92</v>
      </c>
      <c r="D72" s="20">
        <v>3</v>
      </c>
      <c r="E72" s="15" t="s">
        <v>126</v>
      </c>
      <c r="L72" s="22" t="str">
        <f ca="1" t="shared" si="1"/>
        <v/>
      </c>
      <c r="M72" s="20"/>
      <c r="N72" s="19" t="s">
        <v>16</v>
      </c>
      <c r="O72" s="27" t="s">
        <v>19</v>
      </c>
      <c r="P72" s="30" t="s">
        <v>19</v>
      </c>
      <c r="Q72" s="27" t="s">
        <v>19</v>
      </c>
      <c r="R72" s="20"/>
    </row>
    <row r="73" hidden="1" spans="1:18">
      <c r="A73" s="25" t="s">
        <v>92</v>
      </c>
      <c r="D73" s="20">
        <v>3</v>
      </c>
      <c r="E73" s="15" t="s">
        <v>127</v>
      </c>
      <c r="L73" s="22" t="str">
        <f ca="1" t="shared" si="1"/>
        <v/>
      </c>
      <c r="M73" s="18" t="s">
        <v>102</v>
      </c>
      <c r="N73" s="19" t="s">
        <v>118</v>
      </c>
      <c r="O73" s="27" t="s">
        <v>102</v>
      </c>
      <c r="Q73" s="27" t="s">
        <v>118</v>
      </c>
      <c r="R73" s="20"/>
    </row>
    <row r="74" hidden="1" spans="1:18">
      <c r="A74" s="25" t="s">
        <v>92</v>
      </c>
      <c r="D74" s="20">
        <v>3</v>
      </c>
      <c r="E74" s="16" t="s">
        <v>128</v>
      </c>
      <c r="L74" s="22" t="str">
        <f ca="1" t="shared" si="1"/>
        <v/>
      </c>
      <c r="M74" s="20"/>
      <c r="N74" s="19" t="s">
        <v>57</v>
      </c>
      <c r="O74" s="30" t="s">
        <v>57</v>
      </c>
      <c r="P74" s="30" t="s">
        <v>57</v>
      </c>
      <c r="Q74" s="30" t="s">
        <v>57</v>
      </c>
      <c r="R74" s="20" t="s">
        <v>129</v>
      </c>
    </row>
    <row r="75" hidden="1" spans="1:18">
      <c r="A75" s="25" t="s">
        <v>92</v>
      </c>
      <c r="D75" s="20">
        <v>3</v>
      </c>
      <c r="E75" s="15" t="s">
        <v>130</v>
      </c>
      <c r="L75" s="22" t="str">
        <f ca="1" t="shared" si="1"/>
        <v/>
      </c>
      <c r="M75" s="20"/>
      <c r="N75" s="19" t="s">
        <v>118</v>
      </c>
      <c r="O75" s="38" t="s">
        <v>102</v>
      </c>
      <c r="P75" s="30" t="s">
        <v>118</v>
      </c>
      <c r="Q75" s="27" t="s">
        <v>118</v>
      </c>
      <c r="R75" s="20" t="s">
        <v>131</v>
      </c>
    </row>
    <row r="76" hidden="1" spans="1:18">
      <c r="A76" s="25" t="s">
        <v>92</v>
      </c>
      <c r="D76" s="20">
        <v>3</v>
      </c>
      <c r="E76" s="20" t="s">
        <v>132</v>
      </c>
      <c r="L76" s="22" t="str">
        <f ca="1" t="shared" si="1"/>
        <v/>
      </c>
      <c r="M76" s="18" t="s">
        <v>32</v>
      </c>
      <c r="N76" s="20"/>
      <c r="O76" s="27" t="s">
        <v>32</v>
      </c>
      <c r="P76" s="30" t="s">
        <v>32</v>
      </c>
      <c r="R76" s="20" t="s">
        <v>133</v>
      </c>
    </row>
    <row r="77" hidden="1" spans="1:18">
      <c r="A77" s="25" t="s">
        <v>92</v>
      </c>
      <c r="D77" s="20">
        <v>3</v>
      </c>
      <c r="E77" s="15" t="s">
        <v>134</v>
      </c>
      <c r="L77" s="22" t="str">
        <f ca="1" t="shared" si="1"/>
        <v/>
      </c>
      <c r="M77" s="34" t="s">
        <v>30</v>
      </c>
      <c r="N77" s="18" t="s">
        <v>118</v>
      </c>
      <c r="O77" s="26"/>
      <c r="P77" s="38" t="s">
        <v>118</v>
      </c>
      <c r="R77" s="20"/>
    </row>
    <row r="78" hidden="1" spans="1:18">
      <c r="A78" s="25" t="s">
        <v>92</v>
      </c>
      <c r="D78" s="20">
        <v>4</v>
      </c>
      <c r="E78" s="15" t="s">
        <v>135</v>
      </c>
      <c r="L78" s="22" t="str">
        <f ca="1" t="shared" si="1"/>
        <v/>
      </c>
      <c r="M78" s="28" t="s">
        <v>61</v>
      </c>
      <c r="N78" s="28" t="s">
        <v>61</v>
      </c>
      <c r="O78" s="31" t="s">
        <v>61</v>
      </c>
      <c r="P78" s="29" t="s">
        <v>61</v>
      </c>
      <c r="Q78" s="31" t="s">
        <v>61</v>
      </c>
      <c r="R78" s="20"/>
    </row>
    <row r="79" hidden="1" spans="1:18">
      <c r="A79" s="25" t="s">
        <v>92</v>
      </c>
      <c r="D79" s="20">
        <v>4</v>
      </c>
      <c r="E79" s="15" t="s">
        <v>136</v>
      </c>
      <c r="L79" s="22" t="str">
        <f ca="1" t="shared" si="1"/>
        <v/>
      </c>
      <c r="M79" s="19" t="s">
        <v>97</v>
      </c>
      <c r="N79" s="18" t="s">
        <v>97</v>
      </c>
      <c r="O79" s="30" t="s">
        <v>97</v>
      </c>
      <c r="P79" s="30" t="s">
        <v>97</v>
      </c>
      <c r="Q79" s="30" t="s">
        <v>97</v>
      </c>
      <c r="R79" s="20"/>
    </row>
    <row r="80" hidden="1" spans="1:18">
      <c r="A80" s="25" t="s">
        <v>92</v>
      </c>
      <c r="D80" s="20">
        <v>4</v>
      </c>
      <c r="E80" s="20" t="s">
        <v>137</v>
      </c>
      <c r="L80" s="22" t="str">
        <f ca="1" t="shared" si="1"/>
        <v/>
      </c>
      <c r="M80" s="19" t="s">
        <v>64</v>
      </c>
      <c r="N80" s="19" t="s">
        <v>57</v>
      </c>
      <c r="O80" s="27" t="s">
        <v>35</v>
      </c>
      <c r="P80" s="30" t="s">
        <v>64</v>
      </c>
      <c r="Q80" s="27" t="s">
        <v>64</v>
      </c>
      <c r="R80" s="20" t="s">
        <v>129</v>
      </c>
    </row>
    <row r="81" hidden="1" spans="1:18">
      <c r="A81" s="25" t="s">
        <v>92</v>
      </c>
      <c r="D81" s="20">
        <v>4</v>
      </c>
      <c r="E81" s="16" t="s">
        <v>138</v>
      </c>
      <c r="L81" s="22" t="str">
        <f ca="1" t="shared" si="1"/>
        <v/>
      </c>
      <c r="M81" s="18" t="s">
        <v>32</v>
      </c>
      <c r="N81" s="19" t="s">
        <v>32</v>
      </c>
      <c r="O81" s="27" t="s">
        <v>35</v>
      </c>
      <c r="P81" s="30" t="s">
        <v>32</v>
      </c>
      <c r="Q81" s="27" t="s">
        <v>32</v>
      </c>
      <c r="R81" s="20" t="s">
        <v>139</v>
      </c>
    </row>
    <row r="82" hidden="1" spans="1:18">
      <c r="A82" s="25" t="s">
        <v>92</v>
      </c>
      <c r="D82" s="20">
        <v>4</v>
      </c>
      <c r="E82" s="20" t="s">
        <v>140</v>
      </c>
      <c r="L82" s="22" t="str">
        <f ca="1" t="shared" si="1"/>
        <v/>
      </c>
      <c r="M82" s="18" t="s">
        <v>16</v>
      </c>
      <c r="N82" s="19" t="s">
        <v>16</v>
      </c>
      <c r="O82" s="27" t="s">
        <v>35</v>
      </c>
      <c r="P82" s="30" t="s">
        <v>16</v>
      </c>
      <c r="Q82" s="30" t="s">
        <v>16</v>
      </c>
      <c r="R82" s="20"/>
    </row>
    <row r="83" hidden="1" spans="1:18">
      <c r="A83" s="25" t="s">
        <v>92</v>
      </c>
      <c r="D83" s="20">
        <v>4</v>
      </c>
      <c r="E83" s="15" t="s">
        <v>141</v>
      </c>
      <c r="L83" s="22" t="str">
        <f ca="1" t="shared" si="1"/>
        <v/>
      </c>
      <c r="M83" s="19" t="s">
        <v>19</v>
      </c>
      <c r="N83" s="19" t="s">
        <v>19</v>
      </c>
      <c r="O83" s="27" t="s">
        <v>19</v>
      </c>
      <c r="P83" s="27" t="s">
        <v>19</v>
      </c>
      <c r="Q83" s="27" t="s">
        <v>19</v>
      </c>
      <c r="R83" s="20"/>
    </row>
    <row r="84" hidden="1" spans="1:18">
      <c r="A84" s="25" t="s">
        <v>92</v>
      </c>
      <c r="D84" s="20">
        <v>4</v>
      </c>
      <c r="E84" s="36" t="s">
        <v>142</v>
      </c>
      <c r="L84" s="22" t="str">
        <f ca="1" t="shared" si="1"/>
        <v/>
      </c>
      <c r="M84" s="19" t="s">
        <v>23</v>
      </c>
      <c r="N84" s="19" t="s">
        <v>23</v>
      </c>
      <c r="O84" s="30" t="s">
        <v>23</v>
      </c>
      <c r="Q84" s="30" t="s">
        <v>23</v>
      </c>
      <c r="R84" s="20" t="s">
        <v>143</v>
      </c>
    </row>
    <row r="85" hidden="1" spans="1:18">
      <c r="A85" s="25" t="s">
        <v>92</v>
      </c>
      <c r="D85" s="20">
        <v>4</v>
      </c>
      <c r="E85" s="20" t="s">
        <v>144</v>
      </c>
      <c r="L85" s="22" t="str">
        <f ca="1" t="shared" si="1"/>
        <v/>
      </c>
      <c r="M85" s="19" t="s">
        <v>97</v>
      </c>
      <c r="N85" s="18" t="s">
        <v>35</v>
      </c>
      <c r="O85" s="27" t="s">
        <v>35</v>
      </c>
      <c r="P85" s="30" t="s">
        <v>97</v>
      </c>
      <c r="Q85" s="27" t="s">
        <v>35</v>
      </c>
      <c r="R85" s="20"/>
    </row>
    <row r="86" hidden="1" spans="1:18">
      <c r="A86" s="25" t="s">
        <v>92</v>
      </c>
      <c r="D86" s="20">
        <v>4</v>
      </c>
      <c r="E86" s="16" t="s">
        <v>145</v>
      </c>
      <c r="L86" s="22" t="str">
        <f ca="1" t="shared" si="1"/>
        <v/>
      </c>
      <c r="M86" s="20"/>
      <c r="N86" s="19" t="s">
        <v>146</v>
      </c>
      <c r="O86" s="30" t="s">
        <v>35</v>
      </c>
      <c r="P86" s="38" t="s">
        <v>146</v>
      </c>
      <c r="Q86" s="30" t="s">
        <v>146</v>
      </c>
      <c r="R86" s="20" t="s">
        <v>147</v>
      </c>
    </row>
    <row r="87" hidden="1" spans="1:18">
      <c r="A87" s="25" t="s">
        <v>92</v>
      </c>
      <c r="D87" s="20">
        <v>4</v>
      </c>
      <c r="E87" s="20" t="s">
        <v>148</v>
      </c>
      <c r="L87" s="22" t="str">
        <f ca="1" t="shared" si="1"/>
        <v/>
      </c>
      <c r="M87" s="19" t="s">
        <v>149</v>
      </c>
      <c r="N87" s="19" t="s">
        <v>149</v>
      </c>
      <c r="O87" s="27" t="s">
        <v>149</v>
      </c>
      <c r="P87" s="38" t="s">
        <v>149</v>
      </c>
      <c r="Q87" s="27" t="s">
        <v>149</v>
      </c>
      <c r="R87" s="20" t="s">
        <v>150</v>
      </c>
    </row>
    <row r="88" hidden="1" spans="1:18">
      <c r="A88" s="25" t="s">
        <v>92</v>
      </c>
      <c r="D88" s="20">
        <v>5</v>
      </c>
      <c r="E88" s="15" t="s">
        <v>151</v>
      </c>
      <c r="L88" s="22" t="str">
        <f ca="1" t="shared" si="1"/>
        <v/>
      </c>
      <c r="M88" s="18" t="s">
        <v>80</v>
      </c>
      <c r="N88" s="18" t="s">
        <v>80</v>
      </c>
      <c r="O88" s="27" t="s">
        <v>19</v>
      </c>
      <c r="R88" s="20"/>
    </row>
    <row r="89" hidden="1" spans="1:18">
      <c r="A89" s="25" t="s">
        <v>92</v>
      </c>
      <c r="D89" s="20">
        <v>5</v>
      </c>
      <c r="E89" s="20" t="s">
        <v>152</v>
      </c>
      <c r="L89" s="22" t="str">
        <f ca="1" t="shared" si="1"/>
        <v/>
      </c>
      <c r="M89" s="20"/>
      <c r="N89" s="19" t="s">
        <v>35</v>
      </c>
      <c r="O89" s="27" t="s">
        <v>32</v>
      </c>
      <c r="R89" s="20"/>
    </row>
    <row r="90" hidden="1" spans="1:18">
      <c r="A90" s="25" t="s">
        <v>92</v>
      </c>
      <c r="D90" s="20">
        <v>5</v>
      </c>
      <c r="E90" s="15" t="s">
        <v>153</v>
      </c>
      <c r="L90" s="22" t="str">
        <f ca="1" t="shared" si="1"/>
        <v/>
      </c>
      <c r="M90" s="19" t="s">
        <v>19</v>
      </c>
      <c r="N90" s="19" t="s">
        <v>19</v>
      </c>
      <c r="O90" s="27" t="s">
        <v>19</v>
      </c>
      <c r="R90" s="20"/>
    </row>
    <row r="91" hidden="1" spans="1:18">
      <c r="A91" s="25" t="s">
        <v>92</v>
      </c>
      <c r="D91" s="20">
        <v>6</v>
      </c>
      <c r="E91" s="15" t="s">
        <v>154</v>
      </c>
      <c r="L91" s="22" t="str">
        <f ca="1" t="shared" si="1"/>
        <v/>
      </c>
      <c r="M91" s="19" t="s">
        <v>97</v>
      </c>
      <c r="N91" s="19" t="s">
        <v>97</v>
      </c>
      <c r="O91" s="30" t="s">
        <v>97</v>
      </c>
      <c r="R91" s="20"/>
    </row>
    <row r="92" hidden="1" spans="1:18">
      <c r="A92" s="25" t="s">
        <v>92</v>
      </c>
      <c r="D92" s="20">
        <v>6</v>
      </c>
      <c r="E92" s="20" t="s">
        <v>155</v>
      </c>
      <c r="L92" s="22" t="str">
        <f ca="1" t="shared" si="1"/>
        <v/>
      </c>
      <c r="M92" s="18" t="s">
        <v>16</v>
      </c>
      <c r="N92" s="19" t="s">
        <v>16</v>
      </c>
      <c r="O92" s="30" t="s">
        <v>16</v>
      </c>
      <c r="R92" s="20" t="s">
        <v>156</v>
      </c>
    </row>
    <row r="93" hidden="1" spans="1:18">
      <c r="A93" s="25" t="s">
        <v>92</v>
      </c>
      <c r="D93" s="20">
        <v>7</v>
      </c>
      <c r="E93" s="20" t="s">
        <v>157</v>
      </c>
      <c r="L93" s="22" t="str">
        <f ca="1" t="shared" si="1"/>
        <v/>
      </c>
      <c r="M93" s="19" t="s">
        <v>75</v>
      </c>
      <c r="N93" s="18" t="s">
        <v>75</v>
      </c>
      <c r="O93" s="27" t="s">
        <v>75</v>
      </c>
      <c r="R93" s="20" t="s">
        <v>100</v>
      </c>
    </row>
    <row r="94" hidden="1" spans="1:18">
      <c r="A94" s="25" t="s">
        <v>92</v>
      </c>
      <c r="D94" s="20">
        <v>7</v>
      </c>
      <c r="E94" s="15" t="s">
        <v>158</v>
      </c>
      <c r="L94" s="22" t="str">
        <f ca="1" t="shared" si="1"/>
        <v/>
      </c>
      <c r="M94" s="19" t="s">
        <v>159</v>
      </c>
      <c r="N94" s="19" t="s">
        <v>159</v>
      </c>
      <c r="O94" s="30" t="s">
        <v>159</v>
      </c>
      <c r="R94" s="20"/>
    </row>
    <row r="95" hidden="1" spans="1:18">
      <c r="A95" s="25" t="s">
        <v>92</v>
      </c>
      <c r="D95" s="20">
        <v>7</v>
      </c>
      <c r="E95" s="20" t="s">
        <v>160</v>
      </c>
      <c r="L95" s="22" t="str">
        <f ca="1" t="shared" si="1"/>
        <v/>
      </c>
      <c r="M95" s="20"/>
      <c r="N95" s="17" t="s">
        <v>16</v>
      </c>
      <c r="O95" s="27" t="s">
        <v>16</v>
      </c>
      <c r="R95" s="20"/>
    </row>
    <row r="96" hidden="1" spans="1:18">
      <c r="A96" s="25" t="s">
        <v>92</v>
      </c>
      <c r="D96" s="20">
        <v>8</v>
      </c>
      <c r="E96" s="20" t="s">
        <v>161</v>
      </c>
      <c r="L96" s="22" t="str">
        <f ca="1" t="shared" si="1"/>
        <v/>
      </c>
      <c r="M96" s="19" t="s">
        <v>48</v>
      </c>
      <c r="N96" s="19" t="s">
        <v>48</v>
      </c>
      <c r="O96" s="30" t="s">
        <v>48</v>
      </c>
      <c r="R96" s="20"/>
    </row>
    <row r="97" hidden="1" spans="1:18">
      <c r="A97" s="25" t="s">
        <v>92</v>
      </c>
      <c r="D97" s="20">
        <v>10</v>
      </c>
      <c r="E97" s="15" t="s">
        <v>162</v>
      </c>
      <c r="L97" s="22" t="str">
        <f ca="1" t="shared" si="1"/>
        <v/>
      </c>
      <c r="M97" s="20"/>
      <c r="N97" s="20"/>
      <c r="O97" s="27" t="s">
        <v>19</v>
      </c>
      <c r="R97" s="20"/>
    </row>
    <row r="98" hidden="1" spans="1:18">
      <c r="A98" s="37" t="s">
        <v>163</v>
      </c>
      <c r="D98" s="20">
        <v>0</v>
      </c>
      <c r="E98" s="15" t="s">
        <v>164</v>
      </c>
      <c r="L98" s="22" t="str">
        <f ca="1" t="shared" si="1"/>
        <v/>
      </c>
      <c r="M98" s="18" t="s">
        <v>16</v>
      </c>
      <c r="N98" s="19" t="s">
        <v>16</v>
      </c>
      <c r="O98" s="30" t="s">
        <v>16</v>
      </c>
      <c r="P98" s="30"/>
      <c r="Q98" s="30"/>
      <c r="R98"/>
    </row>
    <row r="99" hidden="1" spans="1:18">
      <c r="A99" s="37" t="s">
        <v>163</v>
      </c>
      <c r="D99" s="20">
        <v>1</v>
      </c>
      <c r="E99" s="15" t="s">
        <v>165</v>
      </c>
      <c r="L99" s="22" t="str">
        <f ca="1" t="shared" si="1"/>
        <v/>
      </c>
      <c r="M99" s="20"/>
      <c r="N99" s="19" t="s">
        <v>19</v>
      </c>
      <c r="O99" s="30" t="s">
        <v>19</v>
      </c>
      <c r="P99" s="30"/>
      <c r="Q99" s="30"/>
      <c r="R99"/>
    </row>
    <row r="100" hidden="1" spans="1:18">
      <c r="A100" s="37" t="s">
        <v>163</v>
      </c>
      <c r="D100" s="20">
        <v>1</v>
      </c>
      <c r="E100" s="20" t="s">
        <v>166</v>
      </c>
      <c r="L100" s="22" t="str">
        <f ca="1" t="shared" si="1"/>
        <v/>
      </c>
      <c r="M100" s="19" t="s">
        <v>48</v>
      </c>
      <c r="N100" s="19" t="s">
        <v>48</v>
      </c>
      <c r="O100" s="30" t="s">
        <v>48</v>
      </c>
      <c r="P100" s="30"/>
      <c r="Q100" s="30"/>
      <c r="R100"/>
    </row>
    <row r="101" hidden="1" spans="1:18">
      <c r="A101" s="37" t="s">
        <v>163</v>
      </c>
      <c r="D101" s="20">
        <v>1</v>
      </c>
      <c r="E101" s="15" t="s">
        <v>167</v>
      </c>
      <c r="L101" s="22" t="str">
        <f ca="1" t="shared" si="1"/>
        <v/>
      </c>
      <c r="M101" s="20"/>
      <c r="N101" s="18" t="s">
        <v>41</v>
      </c>
      <c r="O101" s="27" t="s">
        <v>41</v>
      </c>
      <c r="P101" s="27"/>
      <c r="Q101" s="27"/>
      <c r="R101" s="20" t="s">
        <v>168</v>
      </c>
    </row>
    <row r="102" hidden="1" spans="1:18">
      <c r="A102" s="37" t="s">
        <v>163</v>
      </c>
      <c r="D102" s="20">
        <v>1</v>
      </c>
      <c r="E102" s="20" t="s">
        <v>169</v>
      </c>
      <c r="L102" s="22" t="str">
        <f ca="1" t="shared" si="1"/>
        <v/>
      </c>
      <c r="M102" s="20"/>
      <c r="N102" s="19" t="s">
        <v>146</v>
      </c>
      <c r="O102" s="30" t="s">
        <v>146</v>
      </c>
      <c r="P102" s="30"/>
      <c r="Q102" s="30"/>
      <c r="R102" s="20" t="s">
        <v>170</v>
      </c>
    </row>
    <row r="103" hidden="1" spans="1:18">
      <c r="A103" s="37" t="s">
        <v>163</v>
      </c>
      <c r="D103" s="20">
        <v>1</v>
      </c>
      <c r="E103" s="20" t="s">
        <v>171</v>
      </c>
      <c r="L103" s="22" t="str">
        <f ca="1" t="shared" si="1"/>
        <v/>
      </c>
      <c r="M103" s="20"/>
      <c r="N103" s="19" t="s">
        <v>35</v>
      </c>
      <c r="O103" s="30" t="s">
        <v>64</v>
      </c>
      <c r="P103" s="30"/>
      <c r="Q103" s="30"/>
      <c r="R103"/>
    </row>
    <row r="104" hidden="1" spans="1:18">
      <c r="A104" s="37" t="s">
        <v>163</v>
      </c>
      <c r="D104" s="20">
        <v>1</v>
      </c>
      <c r="E104" s="15" t="s">
        <v>172</v>
      </c>
      <c r="L104" s="22" t="str">
        <f ca="1" t="shared" si="1"/>
        <v/>
      </c>
      <c r="M104" s="19" t="s">
        <v>23</v>
      </c>
      <c r="N104" s="19" t="s">
        <v>23</v>
      </c>
      <c r="O104" s="27" t="s">
        <v>16</v>
      </c>
      <c r="P104" s="27"/>
      <c r="Q104" s="27"/>
      <c r="R104" s="20" t="s">
        <v>17</v>
      </c>
    </row>
    <row r="105" hidden="1" spans="1:18">
      <c r="A105" s="37" t="s">
        <v>163</v>
      </c>
      <c r="D105" s="20">
        <v>2</v>
      </c>
      <c r="E105" s="15" t="s">
        <v>173</v>
      </c>
      <c r="L105" s="22" t="str">
        <f ca="1" t="shared" si="1"/>
        <v/>
      </c>
      <c r="M105" s="19" t="s">
        <v>19</v>
      </c>
      <c r="N105" s="19" t="s">
        <v>118</v>
      </c>
      <c r="O105" s="27" t="s">
        <v>19</v>
      </c>
      <c r="P105" s="27"/>
      <c r="Q105" s="27"/>
      <c r="R105"/>
    </row>
    <row r="106" hidden="1" spans="1:18">
      <c r="A106" s="37" t="s">
        <v>163</v>
      </c>
      <c r="D106" s="20">
        <v>2</v>
      </c>
      <c r="E106" s="15" t="s">
        <v>174</v>
      </c>
      <c r="L106" s="22" t="str">
        <f ca="1" t="shared" si="1"/>
        <v/>
      </c>
      <c r="M106" s="20"/>
      <c r="N106" s="19" t="s">
        <v>118</v>
      </c>
      <c r="O106" s="38" t="s">
        <v>16</v>
      </c>
      <c r="P106" s="38"/>
      <c r="Q106" s="38"/>
      <c r="R106"/>
    </row>
    <row r="107" hidden="1" spans="1:18">
      <c r="A107" s="37" t="s">
        <v>163</v>
      </c>
      <c r="D107" s="20">
        <v>2</v>
      </c>
      <c r="E107" s="15" t="s">
        <v>175</v>
      </c>
      <c r="L107" s="22" t="str">
        <f ca="1" t="shared" si="1"/>
        <v/>
      </c>
      <c r="M107" s="20"/>
      <c r="N107" s="19" t="s">
        <v>118</v>
      </c>
      <c r="O107" s="27" t="s">
        <v>102</v>
      </c>
      <c r="P107" s="27"/>
      <c r="Q107" s="27"/>
      <c r="R107"/>
    </row>
    <row r="108" hidden="1" spans="1:18">
      <c r="A108" s="37" t="s">
        <v>163</v>
      </c>
      <c r="D108" s="20">
        <v>2</v>
      </c>
      <c r="E108" s="15" t="s">
        <v>176</v>
      </c>
      <c r="L108" s="22" t="str">
        <f ca="1" t="shared" si="1"/>
        <v/>
      </c>
      <c r="M108" s="18" t="s">
        <v>19</v>
      </c>
      <c r="N108" s="19" t="s">
        <v>118</v>
      </c>
      <c r="O108" s="30" t="s">
        <v>19</v>
      </c>
      <c r="P108" s="30"/>
      <c r="Q108" s="30"/>
      <c r="R108"/>
    </row>
    <row r="109" hidden="1" spans="1:18">
      <c r="A109" s="37" t="s">
        <v>163</v>
      </c>
      <c r="D109" s="20">
        <v>2</v>
      </c>
      <c r="E109" s="15" t="s">
        <v>177</v>
      </c>
      <c r="L109" s="22" t="str">
        <f ca="1" t="shared" si="1"/>
        <v/>
      </c>
      <c r="M109" s="17" t="s">
        <v>102</v>
      </c>
      <c r="N109" s="19" t="s">
        <v>118</v>
      </c>
      <c r="O109" s="30" t="s">
        <v>102</v>
      </c>
      <c r="P109" s="30"/>
      <c r="Q109" s="30"/>
      <c r="R109"/>
    </row>
    <row r="110" hidden="1" spans="1:18">
      <c r="A110" s="37" t="s">
        <v>163</v>
      </c>
      <c r="D110" s="20">
        <v>2</v>
      </c>
      <c r="E110" s="20" t="s">
        <v>178</v>
      </c>
      <c r="L110" s="22" t="str">
        <f ca="1" t="shared" si="1"/>
        <v/>
      </c>
      <c r="M110" s="19" t="s">
        <v>32</v>
      </c>
      <c r="N110" s="19" t="s">
        <v>35</v>
      </c>
      <c r="O110" s="27" t="s">
        <v>32</v>
      </c>
      <c r="P110" s="27"/>
      <c r="Q110" s="27"/>
      <c r="R110" s="20" t="s">
        <v>179</v>
      </c>
    </row>
    <row r="111" hidden="1" spans="1:18">
      <c r="A111" s="37" t="s">
        <v>163</v>
      </c>
      <c r="D111" s="20">
        <v>2</v>
      </c>
      <c r="E111" s="15" t="s">
        <v>180</v>
      </c>
      <c r="L111" s="22" t="str">
        <f ca="1" t="shared" si="1"/>
        <v/>
      </c>
      <c r="M111" s="18" t="s">
        <v>16</v>
      </c>
      <c r="N111" s="19" t="s">
        <v>16</v>
      </c>
      <c r="O111" s="30" t="s">
        <v>16</v>
      </c>
      <c r="P111" s="30"/>
      <c r="Q111" s="30"/>
      <c r="R111" s="20" t="s">
        <v>17</v>
      </c>
    </row>
    <row r="112" hidden="1" spans="1:18">
      <c r="A112" s="37" t="s">
        <v>163</v>
      </c>
      <c r="D112" s="20">
        <v>2</v>
      </c>
      <c r="E112" s="15" t="s">
        <v>181</v>
      </c>
      <c r="L112" s="22" t="str">
        <f ca="1" t="shared" si="1"/>
        <v/>
      </c>
      <c r="M112" s="18" t="s">
        <v>16</v>
      </c>
      <c r="N112" s="19" t="s">
        <v>118</v>
      </c>
      <c r="O112" s="30" t="s">
        <v>16</v>
      </c>
      <c r="P112" s="30"/>
      <c r="Q112" s="30"/>
      <c r="R112"/>
    </row>
    <row r="113" hidden="1" spans="1:18">
      <c r="A113" s="37" t="s">
        <v>163</v>
      </c>
      <c r="D113" s="20">
        <v>2</v>
      </c>
      <c r="E113" s="15" t="s">
        <v>182</v>
      </c>
      <c r="L113" s="22" t="str">
        <f ca="1" t="shared" si="1"/>
        <v/>
      </c>
      <c r="M113" s="19" t="s">
        <v>37</v>
      </c>
      <c r="N113" s="19" t="s">
        <v>19</v>
      </c>
      <c r="O113" s="27" t="s">
        <v>19</v>
      </c>
      <c r="P113" s="27"/>
      <c r="Q113" s="27"/>
      <c r="R113"/>
    </row>
    <row r="114" hidden="1" spans="1:18">
      <c r="A114" s="37" t="s">
        <v>163</v>
      </c>
      <c r="D114" s="20">
        <v>2</v>
      </c>
      <c r="E114" s="20" t="s">
        <v>183</v>
      </c>
      <c r="L114" s="22" t="str">
        <f ca="1" t="shared" si="1"/>
        <v/>
      </c>
      <c r="M114" s="18" t="s">
        <v>16</v>
      </c>
      <c r="N114" s="19" t="s">
        <v>16</v>
      </c>
      <c r="O114" s="27" t="s">
        <v>35</v>
      </c>
      <c r="P114" s="27"/>
      <c r="Q114" s="27"/>
      <c r="R114"/>
    </row>
    <row r="115" hidden="1" spans="1:18">
      <c r="A115" s="37" t="s">
        <v>163</v>
      </c>
      <c r="D115" s="20">
        <v>2</v>
      </c>
      <c r="E115" s="20" t="s">
        <v>184</v>
      </c>
      <c r="L115" s="22" t="str">
        <f ca="1" t="shared" si="1"/>
        <v/>
      </c>
      <c r="M115" s="19" t="s">
        <v>75</v>
      </c>
      <c r="N115" s="18" t="s">
        <v>75</v>
      </c>
      <c r="O115" s="27" t="s">
        <v>75</v>
      </c>
      <c r="P115" s="27"/>
      <c r="Q115" s="27"/>
      <c r="R115" s="20" t="s">
        <v>185</v>
      </c>
    </row>
    <row r="116" hidden="1" spans="1:18">
      <c r="A116" s="37" t="s">
        <v>163</v>
      </c>
      <c r="D116" s="20">
        <v>2</v>
      </c>
      <c r="E116" s="15" t="s">
        <v>186</v>
      </c>
      <c r="L116" s="22" t="str">
        <f ca="1" t="shared" si="1"/>
        <v/>
      </c>
      <c r="M116" s="19" t="s">
        <v>48</v>
      </c>
      <c r="N116" s="20"/>
      <c r="O116" s="27" t="s">
        <v>41</v>
      </c>
      <c r="P116" s="27"/>
      <c r="Q116" s="27"/>
      <c r="R116"/>
    </row>
    <row r="117" hidden="1" spans="1:18">
      <c r="A117" s="37" t="s">
        <v>163</v>
      </c>
      <c r="D117" s="20">
        <v>2</v>
      </c>
      <c r="E117" s="15" t="s">
        <v>187</v>
      </c>
      <c r="L117" s="22" t="str">
        <f ca="1" t="shared" si="1"/>
        <v/>
      </c>
      <c r="M117" s="19" t="s">
        <v>16</v>
      </c>
      <c r="N117" s="19" t="s">
        <v>118</v>
      </c>
      <c r="O117" s="38" t="s">
        <v>16</v>
      </c>
      <c r="P117" s="38"/>
      <c r="Q117" s="38"/>
      <c r="R117"/>
    </row>
    <row r="118" hidden="1" spans="1:18">
      <c r="A118" s="37" t="s">
        <v>163</v>
      </c>
      <c r="D118" s="20">
        <v>2</v>
      </c>
      <c r="E118" s="15" t="s">
        <v>188</v>
      </c>
      <c r="L118" s="22" t="str">
        <f ca="1" t="shared" si="1"/>
        <v/>
      </c>
      <c r="M118" s="19" t="s">
        <v>80</v>
      </c>
      <c r="N118" s="18" t="s">
        <v>80</v>
      </c>
      <c r="O118" s="30" t="s">
        <v>80</v>
      </c>
      <c r="P118" s="30"/>
      <c r="Q118" s="30"/>
      <c r="R118" s="20" t="s">
        <v>81</v>
      </c>
    </row>
    <row r="119" hidden="1" spans="1:18">
      <c r="A119" s="37" t="s">
        <v>163</v>
      </c>
      <c r="D119" s="20">
        <v>2</v>
      </c>
      <c r="E119" s="15" t="s">
        <v>189</v>
      </c>
      <c r="L119" s="22" t="str">
        <f ca="1" t="shared" si="1"/>
        <v/>
      </c>
      <c r="M119" s="19" t="s">
        <v>23</v>
      </c>
      <c r="N119" s="19" t="s">
        <v>16</v>
      </c>
      <c r="O119" s="30" t="s">
        <v>16</v>
      </c>
      <c r="P119" s="30"/>
      <c r="Q119" s="30"/>
      <c r="R119"/>
    </row>
    <row r="120" hidden="1" spans="1:18">
      <c r="A120" s="37" t="s">
        <v>163</v>
      </c>
      <c r="D120" s="20">
        <v>2</v>
      </c>
      <c r="E120" s="20" t="s">
        <v>190</v>
      </c>
      <c r="L120" s="22" t="str">
        <f ca="1" t="shared" si="1"/>
        <v/>
      </c>
      <c r="M120" s="20"/>
      <c r="N120" s="19" t="s">
        <v>191</v>
      </c>
      <c r="O120" s="27" t="s">
        <v>41</v>
      </c>
      <c r="P120" s="27"/>
      <c r="Q120" s="27"/>
      <c r="R120" s="20" t="s">
        <v>42</v>
      </c>
    </row>
    <row r="121" hidden="1" spans="1:18">
      <c r="A121" s="37" t="s">
        <v>163</v>
      </c>
      <c r="D121" s="20">
        <v>2</v>
      </c>
      <c r="E121" s="15" t="s">
        <v>192</v>
      </c>
      <c r="L121" s="22" t="str">
        <f ca="1" t="shared" si="1"/>
        <v/>
      </c>
      <c r="M121" s="19" t="s">
        <v>23</v>
      </c>
      <c r="N121" s="18" t="s">
        <v>23</v>
      </c>
      <c r="O121" s="30" t="s">
        <v>23</v>
      </c>
      <c r="P121" s="30"/>
      <c r="Q121" s="30"/>
      <c r="R121"/>
    </row>
    <row r="122" hidden="1" spans="1:18">
      <c r="A122" s="37" t="s">
        <v>163</v>
      </c>
      <c r="D122" s="20">
        <v>3</v>
      </c>
      <c r="E122" s="20" t="s">
        <v>193</v>
      </c>
      <c r="L122" s="22" t="str">
        <f ca="1" t="shared" si="1"/>
        <v/>
      </c>
      <c r="M122" s="19" t="s">
        <v>32</v>
      </c>
      <c r="N122" s="20"/>
      <c r="O122" s="27" t="s">
        <v>32</v>
      </c>
      <c r="P122" s="27"/>
      <c r="Q122" s="27"/>
      <c r="R122" s="20" t="s">
        <v>194</v>
      </c>
    </row>
    <row r="123" hidden="1" spans="1:18">
      <c r="A123" s="37" t="s">
        <v>163</v>
      </c>
      <c r="D123" s="20">
        <v>3</v>
      </c>
      <c r="E123" s="15" t="s">
        <v>195</v>
      </c>
      <c r="L123" s="22" t="str">
        <f ca="1" t="shared" si="1"/>
        <v/>
      </c>
      <c r="M123" s="18" t="s">
        <v>102</v>
      </c>
      <c r="N123" s="18" t="s">
        <v>102</v>
      </c>
      <c r="O123" s="27" t="s">
        <v>102</v>
      </c>
      <c r="P123" s="27"/>
      <c r="Q123" s="27"/>
      <c r="R123"/>
    </row>
    <row r="124" hidden="1" spans="1:18">
      <c r="A124" s="37" t="s">
        <v>163</v>
      </c>
      <c r="D124" s="20">
        <v>3</v>
      </c>
      <c r="E124" s="15" t="s">
        <v>196</v>
      </c>
      <c r="L124" s="22" t="str">
        <f ca="1" t="shared" si="1"/>
        <v/>
      </c>
      <c r="M124" s="17" t="s">
        <v>102</v>
      </c>
      <c r="N124" s="19" t="s">
        <v>102</v>
      </c>
      <c r="O124" s="27" t="s">
        <v>102</v>
      </c>
      <c r="P124" s="27"/>
      <c r="Q124" s="27"/>
      <c r="R124"/>
    </row>
    <row r="125" hidden="1" spans="1:18">
      <c r="A125" s="37" t="s">
        <v>163</v>
      </c>
      <c r="D125" s="20">
        <v>3</v>
      </c>
      <c r="E125" s="20" t="s">
        <v>197</v>
      </c>
      <c r="L125" s="22" t="str">
        <f ca="1" t="shared" si="1"/>
        <v/>
      </c>
      <c r="M125" s="19" t="s">
        <v>191</v>
      </c>
      <c r="N125" s="19" t="s">
        <v>75</v>
      </c>
      <c r="O125" s="27" t="s">
        <v>191</v>
      </c>
      <c r="P125" s="27"/>
      <c r="Q125" s="27"/>
      <c r="R125" s="20" t="s">
        <v>198</v>
      </c>
    </row>
    <row r="126" hidden="1" spans="1:18">
      <c r="A126" s="37" t="s">
        <v>163</v>
      </c>
      <c r="D126" s="20">
        <v>3</v>
      </c>
      <c r="E126" s="20" t="s">
        <v>199</v>
      </c>
      <c r="L126" s="22" t="str">
        <f ca="1" t="shared" si="1"/>
        <v/>
      </c>
      <c r="M126" s="20"/>
      <c r="N126" s="18" t="s">
        <v>32</v>
      </c>
      <c r="O126" s="27" t="s">
        <v>32</v>
      </c>
      <c r="P126" s="27"/>
      <c r="Q126" s="27"/>
      <c r="R126" s="20" t="s">
        <v>139</v>
      </c>
    </row>
    <row r="127" hidden="1" spans="1:18">
      <c r="A127" s="37" t="s">
        <v>163</v>
      </c>
      <c r="D127" s="20">
        <v>3</v>
      </c>
      <c r="E127" s="20" t="s">
        <v>200</v>
      </c>
      <c r="L127" s="22" t="str">
        <f ca="1" t="shared" si="1"/>
        <v/>
      </c>
      <c r="M127" s="20"/>
      <c r="N127" s="19" t="s">
        <v>149</v>
      </c>
      <c r="O127" s="26"/>
      <c r="P127" s="39"/>
      <c r="Q127" s="39"/>
      <c r="R127"/>
    </row>
    <row r="128" hidden="1" spans="1:18">
      <c r="A128" s="37" t="s">
        <v>163</v>
      </c>
      <c r="D128" s="20">
        <v>3</v>
      </c>
      <c r="E128" s="15" t="s">
        <v>201</v>
      </c>
      <c r="L128" s="22" t="str">
        <f ca="1" t="shared" si="1"/>
        <v/>
      </c>
      <c r="M128" s="19" t="s">
        <v>19</v>
      </c>
      <c r="N128" s="19" t="s">
        <v>19</v>
      </c>
      <c r="O128" s="26"/>
      <c r="P128" s="39"/>
      <c r="Q128" s="39"/>
      <c r="R128"/>
    </row>
    <row r="129" hidden="1" spans="1:18">
      <c r="A129" s="37" t="s">
        <v>163</v>
      </c>
      <c r="D129" s="20">
        <v>3</v>
      </c>
      <c r="E129" s="15" t="s">
        <v>202</v>
      </c>
      <c r="L129" s="22" t="str">
        <f ca="1" t="shared" si="1"/>
        <v/>
      </c>
      <c r="M129" s="19" t="s">
        <v>16</v>
      </c>
      <c r="N129" s="19" t="s">
        <v>16</v>
      </c>
      <c r="O129" s="27" t="s">
        <v>19</v>
      </c>
      <c r="P129" s="27"/>
      <c r="Q129" s="27"/>
      <c r="R129" s="20" t="s">
        <v>203</v>
      </c>
    </row>
    <row r="130" hidden="1" spans="1:18">
      <c r="A130" s="37" t="s">
        <v>163</v>
      </c>
      <c r="D130" s="20">
        <v>3</v>
      </c>
      <c r="E130" s="20" t="s">
        <v>204</v>
      </c>
      <c r="L130" s="22" t="str">
        <f ca="1" t="shared" ref="L130:L193" si="2">PHONETIC(G130:K130)</f>
        <v/>
      </c>
      <c r="M130" s="19" t="s">
        <v>32</v>
      </c>
      <c r="N130" s="18" t="s">
        <v>32</v>
      </c>
      <c r="O130" s="26"/>
      <c r="P130" s="39"/>
      <c r="Q130" s="39"/>
      <c r="R130"/>
    </row>
    <row r="131" hidden="1" spans="1:18">
      <c r="A131" s="37" t="s">
        <v>163</v>
      </c>
      <c r="D131" s="20">
        <v>3</v>
      </c>
      <c r="E131" s="15" t="s">
        <v>205</v>
      </c>
      <c r="L131" s="22" t="str">
        <f ca="1" t="shared" si="2"/>
        <v/>
      </c>
      <c r="M131" s="28" t="s">
        <v>30</v>
      </c>
      <c r="N131" s="28" t="s">
        <v>30</v>
      </c>
      <c r="O131" s="29" t="s">
        <v>30</v>
      </c>
      <c r="P131" s="29"/>
      <c r="Q131" s="29"/>
      <c r="R131"/>
    </row>
    <row r="132" hidden="1" spans="1:18">
      <c r="A132" s="37" t="s">
        <v>163</v>
      </c>
      <c r="D132" s="20">
        <v>4</v>
      </c>
      <c r="E132" s="15" t="s">
        <v>206</v>
      </c>
      <c r="L132" s="22" t="str">
        <f ca="1" t="shared" si="2"/>
        <v/>
      </c>
      <c r="M132" s="17" t="s">
        <v>19</v>
      </c>
      <c r="N132" s="19" t="s">
        <v>19</v>
      </c>
      <c r="O132" s="26"/>
      <c r="P132" s="39"/>
      <c r="Q132" s="39"/>
      <c r="R132"/>
    </row>
    <row r="133" hidden="1" spans="1:18">
      <c r="A133" s="37" t="s">
        <v>163</v>
      </c>
      <c r="D133" s="20">
        <v>4</v>
      </c>
      <c r="E133" s="20" t="s">
        <v>207</v>
      </c>
      <c r="L133" s="22" t="str">
        <f ca="1" t="shared" si="2"/>
        <v/>
      </c>
      <c r="M133" s="18" t="s">
        <v>32</v>
      </c>
      <c r="N133" s="19" t="s">
        <v>32</v>
      </c>
      <c r="O133" s="27" t="s">
        <v>35</v>
      </c>
      <c r="P133" s="27"/>
      <c r="Q133" s="27"/>
      <c r="R133"/>
    </row>
    <row r="134" hidden="1" spans="1:18">
      <c r="A134" s="37" t="s">
        <v>163</v>
      </c>
      <c r="D134" s="20">
        <v>4</v>
      </c>
      <c r="E134" s="20" t="s">
        <v>208</v>
      </c>
      <c r="L134" s="22" t="str">
        <f ca="1" t="shared" si="2"/>
        <v/>
      </c>
      <c r="M134" s="19" t="s">
        <v>32</v>
      </c>
      <c r="N134" s="18" t="s">
        <v>32</v>
      </c>
      <c r="O134" s="27" t="s">
        <v>32</v>
      </c>
      <c r="P134" s="27"/>
      <c r="Q134" s="27"/>
      <c r="R134" s="20" t="s">
        <v>59</v>
      </c>
    </row>
    <row r="135" hidden="1" spans="1:18">
      <c r="A135" s="37" t="s">
        <v>163</v>
      </c>
      <c r="D135" s="20">
        <v>5</v>
      </c>
      <c r="E135" s="20" t="s">
        <v>209</v>
      </c>
      <c r="L135" s="22" t="str">
        <f ca="1" t="shared" si="2"/>
        <v/>
      </c>
      <c r="M135" s="20"/>
      <c r="N135" s="20"/>
      <c r="O135" s="30" t="s">
        <v>35</v>
      </c>
      <c r="P135" s="30"/>
      <c r="Q135" s="30"/>
      <c r="R135" s="20" t="s">
        <v>59</v>
      </c>
    </row>
    <row r="136" hidden="1" spans="1:18">
      <c r="A136" s="37" t="s">
        <v>163</v>
      </c>
      <c r="D136" s="20">
        <v>5</v>
      </c>
      <c r="E136" s="20" t="s">
        <v>210</v>
      </c>
      <c r="L136" s="22" t="str">
        <f ca="1" t="shared" si="2"/>
        <v/>
      </c>
      <c r="M136" s="20"/>
      <c r="N136" s="18" t="s">
        <v>32</v>
      </c>
      <c r="O136" s="30" t="s">
        <v>32</v>
      </c>
      <c r="P136" s="30"/>
      <c r="Q136" s="30"/>
      <c r="R136"/>
    </row>
    <row r="137" hidden="1" spans="1:18">
      <c r="A137" s="37" t="s">
        <v>163</v>
      </c>
      <c r="D137" s="20">
        <v>5</v>
      </c>
      <c r="E137" s="15" t="s">
        <v>211</v>
      </c>
      <c r="L137" s="22" t="str">
        <f ca="1" t="shared" si="2"/>
        <v/>
      </c>
      <c r="M137" s="19" t="s">
        <v>19</v>
      </c>
      <c r="N137" s="19" t="s">
        <v>19</v>
      </c>
      <c r="O137" s="26"/>
      <c r="P137" s="39"/>
      <c r="Q137" s="39"/>
      <c r="R137"/>
    </row>
    <row r="138" hidden="1" spans="1:18">
      <c r="A138" s="37" t="s">
        <v>163</v>
      </c>
      <c r="D138" s="20">
        <v>5</v>
      </c>
      <c r="E138" s="20" t="s">
        <v>212</v>
      </c>
      <c r="L138" s="22" t="str">
        <f ca="1" t="shared" si="2"/>
        <v/>
      </c>
      <c r="M138" s="19" t="s">
        <v>75</v>
      </c>
      <c r="N138" s="20"/>
      <c r="O138" s="26"/>
      <c r="P138" s="39"/>
      <c r="Q138" s="39"/>
      <c r="R138" s="20" t="s">
        <v>213</v>
      </c>
    </row>
    <row r="139" hidden="1" spans="1:18">
      <c r="A139" s="37" t="s">
        <v>163</v>
      </c>
      <c r="D139" s="20">
        <v>5</v>
      </c>
      <c r="E139" s="20" t="s">
        <v>214</v>
      </c>
      <c r="L139" s="22" t="str">
        <f ca="1" t="shared" si="2"/>
        <v/>
      </c>
      <c r="M139" s="20"/>
      <c r="N139" s="18" t="s">
        <v>75</v>
      </c>
      <c r="O139" s="27" t="s">
        <v>78</v>
      </c>
      <c r="P139" s="27"/>
      <c r="Q139" s="27"/>
      <c r="R139" s="20" t="s">
        <v>213</v>
      </c>
    </row>
    <row r="140" hidden="1" spans="1:18">
      <c r="A140" s="37" t="s">
        <v>163</v>
      </c>
      <c r="D140" s="20">
        <v>5</v>
      </c>
      <c r="E140" s="15" t="s">
        <v>215</v>
      </c>
      <c r="L140" s="22" t="str">
        <f ca="1" t="shared" si="2"/>
        <v/>
      </c>
      <c r="M140" s="20"/>
      <c r="N140" s="20"/>
      <c r="O140" s="30" t="s">
        <v>19</v>
      </c>
      <c r="P140" s="30"/>
      <c r="Q140" s="30"/>
      <c r="R140"/>
    </row>
    <row r="141" hidden="1" spans="1:18">
      <c r="A141" s="37" t="s">
        <v>163</v>
      </c>
      <c r="D141" s="20">
        <v>6</v>
      </c>
      <c r="E141" s="15" t="s">
        <v>216</v>
      </c>
      <c r="L141" s="22" t="str">
        <f ca="1" t="shared" si="2"/>
        <v/>
      </c>
      <c r="M141" s="19" t="s">
        <v>102</v>
      </c>
      <c r="N141" s="20"/>
      <c r="O141" s="30" t="s">
        <v>102</v>
      </c>
      <c r="P141" s="30"/>
      <c r="Q141" s="30"/>
      <c r="R141"/>
    </row>
    <row r="142" hidden="1" spans="1:18">
      <c r="A142" s="37" t="s">
        <v>163</v>
      </c>
      <c r="D142" s="20">
        <v>6</v>
      </c>
      <c r="E142" s="20" t="s">
        <v>217</v>
      </c>
      <c r="L142" s="22" t="str">
        <f ca="1" t="shared" si="2"/>
        <v/>
      </c>
      <c r="M142" s="19" t="s">
        <v>48</v>
      </c>
      <c r="N142" s="19" t="s">
        <v>48</v>
      </c>
      <c r="O142" s="27" t="s">
        <v>48</v>
      </c>
      <c r="P142" s="27"/>
      <c r="Q142" s="27"/>
      <c r="R142"/>
    </row>
    <row r="143" hidden="1" spans="1:18">
      <c r="A143" s="37" t="s">
        <v>163</v>
      </c>
      <c r="D143" s="20">
        <v>7</v>
      </c>
      <c r="E143" s="20" t="s">
        <v>218</v>
      </c>
      <c r="L143" s="22" t="str">
        <f ca="1" t="shared" si="2"/>
        <v/>
      </c>
      <c r="M143" s="20"/>
      <c r="N143" s="18" t="s">
        <v>75</v>
      </c>
      <c r="O143" s="27" t="s">
        <v>35</v>
      </c>
      <c r="P143" s="27"/>
      <c r="Q143" s="27"/>
      <c r="R143" s="20" t="s">
        <v>219</v>
      </c>
    </row>
    <row r="144" hidden="1" spans="1:18">
      <c r="A144" s="37" t="s">
        <v>163</v>
      </c>
      <c r="D144" s="20">
        <v>7</v>
      </c>
      <c r="E144" s="20" t="s">
        <v>220</v>
      </c>
      <c r="L144" s="22" t="str">
        <f ca="1" t="shared" si="2"/>
        <v/>
      </c>
      <c r="M144" s="19" t="s">
        <v>27</v>
      </c>
      <c r="N144" s="19" t="s">
        <v>27</v>
      </c>
      <c r="O144" s="30" t="s">
        <v>191</v>
      </c>
      <c r="P144" s="30"/>
      <c r="Q144" s="30"/>
      <c r="R144"/>
    </row>
    <row r="145" hidden="1" spans="1:18">
      <c r="A145" s="37" t="s">
        <v>163</v>
      </c>
      <c r="D145" s="20">
        <v>7</v>
      </c>
      <c r="E145" s="20" t="s">
        <v>221</v>
      </c>
      <c r="L145" s="22" t="str">
        <f ca="1" t="shared" si="2"/>
        <v/>
      </c>
      <c r="M145" s="20"/>
      <c r="N145" s="20"/>
      <c r="O145" s="26"/>
      <c r="P145" s="39"/>
      <c r="Q145" s="39"/>
      <c r="R145"/>
    </row>
    <row r="146" hidden="1" spans="1:18">
      <c r="A146" s="37" t="s">
        <v>163</v>
      </c>
      <c r="D146" s="20">
        <v>9</v>
      </c>
      <c r="E146" s="20" t="s">
        <v>222</v>
      </c>
      <c r="L146" s="22" t="str">
        <f ca="1" t="shared" si="2"/>
        <v/>
      </c>
      <c r="M146" s="19" t="s">
        <v>78</v>
      </c>
      <c r="N146" s="19" t="s">
        <v>78</v>
      </c>
      <c r="O146" s="27" t="s">
        <v>78</v>
      </c>
      <c r="P146" s="27"/>
      <c r="Q146" s="27"/>
      <c r="R146"/>
    </row>
    <row r="147" hidden="1" spans="1:18">
      <c r="A147" s="20" t="s">
        <v>223</v>
      </c>
      <c r="D147" s="20">
        <v>0</v>
      </c>
      <c r="E147" s="15" t="s">
        <v>224</v>
      </c>
      <c r="L147" s="22" t="str">
        <f ca="1" t="shared" si="2"/>
        <v/>
      </c>
      <c r="M147" s="40"/>
      <c r="N147" s="18" t="s">
        <v>224</v>
      </c>
      <c r="O147" s="27" t="s">
        <v>224</v>
      </c>
      <c r="P147" s="30" t="s">
        <v>224</v>
      </c>
      <c r="Q147" s="39"/>
      <c r="R147" s="20"/>
    </row>
    <row r="148" hidden="1" spans="1:18">
      <c r="A148" s="20" t="s">
        <v>223</v>
      </c>
      <c r="D148" s="20">
        <v>0</v>
      </c>
      <c r="E148" s="15" t="s">
        <v>225</v>
      </c>
      <c r="L148" s="22" t="str">
        <f ca="1" t="shared" si="2"/>
        <v/>
      </c>
      <c r="M148" s="19" t="s">
        <v>102</v>
      </c>
      <c r="N148" s="19" t="s">
        <v>102</v>
      </c>
      <c r="O148" s="27" t="s">
        <v>102</v>
      </c>
      <c r="P148" s="39"/>
      <c r="Q148" s="27" t="s">
        <v>102</v>
      </c>
      <c r="R148" s="20" t="s">
        <v>226</v>
      </c>
    </row>
    <row r="149" hidden="1" spans="1:18">
      <c r="A149" s="20" t="s">
        <v>223</v>
      </c>
      <c r="D149" s="20">
        <v>0</v>
      </c>
      <c r="E149" s="15" t="s">
        <v>227</v>
      </c>
      <c r="L149" s="22" t="str">
        <f ca="1" t="shared" si="2"/>
        <v/>
      </c>
      <c r="M149" s="19" t="s">
        <v>27</v>
      </c>
      <c r="N149" s="19" t="s">
        <v>27</v>
      </c>
      <c r="O149" s="27" t="s">
        <v>27</v>
      </c>
      <c r="P149" s="39"/>
      <c r="Q149" s="27" t="s">
        <v>27</v>
      </c>
      <c r="R149" s="20" t="s">
        <v>228</v>
      </c>
    </row>
    <row r="150" hidden="1" spans="1:18">
      <c r="A150" s="20" t="s">
        <v>223</v>
      </c>
      <c r="D150" s="20">
        <v>1</v>
      </c>
      <c r="E150" s="16" t="s">
        <v>229</v>
      </c>
      <c r="L150" s="22" t="str">
        <f ca="1" t="shared" si="2"/>
        <v/>
      </c>
      <c r="M150" s="20"/>
      <c r="N150" s="18" t="s">
        <v>35</v>
      </c>
      <c r="O150" s="27" t="s">
        <v>32</v>
      </c>
      <c r="P150" s="39"/>
      <c r="Q150" s="39"/>
      <c r="R150" s="20"/>
    </row>
    <row r="151" hidden="1" spans="1:18">
      <c r="A151" s="20" t="s">
        <v>223</v>
      </c>
      <c r="D151" s="20">
        <v>1</v>
      </c>
      <c r="E151" s="20" t="s">
        <v>230</v>
      </c>
      <c r="L151" s="22" t="str">
        <f ca="1" t="shared" si="2"/>
        <v/>
      </c>
      <c r="M151" s="19" t="s">
        <v>35</v>
      </c>
      <c r="N151" s="19" t="s">
        <v>75</v>
      </c>
      <c r="O151" s="27" t="s">
        <v>35</v>
      </c>
      <c r="P151" s="30" t="s">
        <v>75</v>
      </c>
      <c r="Q151" s="27" t="s">
        <v>35</v>
      </c>
      <c r="R151" s="20" t="s">
        <v>231</v>
      </c>
    </row>
    <row r="152" hidden="1" spans="1:18">
      <c r="A152" s="20" t="s">
        <v>223</v>
      </c>
      <c r="D152" s="20">
        <v>1</v>
      </c>
      <c r="E152" s="15" t="s">
        <v>232</v>
      </c>
      <c r="L152" s="22" t="str">
        <f ca="1" t="shared" si="2"/>
        <v/>
      </c>
      <c r="M152" s="19" t="s">
        <v>27</v>
      </c>
      <c r="N152" s="19" t="s">
        <v>27</v>
      </c>
      <c r="O152" s="27" t="s">
        <v>27</v>
      </c>
      <c r="P152" s="39"/>
      <c r="Q152" s="27" t="s">
        <v>27</v>
      </c>
      <c r="R152" s="20"/>
    </row>
    <row r="153" hidden="1" spans="1:18">
      <c r="A153" s="20" t="s">
        <v>223</v>
      </c>
      <c r="D153" s="20">
        <v>1</v>
      </c>
      <c r="E153" s="20" t="s">
        <v>233</v>
      </c>
      <c r="F153" s="20" t="s">
        <v>234</v>
      </c>
      <c r="L153" s="22" t="str">
        <f ca="1" t="shared" si="2"/>
        <v/>
      </c>
      <c r="M153" s="19" t="s">
        <v>32</v>
      </c>
      <c r="N153" s="19" t="s">
        <v>35</v>
      </c>
      <c r="O153" s="27" t="s">
        <v>32</v>
      </c>
      <c r="P153" s="27" t="s">
        <v>32</v>
      </c>
      <c r="Q153" s="27" t="s">
        <v>32</v>
      </c>
      <c r="R153" s="20" t="s">
        <v>235</v>
      </c>
    </row>
    <row r="154" hidden="1" spans="1:18">
      <c r="A154" s="20" t="s">
        <v>223</v>
      </c>
      <c r="D154" s="20">
        <v>1</v>
      </c>
      <c r="E154" s="36" t="s">
        <v>236</v>
      </c>
      <c r="L154" s="22" t="str">
        <f ca="1" t="shared" si="2"/>
        <v/>
      </c>
      <c r="M154" s="18" t="s">
        <v>102</v>
      </c>
      <c r="N154" s="19" t="s">
        <v>27</v>
      </c>
      <c r="O154" s="30" t="s">
        <v>102</v>
      </c>
      <c r="P154" s="30" t="s">
        <v>102</v>
      </c>
      <c r="Q154" s="27" t="s">
        <v>27</v>
      </c>
      <c r="R154" s="20" t="s">
        <v>228</v>
      </c>
    </row>
    <row r="155" hidden="1" spans="1:18">
      <c r="A155" s="20" t="s">
        <v>223</v>
      </c>
      <c r="D155" s="20">
        <v>1</v>
      </c>
      <c r="E155" s="15" t="s">
        <v>237</v>
      </c>
      <c r="L155" s="22" t="str">
        <f ca="1" t="shared" si="2"/>
        <v/>
      </c>
      <c r="M155" s="20"/>
      <c r="N155" s="19" t="s">
        <v>19</v>
      </c>
      <c r="O155" s="30" t="s">
        <v>19</v>
      </c>
      <c r="P155" s="27" t="s">
        <v>19</v>
      </c>
      <c r="Q155" s="27" t="s">
        <v>19</v>
      </c>
      <c r="R155" s="20"/>
    </row>
    <row r="156" hidden="1" spans="1:18">
      <c r="A156" s="20" t="s">
        <v>223</v>
      </c>
      <c r="D156" s="20">
        <v>1</v>
      </c>
      <c r="E156" s="15" t="s">
        <v>238</v>
      </c>
      <c r="L156" s="22" t="str">
        <f ca="1" t="shared" si="2"/>
        <v/>
      </c>
      <c r="M156" s="19" t="s">
        <v>16</v>
      </c>
      <c r="N156" s="18" t="s">
        <v>16</v>
      </c>
      <c r="O156" s="30" t="s">
        <v>16</v>
      </c>
      <c r="P156" s="39"/>
      <c r="Q156" s="27" t="s">
        <v>16</v>
      </c>
      <c r="R156" s="20"/>
    </row>
    <row r="157" hidden="1" spans="1:18">
      <c r="A157" s="20" t="s">
        <v>223</v>
      </c>
      <c r="D157" s="20">
        <v>1</v>
      </c>
      <c r="E157" s="15" t="s">
        <v>239</v>
      </c>
      <c r="L157" s="22" t="str">
        <f ca="1" t="shared" si="2"/>
        <v/>
      </c>
      <c r="M157" s="18" t="s">
        <v>16</v>
      </c>
      <c r="N157" s="18" t="s">
        <v>16</v>
      </c>
      <c r="O157" s="27" t="s">
        <v>41</v>
      </c>
      <c r="P157" s="30" t="s">
        <v>16</v>
      </c>
      <c r="Q157" s="27" t="s">
        <v>41</v>
      </c>
      <c r="R157" s="20" t="s">
        <v>240</v>
      </c>
    </row>
    <row r="158" hidden="1" spans="1:18">
      <c r="A158" s="20" t="s">
        <v>223</v>
      </c>
      <c r="D158" s="20">
        <v>1</v>
      </c>
      <c r="E158" s="15" t="s">
        <v>241</v>
      </c>
      <c r="L158" s="22" t="str">
        <f ca="1" t="shared" si="2"/>
        <v/>
      </c>
      <c r="M158" s="19" t="s">
        <v>23</v>
      </c>
      <c r="N158" s="19" t="s">
        <v>23</v>
      </c>
      <c r="O158" s="27" t="s">
        <v>41</v>
      </c>
      <c r="P158" s="39"/>
      <c r="Q158" s="27" t="s">
        <v>41</v>
      </c>
      <c r="R158" s="20" t="s">
        <v>242</v>
      </c>
    </row>
    <row r="159" hidden="1" spans="1:18">
      <c r="A159" s="20" t="s">
        <v>223</v>
      </c>
      <c r="D159" s="20">
        <v>1</v>
      </c>
      <c r="E159" s="15" t="s">
        <v>243</v>
      </c>
      <c r="L159" s="22" t="str">
        <f ca="1" t="shared" si="2"/>
        <v/>
      </c>
      <c r="M159" s="19" t="s">
        <v>27</v>
      </c>
      <c r="N159" s="19" t="s">
        <v>27</v>
      </c>
      <c r="O159" s="30" t="s">
        <v>27</v>
      </c>
      <c r="P159" s="30" t="s">
        <v>27</v>
      </c>
      <c r="Q159" s="30" t="s">
        <v>27</v>
      </c>
      <c r="R159" s="20"/>
    </row>
    <row r="160" hidden="1" spans="1:18">
      <c r="A160" s="20" t="s">
        <v>223</v>
      </c>
      <c r="D160" s="20">
        <v>2</v>
      </c>
      <c r="E160" s="15" t="s">
        <v>244</v>
      </c>
      <c r="L160" s="22" t="str">
        <f ca="1" t="shared" si="2"/>
        <v/>
      </c>
      <c r="M160" s="20"/>
      <c r="N160" s="28" t="s">
        <v>30</v>
      </c>
      <c r="O160" s="31" t="s">
        <v>30</v>
      </c>
      <c r="P160" s="29" t="s">
        <v>30</v>
      </c>
      <c r="Q160" s="31" t="s">
        <v>30</v>
      </c>
      <c r="R160" s="20"/>
    </row>
    <row r="161" hidden="1" spans="1:18">
      <c r="A161" s="20" t="s">
        <v>223</v>
      </c>
      <c r="D161" s="20">
        <v>2</v>
      </c>
      <c r="E161" s="16" t="s">
        <v>245</v>
      </c>
      <c r="F161" s="20" t="s">
        <v>246</v>
      </c>
      <c r="L161" s="22" t="str">
        <f ca="1" t="shared" si="2"/>
        <v/>
      </c>
      <c r="M161" s="41" t="s">
        <v>75</v>
      </c>
      <c r="N161" s="42" t="s">
        <v>75</v>
      </c>
      <c r="O161" s="41" t="s">
        <v>35</v>
      </c>
      <c r="P161" s="42" t="s">
        <v>75</v>
      </c>
      <c r="Q161" s="42" t="s">
        <v>75</v>
      </c>
      <c r="R161" s="20" t="s">
        <v>231</v>
      </c>
    </row>
    <row r="162" hidden="1" spans="1:18">
      <c r="A162" s="20" t="s">
        <v>223</v>
      </c>
      <c r="D162" s="20">
        <v>2</v>
      </c>
      <c r="E162" s="15" t="s">
        <v>247</v>
      </c>
      <c r="L162" s="22" t="str">
        <f ca="1" t="shared" si="2"/>
        <v/>
      </c>
      <c r="M162" s="19" t="s">
        <v>16</v>
      </c>
      <c r="N162" s="19" t="s">
        <v>16</v>
      </c>
      <c r="O162" s="27" t="s">
        <v>16</v>
      </c>
      <c r="P162" s="30" t="s">
        <v>16</v>
      </c>
      <c r="Q162" s="27" t="s">
        <v>16</v>
      </c>
      <c r="R162" s="20" t="s">
        <v>248</v>
      </c>
    </row>
    <row r="163" hidden="1" spans="1:18">
      <c r="A163" s="20" t="s">
        <v>223</v>
      </c>
      <c r="D163" s="20">
        <v>2</v>
      </c>
      <c r="E163" s="20" t="s">
        <v>249</v>
      </c>
      <c r="G163" s="20" t="s">
        <v>250</v>
      </c>
      <c r="L163" s="22" t="str">
        <f ca="1" t="shared" si="2"/>
        <v>战吼;</v>
      </c>
      <c r="M163" s="19" t="s">
        <v>32</v>
      </c>
      <c r="N163" s="19" t="s">
        <v>32</v>
      </c>
      <c r="O163" s="27" t="s">
        <v>32</v>
      </c>
      <c r="P163" s="26"/>
      <c r="Q163" s="27" t="s">
        <v>32</v>
      </c>
      <c r="R163"/>
    </row>
    <row r="164" hidden="1" spans="1:18">
      <c r="A164" s="20" t="s">
        <v>223</v>
      </c>
      <c r="D164" s="20">
        <v>2</v>
      </c>
      <c r="E164" s="15" t="s">
        <v>251</v>
      </c>
      <c r="L164" s="22" t="str">
        <f ca="1" t="shared" si="2"/>
        <v/>
      </c>
      <c r="M164" s="19" t="s">
        <v>16</v>
      </c>
      <c r="N164" s="20"/>
      <c r="O164" s="26"/>
      <c r="P164" s="26"/>
      <c r="Q164" s="30" t="s">
        <v>16</v>
      </c>
      <c r="R164" s="20"/>
    </row>
    <row r="165" hidden="1" spans="1:18">
      <c r="A165" s="20" t="s">
        <v>223</v>
      </c>
      <c r="D165" s="20">
        <v>2</v>
      </c>
      <c r="E165" s="15" t="s">
        <v>252</v>
      </c>
      <c r="L165" s="22" t="str">
        <f ca="1" t="shared" si="2"/>
        <v/>
      </c>
      <c r="M165" s="41" t="s">
        <v>102</v>
      </c>
      <c r="N165" s="41" t="s">
        <v>102</v>
      </c>
      <c r="O165" s="41" t="s">
        <v>102</v>
      </c>
      <c r="P165" s="43" t="s">
        <v>102</v>
      </c>
      <c r="Q165" s="41" t="s">
        <v>102</v>
      </c>
      <c r="R165" s="20" t="s">
        <v>253</v>
      </c>
    </row>
    <row r="166" hidden="1" spans="1:18">
      <c r="A166" s="20" t="s">
        <v>223</v>
      </c>
      <c r="D166" s="20">
        <v>2</v>
      </c>
      <c r="E166" s="20" t="s">
        <v>254</v>
      </c>
      <c r="L166" s="22" t="str">
        <f ca="1" t="shared" si="2"/>
        <v/>
      </c>
      <c r="M166" s="41" t="s">
        <v>149</v>
      </c>
      <c r="N166" s="41" t="s">
        <v>149</v>
      </c>
      <c r="O166" s="26"/>
      <c r="P166" s="26"/>
      <c r="Q166" s="42" t="s">
        <v>149</v>
      </c>
      <c r="R166" s="20" t="s">
        <v>239</v>
      </c>
    </row>
    <row r="167" hidden="1" spans="1:18">
      <c r="A167" s="20" t="s">
        <v>223</v>
      </c>
      <c r="D167" s="20">
        <v>2</v>
      </c>
      <c r="E167" s="20" t="s">
        <v>255</v>
      </c>
      <c r="G167" s="20" t="s">
        <v>250</v>
      </c>
      <c r="L167" s="22" t="str">
        <f ca="1" t="shared" si="2"/>
        <v>战吼;</v>
      </c>
      <c r="M167" s="19" t="s">
        <v>32</v>
      </c>
      <c r="N167" s="19" t="s">
        <v>32</v>
      </c>
      <c r="O167" s="27" t="s">
        <v>32</v>
      </c>
      <c r="P167" s="27" t="s">
        <v>32</v>
      </c>
      <c r="Q167" s="26"/>
      <c r="R167" s="20" t="s">
        <v>235</v>
      </c>
    </row>
    <row r="168" hidden="1" spans="1:18">
      <c r="A168" s="20" t="s">
        <v>223</v>
      </c>
      <c r="D168" s="20">
        <v>2</v>
      </c>
      <c r="E168" s="15" t="s">
        <v>256</v>
      </c>
      <c r="L168" s="22" t="str">
        <f ca="1" t="shared" si="2"/>
        <v/>
      </c>
      <c r="M168" s="18" t="s">
        <v>16</v>
      </c>
      <c r="N168" s="18" t="s">
        <v>16</v>
      </c>
      <c r="O168" s="27" t="s">
        <v>16</v>
      </c>
      <c r="P168" s="30" t="s">
        <v>16</v>
      </c>
      <c r="Q168" s="26"/>
      <c r="R168" s="20" t="s">
        <v>257</v>
      </c>
    </row>
    <row r="169" hidden="1" spans="1:18">
      <c r="A169" s="20" t="s">
        <v>223</v>
      </c>
      <c r="D169" s="20">
        <v>2</v>
      </c>
      <c r="E169" s="15" t="s">
        <v>258</v>
      </c>
      <c r="L169" s="22" t="str">
        <f ca="1" t="shared" si="2"/>
        <v/>
      </c>
      <c r="M169" s="20"/>
      <c r="N169" s="19" t="s">
        <v>41</v>
      </c>
      <c r="O169" s="26"/>
      <c r="P169" s="26"/>
      <c r="Q169" s="30" t="s">
        <v>41</v>
      </c>
      <c r="R169" s="20" t="s">
        <v>259</v>
      </c>
    </row>
    <row r="170" hidden="1" spans="1:18">
      <c r="A170" s="20" t="s">
        <v>223</v>
      </c>
      <c r="D170" s="20">
        <v>2</v>
      </c>
      <c r="E170" s="16" t="s">
        <v>260</v>
      </c>
      <c r="G170" s="20" t="s">
        <v>250</v>
      </c>
      <c r="L170" s="22" t="str">
        <f ca="1" t="shared" si="2"/>
        <v>战吼;</v>
      </c>
      <c r="M170" s="20"/>
      <c r="N170" s="19" t="s">
        <v>35</v>
      </c>
      <c r="O170" s="30" t="s">
        <v>32</v>
      </c>
      <c r="P170" s="26"/>
      <c r="Q170" s="27" t="s">
        <v>32</v>
      </c>
      <c r="R170" s="20" t="s">
        <v>261</v>
      </c>
    </row>
    <row r="171" hidden="1" spans="1:18">
      <c r="A171" s="20" t="s">
        <v>223</v>
      </c>
      <c r="D171" s="20">
        <v>2</v>
      </c>
      <c r="E171" s="15" t="s">
        <v>262</v>
      </c>
      <c r="L171" s="22" t="str">
        <f ca="1" t="shared" si="2"/>
        <v/>
      </c>
      <c r="M171" s="20"/>
      <c r="N171" s="20"/>
      <c r="O171" s="27" t="s">
        <v>19</v>
      </c>
      <c r="P171" s="26"/>
      <c r="Q171" s="27" t="s">
        <v>19</v>
      </c>
      <c r="R171" s="20"/>
    </row>
    <row r="172" hidden="1" spans="1:17">
      <c r="A172" s="20" t="s">
        <v>223</v>
      </c>
      <c r="D172" s="20">
        <v>2</v>
      </c>
      <c r="E172" s="15" t="s">
        <v>263</v>
      </c>
      <c r="L172" s="22" t="str">
        <f ca="1" t="shared" si="2"/>
        <v/>
      </c>
      <c r="O172" s="30" t="s">
        <v>224</v>
      </c>
      <c r="Q172" s="30" t="s">
        <v>224</v>
      </c>
    </row>
    <row r="173" hidden="1" spans="1:18">
      <c r="A173" s="20" t="s">
        <v>223</v>
      </c>
      <c r="D173" s="20">
        <v>3</v>
      </c>
      <c r="E173" s="15" t="s">
        <v>264</v>
      </c>
      <c r="L173" s="22" t="str">
        <f ca="1" t="shared" si="2"/>
        <v/>
      </c>
      <c r="M173" s="28" t="s">
        <v>30</v>
      </c>
      <c r="N173" s="28" t="s">
        <v>30</v>
      </c>
      <c r="O173" s="29" t="s">
        <v>30</v>
      </c>
      <c r="P173" s="29" t="s">
        <v>30</v>
      </c>
      <c r="Q173" s="31" t="s">
        <v>30</v>
      </c>
      <c r="R173" s="20"/>
    </row>
    <row r="174" hidden="1" spans="1:18">
      <c r="A174" s="20" t="s">
        <v>223</v>
      </c>
      <c r="D174" s="20">
        <v>3</v>
      </c>
      <c r="E174" s="20" t="s">
        <v>265</v>
      </c>
      <c r="L174" s="22" t="str">
        <f ca="1" t="shared" si="2"/>
        <v/>
      </c>
      <c r="M174" s="20"/>
      <c r="N174" s="19" t="s">
        <v>75</v>
      </c>
      <c r="O174" s="27" t="s">
        <v>35</v>
      </c>
      <c r="P174" s="30" t="s">
        <v>75</v>
      </c>
      <c r="Q174" s="30" t="s">
        <v>75</v>
      </c>
      <c r="R174" s="20" t="s">
        <v>266</v>
      </c>
    </row>
    <row r="175" hidden="1" spans="1:18">
      <c r="A175" s="20" t="s">
        <v>223</v>
      </c>
      <c r="D175" s="20">
        <v>3</v>
      </c>
      <c r="E175" s="15" t="s">
        <v>267</v>
      </c>
      <c r="L175" s="22" t="str">
        <f ca="1" t="shared" si="2"/>
        <v/>
      </c>
      <c r="M175" s="42" t="s">
        <v>16</v>
      </c>
      <c r="N175" s="20"/>
      <c r="O175" s="42" t="s">
        <v>16</v>
      </c>
      <c r="P175" s="26"/>
      <c r="Q175" s="42" t="s">
        <v>16</v>
      </c>
      <c r="R175" s="20"/>
    </row>
    <row r="176" hidden="1" spans="1:18">
      <c r="A176" s="20" t="s">
        <v>223</v>
      </c>
      <c r="D176" s="20">
        <v>3</v>
      </c>
      <c r="E176" s="16" t="s">
        <v>268</v>
      </c>
      <c r="G176" s="20" t="s">
        <v>269</v>
      </c>
      <c r="L176" s="22" t="str">
        <f ca="1" t="shared" si="2"/>
        <v>亡语;</v>
      </c>
      <c r="M176" s="19" t="s">
        <v>35</v>
      </c>
      <c r="N176" s="19" t="s">
        <v>48</v>
      </c>
      <c r="O176" s="27" t="s">
        <v>35</v>
      </c>
      <c r="P176" s="30" t="s">
        <v>48</v>
      </c>
      <c r="Q176" s="27" t="s">
        <v>48</v>
      </c>
      <c r="R176" s="20" t="s">
        <v>42</v>
      </c>
    </row>
    <row r="177" hidden="1" spans="1:18">
      <c r="A177" s="20" t="s">
        <v>223</v>
      </c>
      <c r="D177" s="20">
        <v>3</v>
      </c>
      <c r="E177" s="15" t="s">
        <v>270</v>
      </c>
      <c r="L177" s="22" t="str">
        <f ca="1" t="shared" si="2"/>
        <v/>
      </c>
      <c r="M177" s="19" t="s">
        <v>23</v>
      </c>
      <c r="N177" s="19" t="s">
        <v>16</v>
      </c>
      <c r="O177" s="27" t="s">
        <v>16</v>
      </c>
      <c r="P177" s="30" t="s">
        <v>23</v>
      </c>
      <c r="Q177" s="27" t="s">
        <v>23</v>
      </c>
      <c r="R177" s="20" t="s">
        <v>271</v>
      </c>
    </row>
    <row r="178" hidden="1" spans="1:18">
      <c r="A178" s="20" t="s">
        <v>223</v>
      </c>
      <c r="D178" s="20">
        <v>3</v>
      </c>
      <c r="E178" s="36" t="s">
        <v>272</v>
      </c>
      <c r="L178" s="22" t="str">
        <f ca="1" t="shared" si="2"/>
        <v/>
      </c>
      <c r="M178" s="19" t="s">
        <v>41</v>
      </c>
      <c r="N178" s="19" t="s">
        <v>41</v>
      </c>
      <c r="O178" s="27" t="s">
        <v>41</v>
      </c>
      <c r="P178" s="27"/>
      <c r="Q178" s="27"/>
      <c r="R178" s="20" t="s">
        <v>273</v>
      </c>
    </row>
    <row r="179" hidden="1" spans="1:18">
      <c r="A179" s="20" t="s">
        <v>223</v>
      </c>
      <c r="D179" s="20">
        <v>4</v>
      </c>
      <c r="E179" s="15" t="s">
        <v>274</v>
      </c>
      <c r="L179" s="22" t="str">
        <f ca="1" t="shared" si="2"/>
        <v/>
      </c>
      <c r="M179" s="20"/>
      <c r="N179" s="20"/>
      <c r="O179" s="27" t="s">
        <v>30</v>
      </c>
      <c r="P179" s="30" t="s">
        <v>30</v>
      </c>
      <c r="Q179" s="26"/>
      <c r="R179" s="20" t="s">
        <v>275</v>
      </c>
    </row>
    <row r="180" hidden="1" spans="1:18">
      <c r="A180" s="20" t="s">
        <v>223</v>
      </c>
      <c r="D180" s="20">
        <v>4</v>
      </c>
      <c r="E180" s="15" t="s">
        <v>276</v>
      </c>
      <c r="L180" s="22" t="str">
        <f ca="1" t="shared" si="2"/>
        <v/>
      </c>
      <c r="M180" s="41" t="s">
        <v>16</v>
      </c>
      <c r="N180" s="41" t="s">
        <v>16</v>
      </c>
      <c r="O180" s="41" t="s">
        <v>16</v>
      </c>
      <c r="P180" s="42" t="s">
        <v>16</v>
      </c>
      <c r="Q180" s="26"/>
      <c r="R180" s="20" t="s">
        <v>277</v>
      </c>
    </row>
    <row r="181" hidden="1" spans="1:18">
      <c r="A181" s="20" t="s">
        <v>223</v>
      </c>
      <c r="D181" s="20">
        <v>4</v>
      </c>
      <c r="E181" s="20" t="s">
        <v>278</v>
      </c>
      <c r="L181" s="22" t="str">
        <f ca="1" t="shared" si="2"/>
        <v/>
      </c>
      <c r="M181" s="20"/>
      <c r="N181" s="18" t="s">
        <v>32</v>
      </c>
      <c r="O181" s="27" t="s">
        <v>32</v>
      </c>
      <c r="P181" s="26"/>
      <c r="Q181" s="26"/>
      <c r="R181" s="20"/>
    </row>
    <row r="182" hidden="1" spans="1:18">
      <c r="A182" s="20" t="s">
        <v>223</v>
      </c>
      <c r="D182" s="20">
        <v>4</v>
      </c>
      <c r="E182" s="20" t="s">
        <v>228</v>
      </c>
      <c r="L182" s="22" t="str">
        <f ca="1" t="shared" si="2"/>
        <v/>
      </c>
      <c r="M182" s="41" t="s">
        <v>16</v>
      </c>
      <c r="N182" s="42" t="s">
        <v>16</v>
      </c>
      <c r="O182" s="27" t="s">
        <v>35</v>
      </c>
      <c r="P182" s="41" t="s">
        <v>16</v>
      </c>
      <c r="Q182" s="41" t="s">
        <v>16</v>
      </c>
      <c r="R182" s="20" t="s">
        <v>279</v>
      </c>
    </row>
    <row r="183" hidden="1" spans="1:18">
      <c r="A183" s="20" t="s">
        <v>223</v>
      </c>
      <c r="D183" s="20">
        <v>4</v>
      </c>
      <c r="E183" s="20" t="s">
        <v>280</v>
      </c>
      <c r="G183" s="20" t="s">
        <v>269</v>
      </c>
      <c r="L183" s="22" t="str">
        <f ca="1" t="shared" si="2"/>
        <v>亡语;</v>
      </c>
      <c r="M183" s="20"/>
      <c r="N183" s="19" t="s">
        <v>48</v>
      </c>
      <c r="O183" s="27" t="s">
        <v>48</v>
      </c>
      <c r="P183" s="26"/>
      <c r="Q183" s="27" t="s">
        <v>48</v>
      </c>
      <c r="R183" s="20"/>
    </row>
    <row r="184" hidden="1" spans="1:18">
      <c r="A184" s="20" t="s">
        <v>223</v>
      </c>
      <c r="D184" s="20">
        <v>4</v>
      </c>
      <c r="E184" s="20" t="s">
        <v>281</v>
      </c>
      <c r="L184" s="22" t="str">
        <f ca="1" t="shared" si="2"/>
        <v/>
      </c>
      <c r="M184" s="19" t="s">
        <v>75</v>
      </c>
      <c r="N184" s="18" t="s">
        <v>75</v>
      </c>
      <c r="O184" s="27" t="s">
        <v>75</v>
      </c>
      <c r="P184" s="26"/>
      <c r="Q184" s="27" t="s">
        <v>75</v>
      </c>
      <c r="R184" s="20" t="s">
        <v>282</v>
      </c>
    </row>
    <row r="185" hidden="1" spans="1:18">
      <c r="A185" s="20" t="s">
        <v>223</v>
      </c>
      <c r="D185" s="20">
        <v>4</v>
      </c>
      <c r="E185" s="20" t="s">
        <v>283</v>
      </c>
      <c r="L185" s="22" t="str">
        <f ca="1" t="shared" si="2"/>
        <v/>
      </c>
      <c r="M185" s="19" t="s">
        <v>35</v>
      </c>
      <c r="N185" s="19" t="s">
        <v>35</v>
      </c>
      <c r="O185" s="27" t="s">
        <v>35</v>
      </c>
      <c r="Q185" s="27" t="s">
        <v>35</v>
      </c>
      <c r="R185" s="20"/>
    </row>
    <row r="186" hidden="1" spans="1:18">
      <c r="A186" s="20" t="s">
        <v>223</v>
      </c>
      <c r="D186" s="20">
        <v>4</v>
      </c>
      <c r="E186" s="15" t="s">
        <v>284</v>
      </c>
      <c r="L186" s="22" t="str">
        <f ca="1" t="shared" si="2"/>
        <v/>
      </c>
      <c r="M186" s="19" t="s">
        <v>102</v>
      </c>
      <c r="N186" s="19" t="s">
        <v>102</v>
      </c>
      <c r="O186" s="27" t="s">
        <v>102</v>
      </c>
      <c r="Q186" s="44" t="s">
        <v>102</v>
      </c>
      <c r="R186" s="20" t="s">
        <v>285</v>
      </c>
    </row>
    <row r="187" hidden="1" spans="1:18">
      <c r="A187" s="20" t="s">
        <v>223</v>
      </c>
      <c r="D187" s="20">
        <v>4</v>
      </c>
      <c r="E187" s="15" t="s">
        <v>286</v>
      </c>
      <c r="L187" s="22" t="str">
        <f ca="1" t="shared" si="2"/>
        <v/>
      </c>
      <c r="M187" s="19" t="s">
        <v>224</v>
      </c>
      <c r="N187" s="18" t="s">
        <v>224</v>
      </c>
      <c r="O187" s="27" t="s">
        <v>224</v>
      </c>
      <c r="Q187" s="18" t="s">
        <v>224</v>
      </c>
      <c r="R187" s="20"/>
    </row>
    <row r="188" hidden="1" spans="1:18">
      <c r="A188" s="20" t="s">
        <v>223</v>
      </c>
      <c r="D188" s="20">
        <v>4</v>
      </c>
      <c r="E188" s="20" t="s">
        <v>287</v>
      </c>
      <c r="L188" s="22" t="str">
        <f ca="1" t="shared" si="2"/>
        <v/>
      </c>
      <c r="M188" s="19" t="s">
        <v>75</v>
      </c>
      <c r="N188" s="19" t="s">
        <v>75</v>
      </c>
      <c r="O188" s="27" t="s">
        <v>35</v>
      </c>
      <c r="P188" s="32" t="s">
        <v>75</v>
      </c>
      <c r="Q188" s="19" t="s">
        <v>75</v>
      </c>
      <c r="R188" s="20" t="s">
        <v>288</v>
      </c>
    </row>
    <row r="189" hidden="1" spans="1:18">
      <c r="A189" s="20" t="s">
        <v>223</v>
      </c>
      <c r="B189" s="20">
        <v>3</v>
      </c>
      <c r="C189" s="20">
        <v>6</v>
      </c>
      <c r="D189" s="20">
        <v>4</v>
      </c>
      <c r="E189" s="20" t="s">
        <v>289</v>
      </c>
      <c r="L189" s="22" t="str">
        <f ca="1" t="shared" si="2"/>
        <v/>
      </c>
      <c r="M189" s="19" t="s">
        <v>75</v>
      </c>
      <c r="N189" s="19" t="s">
        <v>75</v>
      </c>
      <c r="O189" s="27" t="s">
        <v>35</v>
      </c>
      <c r="P189" s="30" t="s">
        <v>75</v>
      </c>
      <c r="Q189" s="27" t="s">
        <v>75</v>
      </c>
      <c r="R189" s="21" t="s">
        <v>290</v>
      </c>
    </row>
    <row r="190" hidden="1" spans="1:18">
      <c r="A190" s="20" t="s">
        <v>223</v>
      </c>
      <c r="D190" s="20">
        <v>5</v>
      </c>
      <c r="E190" s="16" t="s">
        <v>291</v>
      </c>
      <c r="L190" s="22" t="str">
        <f ca="1" t="shared" si="2"/>
        <v/>
      </c>
      <c r="M190" s="20"/>
      <c r="N190" s="18" t="s">
        <v>32</v>
      </c>
      <c r="O190" s="30" t="s">
        <v>35</v>
      </c>
      <c r="P190" s="26"/>
      <c r="Q190" s="18" t="s">
        <v>32</v>
      </c>
      <c r="R190" s="20" t="s">
        <v>292</v>
      </c>
    </row>
    <row r="191" hidden="1" spans="1:18">
      <c r="A191" s="20" t="s">
        <v>223</v>
      </c>
      <c r="D191" s="20">
        <v>5</v>
      </c>
      <c r="E191" s="20" t="s">
        <v>293</v>
      </c>
      <c r="L191" s="22" t="str">
        <f ca="1" t="shared" si="2"/>
        <v/>
      </c>
      <c r="M191" s="20"/>
      <c r="N191" s="20"/>
      <c r="O191" s="26"/>
      <c r="P191" s="27" t="s">
        <v>19</v>
      </c>
      <c r="Q191" s="26"/>
      <c r="R191"/>
    </row>
    <row r="192" hidden="1" spans="1:18">
      <c r="A192" s="20" t="s">
        <v>223</v>
      </c>
      <c r="D192" s="20">
        <v>5</v>
      </c>
      <c r="E192" s="20" t="s">
        <v>294</v>
      </c>
      <c r="L192" s="22" t="str">
        <f ca="1" t="shared" si="2"/>
        <v/>
      </c>
      <c r="M192" s="19" t="s">
        <v>32</v>
      </c>
      <c r="N192" s="19" t="s">
        <v>35</v>
      </c>
      <c r="O192" s="27" t="s">
        <v>32</v>
      </c>
      <c r="P192" s="44" t="s">
        <v>35</v>
      </c>
      <c r="Q192" s="27" t="s">
        <v>32</v>
      </c>
      <c r="R192" s="20" t="s">
        <v>295</v>
      </c>
    </row>
    <row r="193" hidden="1" spans="1:18">
      <c r="A193" s="20" t="s">
        <v>223</v>
      </c>
      <c r="D193" s="20">
        <v>5</v>
      </c>
      <c r="E193" s="15" t="s">
        <v>296</v>
      </c>
      <c r="L193" s="22" t="str">
        <f ca="1" t="shared" si="2"/>
        <v/>
      </c>
      <c r="M193" s="19" t="s">
        <v>27</v>
      </c>
      <c r="N193" s="19" t="s">
        <v>27</v>
      </c>
      <c r="O193" s="30" t="s">
        <v>19</v>
      </c>
      <c r="P193" s="26"/>
      <c r="Q193" s="27" t="s">
        <v>19</v>
      </c>
      <c r="R193" s="20" t="s">
        <v>297</v>
      </c>
    </row>
    <row r="194" hidden="1" spans="1:18">
      <c r="A194" s="20" t="s">
        <v>223</v>
      </c>
      <c r="D194" s="20">
        <v>5</v>
      </c>
      <c r="E194" s="16" t="s">
        <v>298</v>
      </c>
      <c r="L194" s="22" t="str">
        <f ca="1" t="shared" ref="L194:L257" si="3">PHONETIC(G194:K194)</f>
        <v/>
      </c>
      <c r="M194" s="41" t="s">
        <v>32</v>
      </c>
      <c r="N194" s="41" t="s">
        <v>35</v>
      </c>
      <c r="O194" s="42" t="s">
        <v>32</v>
      </c>
      <c r="P194" s="42" t="s">
        <v>32</v>
      </c>
      <c r="Q194" s="41" t="s">
        <v>32</v>
      </c>
      <c r="R194" s="20"/>
    </row>
    <row r="195" hidden="1" spans="1:18">
      <c r="A195" s="20" t="s">
        <v>223</v>
      </c>
      <c r="D195" s="20">
        <v>5</v>
      </c>
      <c r="E195" s="20" t="s">
        <v>299</v>
      </c>
      <c r="G195" s="20" t="s">
        <v>250</v>
      </c>
      <c r="L195" s="22" t="str">
        <f ca="1" t="shared" si="3"/>
        <v>战吼;</v>
      </c>
      <c r="M195" s="19" t="s">
        <v>32</v>
      </c>
      <c r="N195" s="19" t="s">
        <v>32</v>
      </c>
      <c r="O195" s="27" t="s">
        <v>35</v>
      </c>
      <c r="P195" s="30" t="s">
        <v>32</v>
      </c>
      <c r="Q195" s="27" t="s">
        <v>32</v>
      </c>
      <c r="R195" s="20"/>
    </row>
    <row r="196" hidden="1" spans="1:18">
      <c r="A196" s="20" t="s">
        <v>223</v>
      </c>
      <c r="D196" s="20">
        <v>5</v>
      </c>
      <c r="E196" s="15" t="s">
        <v>300</v>
      </c>
      <c r="L196" s="22" t="str">
        <f ca="1" t="shared" si="3"/>
        <v/>
      </c>
      <c r="M196" s="20"/>
      <c r="N196" s="18" t="s">
        <v>41</v>
      </c>
      <c r="O196" s="27" t="s">
        <v>41</v>
      </c>
      <c r="P196" s="26"/>
      <c r="Q196" s="27" t="s">
        <v>41</v>
      </c>
      <c r="R196" s="20"/>
    </row>
    <row r="197" hidden="1" spans="1:18">
      <c r="A197" s="20" t="s">
        <v>223</v>
      </c>
      <c r="B197" s="20">
        <v>3</v>
      </c>
      <c r="C197" s="20">
        <v>4</v>
      </c>
      <c r="D197" s="20">
        <v>5</v>
      </c>
      <c r="E197" s="20" t="s">
        <v>301</v>
      </c>
      <c r="G197" s="20" t="s">
        <v>250</v>
      </c>
      <c r="L197" s="22" t="str">
        <f ca="1" t="shared" si="3"/>
        <v>战吼;</v>
      </c>
      <c r="M197" s="19" t="s">
        <v>32</v>
      </c>
      <c r="N197" s="19" t="s">
        <v>32</v>
      </c>
      <c r="O197" s="27" t="s">
        <v>32</v>
      </c>
      <c r="P197" s="27" t="s">
        <v>32</v>
      </c>
      <c r="Q197" s="27" t="s">
        <v>32</v>
      </c>
      <c r="R197" s="21" t="s">
        <v>179</v>
      </c>
    </row>
    <row r="198" hidden="1" spans="1:18">
      <c r="A198" s="20" t="s">
        <v>223</v>
      </c>
      <c r="D198" s="20">
        <v>6</v>
      </c>
      <c r="E198" s="20" t="s">
        <v>302</v>
      </c>
      <c r="G198" s="20" t="s">
        <v>250</v>
      </c>
      <c r="L198" s="22" t="str">
        <f ca="1" t="shared" si="3"/>
        <v>战吼;</v>
      </c>
      <c r="M198" s="18" t="s">
        <v>32</v>
      </c>
      <c r="N198" s="19" t="s">
        <v>32</v>
      </c>
      <c r="O198" s="27" t="s">
        <v>32</v>
      </c>
      <c r="P198" s="26"/>
      <c r="Q198" s="27" t="s">
        <v>32</v>
      </c>
      <c r="R198" s="20" t="s">
        <v>303</v>
      </c>
    </row>
    <row r="199" hidden="1" spans="1:18">
      <c r="A199" s="20" t="s">
        <v>223</v>
      </c>
      <c r="D199" s="20">
        <v>6</v>
      </c>
      <c r="E199" s="15" t="s">
        <v>304</v>
      </c>
      <c r="L199" s="22" t="str">
        <f ca="1" t="shared" si="3"/>
        <v/>
      </c>
      <c r="M199" s="28" t="s">
        <v>16</v>
      </c>
      <c r="N199" s="28" t="s">
        <v>16</v>
      </c>
      <c r="O199" s="31" t="s">
        <v>16</v>
      </c>
      <c r="P199" s="50" t="s">
        <v>16</v>
      </c>
      <c r="Q199" s="31" t="s">
        <v>16</v>
      </c>
      <c r="R199" s="20" t="s">
        <v>305</v>
      </c>
    </row>
    <row r="200" hidden="1" spans="1:18">
      <c r="A200" s="20" t="s">
        <v>223</v>
      </c>
      <c r="D200" s="20">
        <v>6</v>
      </c>
      <c r="E200" s="20" t="s">
        <v>306</v>
      </c>
      <c r="G200" s="20" t="s">
        <v>250</v>
      </c>
      <c r="L200" s="22" t="str">
        <f ca="1" t="shared" si="3"/>
        <v>战吼;</v>
      </c>
      <c r="M200" s="19" t="s">
        <v>32</v>
      </c>
      <c r="N200" s="18" t="s">
        <v>32</v>
      </c>
      <c r="O200" s="30" t="s">
        <v>32</v>
      </c>
      <c r="P200" s="30" t="s">
        <v>32</v>
      </c>
      <c r="Q200" s="27" t="s">
        <v>32</v>
      </c>
      <c r="R200" s="20" t="s">
        <v>307</v>
      </c>
    </row>
    <row r="201" hidden="1" spans="1:18">
      <c r="A201" s="20" t="s">
        <v>223</v>
      </c>
      <c r="D201" s="20">
        <v>6</v>
      </c>
      <c r="E201" s="15" t="s">
        <v>308</v>
      </c>
      <c r="L201" s="22" t="str">
        <f ca="1" t="shared" si="3"/>
        <v/>
      </c>
      <c r="M201" s="19" t="s">
        <v>27</v>
      </c>
      <c r="N201" s="19" t="s">
        <v>27</v>
      </c>
      <c r="O201" s="27" t="s">
        <v>19</v>
      </c>
      <c r="P201" s="27" t="s">
        <v>19</v>
      </c>
      <c r="Q201" s="27" t="s">
        <v>19</v>
      </c>
      <c r="R201" s="20"/>
    </row>
    <row r="202" hidden="1" spans="1:18">
      <c r="A202" s="20" t="s">
        <v>223</v>
      </c>
      <c r="D202" s="20">
        <v>6</v>
      </c>
      <c r="E202" s="20" t="s">
        <v>309</v>
      </c>
      <c r="G202" s="20" t="s">
        <v>250</v>
      </c>
      <c r="L202" s="22" t="str">
        <f ca="1" t="shared" si="3"/>
        <v>战吼;</v>
      </c>
      <c r="M202" s="19" t="s">
        <v>32</v>
      </c>
      <c r="N202" s="19" t="s">
        <v>32</v>
      </c>
      <c r="O202" s="27" t="s">
        <v>32</v>
      </c>
      <c r="Q202" s="27" t="s">
        <v>32</v>
      </c>
      <c r="R202" s="20" t="s">
        <v>310</v>
      </c>
    </row>
    <row r="203" hidden="1" spans="1:18">
      <c r="A203" s="20" t="s">
        <v>223</v>
      </c>
      <c r="D203" s="20">
        <v>6</v>
      </c>
      <c r="E203" s="36" t="s">
        <v>311</v>
      </c>
      <c r="L203" s="22" t="str">
        <f ca="1" t="shared" si="3"/>
        <v/>
      </c>
      <c r="M203" s="19" t="s">
        <v>19</v>
      </c>
      <c r="N203" s="19" t="s">
        <v>19</v>
      </c>
      <c r="O203" s="27" t="s">
        <v>19</v>
      </c>
      <c r="P203" s="27" t="s">
        <v>19</v>
      </c>
      <c r="R203" s="20"/>
    </row>
    <row r="204" hidden="1" spans="1:18">
      <c r="A204" s="20" t="s">
        <v>223</v>
      </c>
      <c r="D204" s="20">
        <v>7</v>
      </c>
      <c r="E204" s="20" t="s">
        <v>312</v>
      </c>
      <c r="L204" s="22" t="str">
        <f ca="1" t="shared" si="3"/>
        <v/>
      </c>
      <c r="M204" s="19" t="s">
        <v>16</v>
      </c>
      <c r="N204" s="19" t="s">
        <v>16</v>
      </c>
      <c r="O204" s="27" t="s">
        <v>16</v>
      </c>
      <c r="P204" s="30" t="s">
        <v>16</v>
      </c>
      <c r="Q204" s="30" t="s">
        <v>16</v>
      </c>
      <c r="R204" s="20" t="s">
        <v>17</v>
      </c>
    </row>
    <row r="205" hidden="1" spans="1:18">
      <c r="A205" s="20" t="s">
        <v>223</v>
      </c>
      <c r="D205" s="20">
        <v>7</v>
      </c>
      <c r="E205" s="20" t="s">
        <v>313</v>
      </c>
      <c r="G205" s="20" t="s">
        <v>314</v>
      </c>
      <c r="L205" s="22" t="str">
        <f ca="1" t="shared" si="3"/>
        <v>激励;</v>
      </c>
      <c r="M205" s="19" t="s">
        <v>64</v>
      </c>
      <c r="N205" s="19" t="s">
        <v>64</v>
      </c>
      <c r="O205" s="27" t="s">
        <v>64</v>
      </c>
      <c r="P205" s="38" t="s">
        <v>64</v>
      </c>
      <c r="Q205" s="27" t="s">
        <v>64</v>
      </c>
      <c r="R205" s="20"/>
    </row>
    <row r="206" hidden="1" spans="1:18">
      <c r="A206" s="20" t="s">
        <v>223</v>
      </c>
      <c r="D206" s="20">
        <v>10</v>
      </c>
      <c r="E206" s="15" t="s">
        <v>315</v>
      </c>
      <c r="L206" s="22" t="str">
        <f ca="1" t="shared" si="3"/>
        <v/>
      </c>
      <c r="M206" s="19" t="s">
        <v>16</v>
      </c>
      <c r="N206" s="19" t="s">
        <v>16</v>
      </c>
      <c r="O206" s="27" t="s">
        <v>16</v>
      </c>
      <c r="Q206" s="27" t="s">
        <v>16</v>
      </c>
      <c r="R206" s="20" t="s">
        <v>277</v>
      </c>
    </row>
    <row r="207" hidden="1" spans="1:18">
      <c r="A207" s="45" t="s">
        <v>316</v>
      </c>
      <c r="D207" s="20">
        <v>0</v>
      </c>
      <c r="E207" s="15" t="s">
        <v>317</v>
      </c>
      <c r="L207" s="22" t="str">
        <f ca="1" t="shared" si="3"/>
        <v/>
      </c>
      <c r="M207" s="18" t="s">
        <v>80</v>
      </c>
      <c r="N207" s="18" t="s">
        <v>80</v>
      </c>
      <c r="O207" s="27" t="s">
        <v>80</v>
      </c>
      <c r="P207" s="23"/>
      <c r="Q207" s="27" t="s">
        <v>80</v>
      </c>
      <c r="R207" s="20" t="s">
        <v>318</v>
      </c>
    </row>
    <row r="208" hidden="1" spans="1:18">
      <c r="A208" s="45" t="s">
        <v>316</v>
      </c>
      <c r="D208" s="20">
        <v>0</v>
      </c>
      <c r="E208" s="15" t="s">
        <v>319</v>
      </c>
      <c r="L208" s="22" t="str">
        <f ca="1" t="shared" si="3"/>
        <v/>
      </c>
      <c r="M208" s="19" t="s">
        <v>19</v>
      </c>
      <c r="N208" s="19" t="s">
        <v>19</v>
      </c>
      <c r="O208" s="27" t="s">
        <v>19</v>
      </c>
      <c r="P208" s="27" t="s">
        <v>19</v>
      </c>
      <c r="Q208" s="27" t="s">
        <v>19</v>
      </c>
      <c r="R208" s="20"/>
    </row>
    <row r="209" hidden="1" spans="1:18">
      <c r="A209" s="45" t="s">
        <v>316</v>
      </c>
      <c r="D209" s="20">
        <v>0</v>
      </c>
      <c r="E209" s="15" t="s">
        <v>320</v>
      </c>
      <c r="L209" s="22" t="str">
        <f ca="1" t="shared" si="3"/>
        <v/>
      </c>
      <c r="M209" s="19" t="s">
        <v>80</v>
      </c>
      <c r="N209" s="19" t="s">
        <v>80</v>
      </c>
      <c r="O209" s="27" t="s">
        <v>80</v>
      </c>
      <c r="P209" s="19" t="s">
        <v>80</v>
      </c>
      <c r="Q209" s="26"/>
      <c r="R209" s="20" t="s">
        <v>111</v>
      </c>
    </row>
    <row r="210" hidden="1" spans="1:18">
      <c r="A210" s="45" t="s">
        <v>316</v>
      </c>
      <c r="D210" s="20">
        <v>1</v>
      </c>
      <c r="E210" s="15" t="s">
        <v>321</v>
      </c>
      <c r="L210" s="22" t="str">
        <f ca="1" t="shared" si="3"/>
        <v/>
      </c>
      <c r="M210" s="20"/>
      <c r="N210" s="19" t="s">
        <v>41</v>
      </c>
      <c r="O210" s="27" t="s">
        <v>41</v>
      </c>
      <c r="P210" s="44" t="s">
        <v>41</v>
      </c>
      <c r="Q210" s="27" t="s">
        <v>41</v>
      </c>
      <c r="R210" s="20" t="s">
        <v>42</v>
      </c>
    </row>
    <row r="211" hidden="1" spans="1:18">
      <c r="A211" s="45" t="s">
        <v>316</v>
      </c>
      <c r="D211" s="20">
        <v>1</v>
      </c>
      <c r="E211" s="20" t="s">
        <v>322</v>
      </c>
      <c r="L211" s="22" t="str">
        <f ca="1" t="shared" si="3"/>
        <v/>
      </c>
      <c r="M211" s="19" t="s">
        <v>323</v>
      </c>
      <c r="N211" s="19" t="s">
        <v>323</v>
      </c>
      <c r="O211" s="26"/>
      <c r="P211" s="26"/>
      <c r="Q211" s="26"/>
      <c r="R211" s="20"/>
    </row>
    <row r="212" hidden="1" spans="1:18">
      <c r="A212" s="45" t="s">
        <v>316</v>
      </c>
      <c r="D212" s="20">
        <v>1</v>
      </c>
      <c r="E212" s="20" t="s">
        <v>324</v>
      </c>
      <c r="L212" s="22" t="str">
        <f ca="1" t="shared" si="3"/>
        <v/>
      </c>
      <c r="M212" s="20"/>
      <c r="N212" s="19" t="s">
        <v>35</v>
      </c>
      <c r="O212" s="27" t="s">
        <v>75</v>
      </c>
      <c r="P212" s="44" t="s">
        <v>75</v>
      </c>
      <c r="Q212" s="27" t="s">
        <v>75</v>
      </c>
      <c r="R212" s="20"/>
    </row>
    <row r="213" hidden="1" spans="1:18">
      <c r="A213" s="45" t="s">
        <v>316</v>
      </c>
      <c r="D213" s="20">
        <v>1</v>
      </c>
      <c r="E213" s="15" t="s">
        <v>325</v>
      </c>
      <c r="L213" s="22" t="str">
        <f ca="1" t="shared" si="3"/>
        <v/>
      </c>
      <c r="M213" s="20"/>
      <c r="N213" s="18" t="s">
        <v>16</v>
      </c>
      <c r="O213" s="27" t="s">
        <v>16</v>
      </c>
      <c r="P213" s="20"/>
      <c r="Q213" s="27" t="s">
        <v>16</v>
      </c>
      <c r="R213" s="20" t="s">
        <v>326</v>
      </c>
    </row>
    <row r="214" hidden="1" spans="1:18">
      <c r="A214" s="45" t="s">
        <v>316</v>
      </c>
      <c r="D214" s="20">
        <v>1</v>
      </c>
      <c r="E214" s="15" t="s">
        <v>327</v>
      </c>
      <c r="L214" s="22" t="str">
        <f ca="1" t="shared" si="3"/>
        <v/>
      </c>
      <c r="N214" s="20"/>
      <c r="O214" s="27" t="s">
        <v>19</v>
      </c>
      <c r="P214" s="20"/>
      <c r="Q214" s="27" t="s">
        <v>19</v>
      </c>
      <c r="R214" s="20"/>
    </row>
    <row r="215" hidden="1" spans="1:18">
      <c r="A215" s="45" t="s">
        <v>316</v>
      </c>
      <c r="D215" s="20">
        <v>1</v>
      </c>
      <c r="E215" s="15" t="s">
        <v>328</v>
      </c>
      <c r="L215" s="22" t="str">
        <f ca="1" t="shared" si="3"/>
        <v/>
      </c>
      <c r="M215" s="20"/>
      <c r="N215" s="19" t="s">
        <v>28</v>
      </c>
      <c r="O215" s="27" t="s">
        <v>28</v>
      </c>
      <c r="P215" s="20"/>
      <c r="Q215" s="27" t="s">
        <v>28</v>
      </c>
      <c r="R215" s="20"/>
    </row>
    <row r="216" hidden="1" spans="1:18">
      <c r="A216" s="45" t="s">
        <v>316</v>
      </c>
      <c r="D216" s="20">
        <v>2</v>
      </c>
      <c r="E216" s="15" t="s">
        <v>329</v>
      </c>
      <c r="L216" s="22" t="str">
        <f ca="1" t="shared" si="3"/>
        <v/>
      </c>
      <c r="M216" s="19" t="s">
        <v>19</v>
      </c>
      <c r="N216" s="19" t="s">
        <v>19</v>
      </c>
      <c r="O216" s="26"/>
      <c r="P216" s="19" t="s">
        <v>19</v>
      </c>
      <c r="Q216" s="32" t="s">
        <v>19</v>
      </c>
      <c r="R216" s="20"/>
    </row>
    <row r="217" hidden="1" spans="1:18">
      <c r="A217" s="45" t="s">
        <v>316</v>
      </c>
      <c r="D217" s="20">
        <v>2</v>
      </c>
      <c r="E217" s="15" t="s">
        <v>330</v>
      </c>
      <c r="L217" s="22" t="str">
        <f ca="1" t="shared" si="3"/>
        <v/>
      </c>
      <c r="M217" s="20"/>
      <c r="N217" s="19" t="s">
        <v>331</v>
      </c>
      <c r="O217" s="27" t="s">
        <v>331</v>
      </c>
      <c r="P217" s="44" t="s">
        <v>331</v>
      </c>
      <c r="Q217" s="27" t="s">
        <v>331</v>
      </c>
      <c r="R217" s="20" t="s">
        <v>332</v>
      </c>
    </row>
    <row r="218" hidden="1" spans="1:18">
      <c r="A218" s="45" t="s">
        <v>316</v>
      </c>
      <c r="D218" s="20">
        <v>2</v>
      </c>
      <c r="E218" s="20" t="s">
        <v>333</v>
      </c>
      <c r="L218" s="22" t="str">
        <f ca="1" t="shared" si="3"/>
        <v/>
      </c>
      <c r="M218" s="20"/>
      <c r="N218" s="19" t="s">
        <v>331</v>
      </c>
      <c r="O218" s="30" t="s">
        <v>331</v>
      </c>
      <c r="P218" s="30" t="s">
        <v>331</v>
      </c>
      <c r="Q218" s="30" t="s">
        <v>331</v>
      </c>
      <c r="R218" s="20" t="s">
        <v>332</v>
      </c>
    </row>
    <row r="219" hidden="1" spans="1:18">
      <c r="A219" s="45" t="s">
        <v>316</v>
      </c>
      <c r="D219" s="20">
        <v>2</v>
      </c>
      <c r="E219" s="46" t="s">
        <v>334</v>
      </c>
      <c r="L219" s="22" t="str">
        <f ca="1" t="shared" si="3"/>
        <v/>
      </c>
      <c r="M219" s="20"/>
      <c r="N219" s="19" t="s">
        <v>35</v>
      </c>
      <c r="O219" s="30" t="s">
        <v>32</v>
      </c>
      <c r="P219" s="26"/>
      <c r="Q219" s="30" t="s">
        <v>32</v>
      </c>
      <c r="R219" s="20"/>
    </row>
    <row r="220" hidden="1" spans="1:18">
      <c r="A220" s="45" t="s">
        <v>316</v>
      </c>
      <c r="D220" s="20">
        <v>2</v>
      </c>
      <c r="E220" s="15" t="s">
        <v>335</v>
      </c>
      <c r="L220" s="22" t="str">
        <f ca="1" t="shared" si="3"/>
        <v/>
      </c>
      <c r="M220" s="19" t="s">
        <v>23</v>
      </c>
      <c r="N220" s="18" t="s">
        <v>19</v>
      </c>
      <c r="O220" s="27" t="s">
        <v>19</v>
      </c>
      <c r="P220" s="18" t="s">
        <v>19</v>
      </c>
      <c r="Q220" s="27" t="s">
        <v>23</v>
      </c>
      <c r="R220" s="20"/>
    </row>
    <row r="221" hidden="1" spans="1:18">
      <c r="A221" s="45" t="s">
        <v>316</v>
      </c>
      <c r="D221" s="20">
        <v>2</v>
      </c>
      <c r="E221" s="46" t="s">
        <v>336</v>
      </c>
      <c r="L221" s="22" t="str">
        <f ca="1" t="shared" si="3"/>
        <v/>
      </c>
      <c r="M221" s="20"/>
      <c r="N221" s="19" t="s">
        <v>35</v>
      </c>
      <c r="O221" s="27" t="s">
        <v>75</v>
      </c>
      <c r="P221" s="26"/>
      <c r="Q221" s="44" t="s">
        <v>75</v>
      </c>
      <c r="R221" s="20" t="s">
        <v>337</v>
      </c>
    </row>
    <row r="222" hidden="1" spans="1:18">
      <c r="A222" s="45" t="s">
        <v>316</v>
      </c>
      <c r="D222" s="20">
        <v>4</v>
      </c>
      <c r="E222" s="15" t="s">
        <v>338</v>
      </c>
      <c r="L222" s="22" t="str">
        <f ca="1" t="shared" si="3"/>
        <v/>
      </c>
      <c r="M222" s="19" t="s">
        <v>19</v>
      </c>
      <c r="N222" s="19" t="s">
        <v>19</v>
      </c>
      <c r="O222" s="26"/>
      <c r="P222" s="26"/>
      <c r="Q222" s="26"/>
      <c r="R222" s="20" t="s">
        <v>339</v>
      </c>
    </row>
    <row r="223" hidden="1" spans="1:18">
      <c r="A223" s="45" t="s">
        <v>316</v>
      </c>
      <c r="D223" s="20">
        <v>2</v>
      </c>
      <c r="E223" s="15" t="s">
        <v>340</v>
      </c>
      <c r="L223" s="22" t="str">
        <f ca="1" t="shared" si="3"/>
        <v/>
      </c>
      <c r="M223" s="18" t="s">
        <v>341</v>
      </c>
      <c r="N223" s="19" t="s">
        <v>341</v>
      </c>
      <c r="O223" s="27" t="s">
        <v>341</v>
      </c>
      <c r="P223" s="17" t="s">
        <v>341</v>
      </c>
      <c r="Q223" s="27" t="s">
        <v>341</v>
      </c>
      <c r="R223" s="20"/>
    </row>
    <row r="224" hidden="1" spans="1:18">
      <c r="A224" s="45" t="s">
        <v>316</v>
      </c>
      <c r="D224" s="20">
        <v>2</v>
      </c>
      <c r="E224" s="20" t="s">
        <v>342</v>
      </c>
      <c r="L224" s="22" t="str">
        <f ca="1" t="shared" si="3"/>
        <v/>
      </c>
      <c r="M224" s="19" t="s">
        <v>323</v>
      </c>
      <c r="N224" s="19" t="s">
        <v>323</v>
      </c>
      <c r="O224" s="30" t="s">
        <v>343</v>
      </c>
      <c r="P224" s="26"/>
      <c r="Q224" s="32" t="s">
        <v>323</v>
      </c>
      <c r="R224" s="20"/>
    </row>
    <row r="225" hidden="1" spans="1:18">
      <c r="A225" s="45" t="s">
        <v>316</v>
      </c>
      <c r="D225" s="20">
        <v>2</v>
      </c>
      <c r="E225" s="20" t="s">
        <v>344</v>
      </c>
      <c r="L225" s="22" t="str">
        <f ca="1" t="shared" si="3"/>
        <v/>
      </c>
      <c r="M225" s="20"/>
      <c r="N225" s="19" t="s">
        <v>16</v>
      </c>
      <c r="O225" s="30" t="s">
        <v>16</v>
      </c>
      <c r="P225" s="30" t="s">
        <v>16</v>
      </c>
      <c r="Q225" s="30" t="s">
        <v>16</v>
      </c>
      <c r="R225" s="20"/>
    </row>
    <row r="226" hidden="1" spans="1:18">
      <c r="A226" s="45" t="s">
        <v>316</v>
      </c>
      <c r="D226" s="20">
        <v>2</v>
      </c>
      <c r="E226" s="15" t="s">
        <v>345</v>
      </c>
      <c r="L226" s="22" t="str">
        <f ca="1" t="shared" si="3"/>
        <v/>
      </c>
      <c r="M226" s="17" t="s">
        <v>16</v>
      </c>
      <c r="N226" s="20"/>
      <c r="O226" s="26"/>
      <c r="P226" s="26"/>
      <c r="Q226" s="30" t="s">
        <v>16</v>
      </c>
      <c r="R226" s="20"/>
    </row>
    <row r="227" hidden="1" spans="1:18">
      <c r="A227" s="45" t="s">
        <v>316</v>
      </c>
      <c r="D227" s="20">
        <v>2</v>
      </c>
      <c r="E227" s="20" t="s">
        <v>346</v>
      </c>
      <c r="L227" s="22" t="str">
        <f ca="1" t="shared" si="3"/>
        <v/>
      </c>
      <c r="M227" s="20"/>
      <c r="N227" s="19" t="s">
        <v>35</v>
      </c>
      <c r="O227" s="27" t="s">
        <v>331</v>
      </c>
      <c r="P227" s="44" t="s">
        <v>331</v>
      </c>
      <c r="Q227" s="26"/>
      <c r="R227" s="20"/>
    </row>
    <row r="228" hidden="1" spans="1:18">
      <c r="A228" s="45" t="s">
        <v>316</v>
      </c>
      <c r="D228" s="20">
        <v>3</v>
      </c>
      <c r="E228" s="20" t="s">
        <v>347</v>
      </c>
      <c r="L228" s="22" t="str">
        <f ca="1" t="shared" si="3"/>
        <v/>
      </c>
      <c r="M228" s="19" t="s">
        <v>331</v>
      </c>
      <c r="N228" s="19" t="s">
        <v>331</v>
      </c>
      <c r="O228" s="27" t="s">
        <v>331</v>
      </c>
      <c r="P228" s="26"/>
      <c r="Q228" s="27" t="s">
        <v>331</v>
      </c>
      <c r="R228" s="20" t="s">
        <v>332</v>
      </c>
    </row>
    <row r="229" hidden="1" spans="1:18">
      <c r="A229" s="45" t="s">
        <v>316</v>
      </c>
      <c r="D229" s="20">
        <v>3</v>
      </c>
      <c r="E229" s="46" t="s">
        <v>348</v>
      </c>
      <c r="L229" s="22" t="str">
        <f ca="1" t="shared" si="3"/>
        <v/>
      </c>
      <c r="M229" s="19" t="s">
        <v>16</v>
      </c>
      <c r="N229" s="20"/>
      <c r="O229" s="27" t="s">
        <v>16</v>
      </c>
      <c r="P229" s="44" t="s">
        <v>16</v>
      </c>
      <c r="Q229" s="27" t="s">
        <v>16</v>
      </c>
      <c r="R229" s="20" t="s">
        <v>349</v>
      </c>
    </row>
    <row r="230" hidden="1" spans="1:18">
      <c r="A230" s="45" t="s">
        <v>316</v>
      </c>
      <c r="D230" s="20">
        <v>3</v>
      </c>
      <c r="E230" s="15" t="s">
        <v>350</v>
      </c>
      <c r="L230" s="22" t="str">
        <f ca="1" t="shared" si="3"/>
        <v/>
      </c>
      <c r="M230" s="19" t="s">
        <v>19</v>
      </c>
      <c r="N230" s="19" t="s">
        <v>23</v>
      </c>
      <c r="O230" s="26"/>
      <c r="P230" s="32" t="s">
        <v>19</v>
      </c>
      <c r="Q230" s="19" t="s">
        <v>23</v>
      </c>
      <c r="R230" s="20"/>
    </row>
    <row r="231" hidden="1" customHeight="1" spans="1:18">
      <c r="A231" s="45" t="s">
        <v>316</v>
      </c>
      <c r="D231" s="20">
        <v>3</v>
      </c>
      <c r="E231" s="46" t="s">
        <v>351</v>
      </c>
      <c r="L231" s="22" t="str">
        <f ca="1" t="shared" si="3"/>
        <v/>
      </c>
      <c r="M231" s="19" t="s">
        <v>149</v>
      </c>
      <c r="N231" s="18" t="s">
        <v>149</v>
      </c>
      <c r="O231" s="27" t="s">
        <v>149</v>
      </c>
      <c r="P231" s="17" t="s">
        <v>149</v>
      </c>
      <c r="Q231" s="27" t="s">
        <v>149</v>
      </c>
      <c r="R231" s="20" t="s">
        <v>352</v>
      </c>
    </row>
    <row r="232" hidden="1" customHeight="1" spans="1:18">
      <c r="A232" s="45" t="s">
        <v>316</v>
      </c>
      <c r="D232" s="20">
        <v>3</v>
      </c>
      <c r="E232" s="40" t="s">
        <v>353</v>
      </c>
      <c r="L232" s="22" t="str">
        <f ca="1" t="shared" si="3"/>
        <v/>
      </c>
      <c r="M232" s="19" t="s">
        <v>331</v>
      </c>
      <c r="N232" s="19" t="s">
        <v>331</v>
      </c>
      <c r="O232" s="27" t="s">
        <v>331</v>
      </c>
      <c r="P232" s="44" t="s">
        <v>32</v>
      </c>
      <c r="Q232" s="44" t="s">
        <v>331</v>
      </c>
      <c r="R232" s="20"/>
    </row>
    <row r="233" hidden="1" customHeight="1" spans="1:18">
      <c r="A233" s="45" t="s">
        <v>316</v>
      </c>
      <c r="D233" s="20">
        <v>3</v>
      </c>
      <c r="E233" s="20" t="s">
        <v>354</v>
      </c>
      <c r="L233" s="22" t="str">
        <f ca="1" t="shared" si="3"/>
        <v/>
      </c>
      <c r="M233" s="19" t="s">
        <v>331</v>
      </c>
      <c r="N233" s="19" t="s">
        <v>331</v>
      </c>
      <c r="O233" s="27" t="s">
        <v>35</v>
      </c>
      <c r="P233" s="32" t="s">
        <v>331</v>
      </c>
      <c r="Q233" s="19" t="s">
        <v>331</v>
      </c>
      <c r="R233" s="20" t="s">
        <v>332</v>
      </c>
    </row>
    <row r="234" hidden="1" customHeight="1" spans="1:18">
      <c r="A234" s="45" t="s">
        <v>316</v>
      </c>
      <c r="D234" s="20">
        <v>3</v>
      </c>
      <c r="E234" s="15" t="s">
        <v>355</v>
      </c>
      <c r="L234" s="22" t="str">
        <f ca="1" t="shared" si="3"/>
        <v/>
      </c>
      <c r="M234" s="20"/>
      <c r="N234" s="19" t="s">
        <v>19</v>
      </c>
      <c r="O234" s="30" t="s">
        <v>19</v>
      </c>
      <c r="P234" s="26"/>
      <c r="Q234" s="19" t="s">
        <v>19</v>
      </c>
      <c r="R234" s="20"/>
    </row>
    <row r="235" hidden="1" customHeight="1" spans="1:18">
      <c r="A235" s="45" t="s">
        <v>316</v>
      </c>
      <c r="D235" s="20">
        <v>3</v>
      </c>
      <c r="E235" s="20" t="s">
        <v>356</v>
      </c>
      <c r="L235" s="22" t="str">
        <f ca="1" t="shared" si="3"/>
        <v/>
      </c>
      <c r="M235" s="19" t="s">
        <v>23</v>
      </c>
      <c r="N235" s="20"/>
      <c r="O235" s="26"/>
      <c r="P235" s="32" t="s">
        <v>23</v>
      </c>
      <c r="Q235" s="19" t="s">
        <v>23</v>
      </c>
      <c r="R235" s="20"/>
    </row>
    <row r="236" hidden="1" customHeight="1" spans="1:18">
      <c r="A236" s="45" t="s">
        <v>316</v>
      </c>
      <c r="D236" s="20">
        <v>3</v>
      </c>
      <c r="E236" s="20" t="s">
        <v>357</v>
      </c>
      <c r="L236" s="22" t="str">
        <f ca="1" t="shared" si="3"/>
        <v/>
      </c>
      <c r="M236" s="19" t="s">
        <v>35</v>
      </c>
      <c r="N236" s="19" t="s">
        <v>32</v>
      </c>
      <c r="O236" s="27" t="s">
        <v>35</v>
      </c>
      <c r="P236" s="32" t="s">
        <v>32</v>
      </c>
      <c r="Q236" s="19" t="s">
        <v>32</v>
      </c>
      <c r="R236" s="20" t="s">
        <v>358</v>
      </c>
    </row>
    <row r="237" hidden="1" customHeight="1" spans="1:18">
      <c r="A237" s="45" t="s">
        <v>316</v>
      </c>
      <c r="D237" s="20">
        <v>3</v>
      </c>
      <c r="E237" s="20" t="s">
        <v>359</v>
      </c>
      <c r="L237" s="22" t="str">
        <f ca="1" t="shared" si="3"/>
        <v/>
      </c>
      <c r="M237" s="19" t="s">
        <v>16</v>
      </c>
      <c r="N237" s="19" t="s">
        <v>16</v>
      </c>
      <c r="O237" s="27" t="s">
        <v>16</v>
      </c>
      <c r="P237" s="26"/>
      <c r="Q237" s="27" t="s">
        <v>16</v>
      </c>
      <c r="R237" s="20" t="s">
        <v>360</v>
      </c>
    </row>
    <row r="238" hidden="1" customHeight="1" spans="1:18">
      <c r="A238" s="45" t="s">
        <v>316</v>
      </c>
      <c r="D238" s="20">
        <v>3</v>
      </c>
      <c r="E238" s="20" t="s">
        <v>361</v>
      </c>
      <c r="L238" s="22" t="str">
        <f ca="1" t="shared" si="3"/>
        <v/>
      </c>
      <c r="M238" s="19" t="s">
        <v>32</v>
      </c>
      <c r="N238" s="19" t="s">
        <v>32</v>
      </c>
      <c r="O238" s="27" t="s">
        <v>32</v>
      </c>
      <c r="P238" s="44"/>
      <c r="Q238" s="27" t="s">
        <v>32</v>
      </c>
      <c r="R238" s="20" t="s">
        <v>362</v>
      </c>
    </row>
    <row r="239" hidden="1" spans="1:18">
      <c r="A239" s="45" t="s">
        <v>316</v>
      </c>
      <c r="D239" s="20">
        <v>4</v>
      </c>
      <c r="E239" s="47" t="s">
        <v>363</v>
      </c>
      <c r="L239" s="22" t="str">
        <f ca="1" t="shared" si="3"/>
        <v/>
      </c>
      <c r="M239" s="19" t="s">
        <v>35</v>
      </c>
      <c r="N239" s="17" t="s">
        <v>35</v>
      </c>
      <c r="O239" s="27" t="s">
        <v>35</v>
      </c>
      <c r="P239" s="44" t="s">
        <v>35</v>
      </c>
      <c r="Q239" s="44" t="s">
        <v>35</v>
      </c>
      <c r="R239" s="20" t="s">
        <v>364</v>
      </c>
    </row>
    <row r="240" hidden="1" spans="1:18">
      <c r="A240" s="45" t="s">
        <v>316</v>
      </c>
      <c r="D240" s="20">
        <v>4</v>
      </c>
      <c r="E240" s="48" t="s">
        <v>365</v>
      </c>
      <c r="L240" s="22" t="str">
        <f ca="1" t="shared" si="3"/>
        <v/>
      </c>
      <c r="M240" s="19" t="s">
        <v>331</v>
      </c>
      <c r="N240" s="28" t="s">
        <v>30</v>
      </c>
      <c r="O240" s="35" t="s">
        <v>30</v>
      </c>
      <c r="P240" s="51" t="s">
        <v>30</v>
      </c>
      <c r="Q240" s="19" t="s">
        <v>331</v>
      </c>
      <c r="R240" s="20"/>
    </row>
    <row r="241" hidden="1" spans="1:18">
      <c r="A241" s="45" t="s">
        <v>316</v>
      </c>
      <c r="D241" s="20">
        <v>4</v>
      </c>
      <c r="E241" s="20" t="s">
        <v>366</v>
      </c>
      <c r="L241" s="22" t="str">
        <f ca="1" t="shared" si="3"/>
        <v/>
      </c>
      <c r="M241" s="20"/>
      <c r="N241" s="20"/>
      <c r="O241" s="30" t="s">
        <v>191</v>
      </c>
      <c r="P241" s="20"/>
      <c r="Q241" s="30" t="s">
        <v>191</v>
      </c>
      <c r="R241" s="20"/>
    </row>
    <row r="242" hidden="1" spans="1:18">
      <c r="A242" s="45" t="s">
        <v>316</v>
      </c>
      <c r="D242" s="20">
        <v>4</v>
      </c>
      <c r="E242" s="20" t="s">
        <v>367</v>
      </c>
      <c r="L242" s="22" t="str">
        <f ca="1" t="shared" si="3"/>
        <v/>
      </c>
      <c r="M242" s="19" t="s">
        <v>35</v>
      </c>
      <c r="N242" s="19" t="s">
        <v>48</v>
      </c>
      <c r="O242" s="27" t="s">
        <v>35</v>
      </c>
      <c r="P242" s="44" t="s">
        <v>35</v>
      </c>
      <c r="Q242" s="19" t="s">
        <v>48</v>
      </c>
      <c r="R242" s="20"/>
    </row>
    <row r="243" hidden="1" spans="1:18">
      <c r="A243" s="45" t="s">
        <v>316</v>
      </c>
      <c r="D243" s="20">
        <v>4</v>
      </c>
      <c r="E243" s="20" t="s">
        <v>368</v>
      </c>
      <c r="L243" s="22" t="str">
        <f ca="1" t="shared" si="3"/>
        <v/>
      </c>
      <c r="M243" s="19" t="s">
        <v>32</v>
      </c>
      <c r="N243" s="18" t="s">
        <v>32</v>
      </c>
      <c r="O243" s="27" t="s">
        <v>35</v>
      </c>
      <c r="P243" s="20"/>
      <c r="Q243" s="18" t="s">
        <v>32</v>
      </c>
      <c r="R243" s="20" t="s">
        <v>369</v>
      </c>
    </row>
    <row r="244" hidden="1" spans="1:18">
      <c r="A244" s="45" t="s">
        <v>316</v>
      </c>
      <c r="D244" s="20">
        <v>4</v>
      </c>
      <c r="E244" s="48" t="s">
        <v>370</v>
      </c>
      <c r="L244" s="22" t="str">
        <f ca="1" t="shared" si="3"/>
        <v/>
      </c>
      <c r="M244" s="20"/>
      <c r="N244" s="19" t="s">
        <v>331</v>
      </c>
      <c r="O244" s="27" t="s">
        <v>28</v>
      </c>
      <c r="Q244" s="19" t="s">
        <v>331</v>
      </c>
      <c r="R244" s="20" t="s">
        <v>332</v>
      </c>
    </row>
    <row r="245" hidden="1" spans="1:18">
      <c r="A245" s="45" t="s">
        <v>316</v>
      </c>
      <c r="D245" s="20">
        <v>5</v>
      </c>
      <c r="E245" s="20" t="s">
        <v>371</v>
      </c>
      <c r="L245" s="22" t="str">
        <f ca="1" t="shared" si="3"/>
        <v/>
      </c>
      <c r="M245" s="19" t="s">
        <v>191</v>
      </c>
      <c r="N245" s="19" t="s">
        <v>191</v>
      </c>
      <c r="O245" s="27" t="s">
        <v>191</v>
      </c>
      <c r="P245" s="26"/>
      <c r="Q245" s="27" t="s">
        <v>191</v>
      </c>
      <c r="R245" s="20"/>
    </row>
    <row r="246" hidden="1" spans="1:18">
      <c r="A246" s="45" t="s">
        <v>316</v>
      </c>
      <c r="D246" s="20">
        <v>5</v>
      </c>
      <c r="E246" s="15" t="s">
        <v>372</v>
      </c>
      <c r="L246" s="22" t="str">
        <f ca="1" t="shared" si="3"/>
        <v/>
      </c>
      <c r="M246" s="28" t="s">
        <v>30</v>
      </c>
      <c r="N246" s="28" t="s">
        <v>30</v>
      </c>
      <c r="O246" s="26"/>
      <c r="P246" s="51" t="s">
        <v>30</v>
      </c>
      <c r="Q246" s="28" t="s">
        <v>30</v>
      </c>
      <c r="R246" s="20"/>
    </row>
    <row r="247" hidden="1" spans="1:18">
      <c r="A247" s="45" t="s">
        <v>316</v>
      </c>
      <c r="D247" s="20">
        <v>5</v>
      </c>
      <c r="E247" s="20" t="s">
        <v>373</v>
      </c>
      <c r="G247" s="20" t="s">
        <v>250</v>
      </c>
      <c r="L247" s="22" t="str">
        <f ca="1" t="shared" si="3"/>
        <v>战吼;</v>
      </c>
      <c r="M247" s="19" t="s">
        <v>32</v>
      </c>
      <c r="N247" s="19" t="s">
        <v>32</v>
      </c>
      <c r="O247" s="27" t="s">
        <v>32</v>
      </c>
      <c r="P247" s="44" t="s">
        <v>32</v>
      </c>
      <c r="Q247" s="27" t="s">
        <v>32</v>
      </c>
      <c r="R247" s="20"/>
    </row>
    <row r="248" hidden="1" spans="1:18">
      <c r="A248" s="45" t="s">
        <v>316</v>
      </c>
      <c r="D248" s="20">
        <v>5</v>
      </c>
      <c r="E248" s="47" t="s">
        <v>374</v>
      </c>
      <c r="L248" s="22" t="str">
        <f ca="1" t="shared" si="3"/>
        <v/>
      </c>
      <c r="M248" s="19" t="s">
        <v>35</v>
      </c>
      <c r="N248" s="19" t="s">
        <v>35</v>
      </c>
      <c r="O248" s="27" t="s">
        <v>35</v>
      </c>
      <c r="P248" s="44" t="s">
        <v>35</v>
      </c>
      <c r="Q248" s="27" t="s">
        <v>35</v>
      </c>
      <c r="R248" s="20"/>
    </row>
    <row r="249" hidden="1" spans="1:18">
      <c r="A249" s="45" t="s">
        <v>316</v>
      </c>
      <c r="D249" s="20">
        <v>5</v>
      </c>
      <c r="E249" s="20" t="s">
        <v>375</v>
      </c>
      <c r="G249" s="20" t="s">
        <v>376</v>
      </c>
      <c r="L249" s="22" t="str">
        <f ca="1" t="shared" si="3"/>
        <v>连击;</v>
      </c>
      <c r="M249" s="19" t="s">
        <v>331</v>
      </c>
      <c r="N249" s="19" t="s">
        <v>331</v>
      </c>
      <c r="O249" s="27" t="s">
        <v>331</v>
      </c>
      <c r="P249" s="44" t="s">
        <v>35</v>
      </c>
      <c r="Q249" s="27" t="s">
        <v>331</v>
      </c>
      <c r="R249" s="20" t="s">
        <v>332</v>
      </c>
    </row>
    <row r="250" spans="1:18">
      <c r="A250" s="45" t="s">
        <v>316</v>
      </c>
      <c r="D250" s="20">
        <v>6</v>
      </c>
      <c r="E250" s="20" t="s">
        <v>377</v>
      </c>
      <c r="L250" s="22" t="str">
        <f ca="1" t="shared" si="3"/>
        <v/>
      </c>
      <c r="M250" s="17" t="s">
        <v>378</v>
      </c>
      <c r="N250" s="18" t="s">
        <v>35</v>
      </c>
      <c r="O250" s="30" t="s">
        <v>35</v>
      </c>
      <c r="P250" s="30"/>
      <c r="Q250" s="30"/>
      <c r="R250" s="20"/>
    </row>
    <row r="251" spans="1:18">
      <c r="A251" s="45" t="s">
        <v>316</v>
      </c>
      <c r="D251" s="20">
        <v>6</v>
      </c>
      <c r="E251" s="20" t="s">
        <v>379</v>
      </c>
      <c r="L251" s="22" t="str">
        <f ca="1" t="shared" si="3"/>
        <v/>
      </c>
      <c r="M251" s="20"/>
      <c r="N251" s="19" t="s">
        <v>331</v>
      </c>
      <c r="O251" s="26"/>
      <c r="P251" s="26"/>
      <c r="Q251" s="32" t="s">
        <v>331</v>
      </c>
      <c r="R251" s="20" t="s">
        <v>332</v>
      </c>
    </row>
    <row r="252" spans="1:18">
      <c r="A252" s="45" t="s">
        <v>316</v>
      </c>
      <c r="D252" s="20">
        <v>6</v>
      </c>
      <c r="E252" s="15" t="s">
        <v>380</v>
      </c>
      <c r="L252" s="22" t="str">
        <f ca="1" t="shared" si="3"/>
        <v/>
      </c>
      <c r="M252" s="20"/>
      <c r="N252" s="19" t="s">
        <v>341</v>
      </c>
      <c r="O252" s="26"/>
      <c r="P252" s="19" t="s">
        <v>341</v>
      </c>
      <c r="Q252" s="26"/>
      <c r="R252" s="20" t="s">
        <v>381</v>
      </c>
    </row>
    <row r="253" hidden="1" spans="1:18">
      <c r="A253" s="45" t="s">
        <v>316</v>
      </c>
      <c r="D253" s="20">
        <v>7</v>
      </c>
      <c r="E253" s="15" t="s">
        <v>382</v>
      </c>
      <c r="L253" s="22" t="str">
        <f ca="1" t="shared" si="3"/>
        <v/>
      </c>
      <c r="M253" s="19" t="s">
        <v>37</v>
      </c>
      <c r="N253" s="19" t="s">
        <v>37</v>
      </c>
      <c r="O253" s="30" t="s">
        <v>37</v>
      </c>
      <c r="P253" s="26"/>
      <c r="Q253" s="19" t="s">
        <v>37</v>
      </c>
      <c r="R253" s="20" t="s">
        <v>320</v>
      </c>
    </row>
    <row r="254" hidden="1" spans="1:18">
      <c r="A254" s="45" t="s">
        <v>316</v>
      </c>
      <c r="D254" s="20">
        <v>9</v>
      </c>
      <c r="E254" s="20" t="s">
        <v>383</v>
      </c>
      <c r="L254" s="22" t="str">
        <f ca="1" t="shared" si="3"/>
        <v/>
      </c>
      <c r="M254" s="20"/>
      <c r="N254" s="19" t="s">
        <v>48</v>
      </c>
      <c r="O254" s="30" t="s">
        <v>48</v>
      </c>
      <c r="P254" s="44" t="s">
        <v>35</v>
      </c>
      <c r="Q254" s="19" t="s">
        <v>48</v>
      </c>
      <c r="R254" s="20"/>
    </row>
    <row r="255" hidden="1" spans="1:18">
      <c r="A255" s="49" t="s">
        <v>384</v>
      </c>
      <c r="D255" s="20">
        <v>0</v>
      </c>
      <c r="E255" s="15" t="s">
        <v>385</v>
      </c>
      <c r="L255" s="22" t="str">
        <f ca="1" t="shared" si="3"/>
        <v/>
      </c>
      <c r="M255" s="41" t="s">
        <v>41</v>
      </c>
      <c r="N255" s="41" t="s">
        <v>41</v>
      </c>
      <c r="O255" s="42" t="s">
        <v>41</v>
      </c>
      <c r="P255" s="42"/>
      <c r="Q255" s="42"/>
      <c r="R255" s="20" t="s">
        <v>386</v>
      </c>
    </row>
    <row r="256" hidden="1" spans="1:18">
      <c r="A256" s="49" t="s">
        <v>384</v>
      </c>
      <c r="D256" s="20">
        <v>0</v>
      </c>
      <c r="E256" s="15" t="s">
        <v>387</v>
      </c>
      <c r="L256" s="22" t="str">
        <f ca="1" t="shared" si="3"/>
        <v/>
      </c>
      <c r="M256" s="41" t="s">
        <v>27</v>
      </c>
      <c r="N256" s="41" t="s">
        <v>27</v>
      </c>
      <c r="O256" s="41" t="s">
        <v>27</v>
      </c>
      <c r="P256" s="41"/>
      <c r="Q256" s="41"/>
      <c r="R256" s="20" t="s">
        <v>388</v>
      </c>
    </row>
    <row r="257" hidden="1" spans="1:18">
      <c r="A257" s="49" t="s">
        <v>384</v>
      </c>
      <c r="D257" s="20">
        <v>1</v>
      </c>
      <c r="E257" s="15" t="s">
        <v>389</v>
      </c>
      <c r="L257" s="22" t="str">
        <f ca="1" t="shared" si="3"/>
        <v/>
      </c>
      <c r="M257" s="20"/>
      <c r="N257" s="20"/>
      <c r="O257" s="27" t="s">
        <v>19</v>
      </c>
      <c r="P257" s="27"/>
      <c r="Q257" s="27"/>
      <c r="R257" s="20"/>
    </row>
    <row r="258" hidden="1" spans="1:18">
      <c r="A258" s="49" t="s">
        <v>384</v>
      </c>
      <c r="D258" s="20">
        <v>1</v>
      </c>
      <c r="E258" s="15" t="s">
        <v>390</v>
      </c>
      <c r="L258" s="22" t="str">
        <f ca="1" t="shared" ref="L258:L321" si="4">PHONETIC(G258:K258)</f>
        <v/>
      </c>
      <c r="M258" s="19" t="s">
        <v>19</v>
      </c>
      <c r="N258" s="18" t="s">
        <v>19</v>
      </c>
      <c r="O258" s="27" t="s">
        <v>19</v>
      </c>
      <c r="P258" s="27"/>
      <c r="Q258" s="27"/>
      <c r="R258" s="20"/>
    </row>
    <row r="259" hidden="1" spans="1:18">
      <c r="A259" s="49" t="s">
        <v>384</v>
      </c>
      <c r="D259" s="20">
        <v>1</v>
      </c>
      <c r="E259" s="20" t="s">
        <v>391</v>
      </c>
      <c r="G259" s="20" t="s">
        <v>392</v>
      </c>
      <c r="L259" s="22" t="str">
        <f ca="1" t="shared" si="4"/>
        <v>过载;</v>
      </c>
      <c r="M259"/>
      <c r="N259" s="19" t="s">
        <v>35</v>
      </c>
      <c r="O259" s="26"/>
      <c r="P259" s="26"/>
      <c r="Q259" s="26"/>
      <c r="R259" s="20" t="s">
        <v>393</v>
      </c>
    </row>
    <row r="260" hidden="1" spans="1:18">
      <c r="A260" s="49" t="s">
        <v>384</v>
      </c>
      <c r="D260" s="20">
        <v>1</v>
      </c>
      <c r="E260" s="15" t="s">
        <v>394</v>
      </c>
      <c r="L260" s="22" t="str">
        <f ca="1" t="shared" si="4"/>
        <v/>
      </c>
      <c r="M260" s="19" t="s">
        <v>224</v>
      </c>
      <c r="N260" s="19" t="s">
        <v>224</v>
      </c>
      <c r="O260" s="27" t="s">
        <v>224</v>
      </c>
      <c r="P260" s="27"/>
      <c r="Q260" s="27"/>
      <c r="R260" s="20"/>
    </row>
    <row r="261" hidden="1" spans="1:18">
      <c r="A261" s="49" t="s">
        <v>384</v>
      </c>
      <c r="D261" s="20">
        <v>1</v>
      </c>
      <c r="E261" s="15" t="s">
        <v>395</v>
      </c>
      <c r="L261" s="22" t="str">
        <f ca="1" t="shared" si="4"/>
        <v/>
      </c>
      <c r="M261" s="19" t="s">
        <v>16</v>
      </c>
      <c r="N261" s="19" t="s">
        <v>16</v>
      </c>
      <c r="O261" s="27" t="s">
        <v>16</v>
      </c>
      <c r="P261" s="27"/>
      <c r="Q261" s="27"/>
      <c r="R261" s="21" t="s">
        <v>360</v>
      </c>
    </row>
    <row r="262" hidden="1" spans="1:18">
      <c r="A262" s="49" t="s">
        <v>384</v>
      </c>
      <c r="D262" s="20">
        <v>1</v>
      </c>
      <c r="E262" s="20" t="s">
        <v>396</v>
      </c>
      <c r="L262" s="22" t="str">
        <f ca="1" t="shared" si="4"/>
        <v/>
      </c>
      <c r="M262" s="19" t="s">
        <v>35</v>
      </c>
      <c r="N262" s="19" t="s">
        <v>75</v>
      </c>
      <c r="O262" s="27" t="s">
        <v>35</v>
      </c>
      <c r="P262" s="27"/>
      <c r="Q262" s="27"/>
      <c r="R262" s="20" t="s">
        <v>397</v>
      </c>
    </row>
    <row r="263" hidden="1" spans="1:18">
      <c r="A263" s="49" t="s">
        <v>384</v>
      </c>
      <c r="D263" s="20">
        <v>1</v>
      </c>
      <c r="E263" s="15" t="s">
        <v>398</v>
      </c>
      <c r="L263" s="22" t="str">
        <f ca="1" t="shared" si="4"/>
        <v/>
      </c>
      <c r="M263" s="19" t="s">
        <v>19</v>
      </c>
      <c r="N263" s="19" t="s">
        <v>19</v>
      </c>
      <c r="O263" s="27" t="s">
        <v>19</v>
      </c>
      <c r="P263" s="27"/>
      <c r="Q263" s="27"/>
      <c r="R263" s="20"/>
    </row>
    <row r="264" hidden="1" spans="1:18">
      <c r="A264" s="49" t="s">
        <v>384</v>
      </c>
      <c r="D264" s="20">
        <v>1</v>
      </c>
      <c r="E264" s="15" t="s">
        <v>399</v>
      </c>
      <c r="L264" s="22" t="str">
        <f ca="1" t="shared" si="4"/>
        <v/>
      </c>
      <c r="M264" s="19" t="s">
        <v>28</v>
      </c>
      <c r="N264" s="19" t="s">
        <v>28</v>
      </c>
      <c r="O264" s="27" t="s">
        <v>28</v>
      </c>
      <c r="P264" s="27"/>
      <c r="Q264" s="27"/>
      <c r="R264" s="20" t="s">
        <v>388</v>
      </c>
    </row>
    <row r="265" hidden="1" spans="1:18">
      <c r="A265" s="49" t="s">
        <v>384</v>
      </c>
      <c r="D265" s="20">
        <v>1</v>
      </c>
      <c r="E265" s="15" t="s">
        <v>400</v>
      </c>
      <c r="L265" s="22" t="str">
        <f ca="1" t="shared" si="4"/>
        <v/>
      </c>
      <c r="M265" s="18" t="s">
        <v>41</v>
      </c>
      <c r="N265" s="19" t="s">
        <v>41</v>
      </c>
      <c r="O265" s="27" t="s">
        <v>41</v>
      </c>
      <c r="P265" s="27"/>
      <c r="Q265" s="27"/>
      <c r="R265"/>
    </row>
    <row r="266" hidden="1" spans="1:18">
      <c r="A266" s="49" t="s">
        <v>384</v>
      </c>
      <c r="D266" s="20">
        <v>2</v>
      </c>
      <c r="E266" s="15" t="s">
        <v>401</v>
      </c>
      <c r="L266" s="22" t="str">
        <f ca="1" t="shared" si="4"/>
        <v/>
      </c>
      <c r="M266" s="20"/>
      <c r="N266" s="41" t="s">
        <v>41</v>
      </c>
      <c r="O266" s="41" t="s">
        <v>41</v>
      </c>
      <c r="P266" s="41"/>
      <c r="Q266" s="41"/>
      <c r="R266" s="20"/>
    </row>
    <row r="267" hidden="1" spans="1:18">
      <c r="A267" s="49" t="s">
        <v>384</v>
      </c>
      <c r="D267" s="20">
        <v>2</v>
      </c>
      <c r="E267" s="16" t="s">
        <v>402</v>
      </c>
      <c r="L267" s="22" t="str">
        <f ca="1" t="shared" si="4"/>
        <v/>
      </c>
      <c r="M267" s="18" t="s">
        <v>149</v>
      </c>
      <c r="N267" s="18" t="s">
        <v>149</v>
      </c>
      <c r="O267" s="30" t="s">
        <v>149</v>
      </c>
      <c r="P267" s="30"/>
      <c r="Q267" s="30"/>
      <c r="R267" s="20"/>
    </row>
    <row r="268" hidden="1" spans="1:18">
      <c r="A268" s="49" t="s">
        <v>384</v>
      </c>
      <c r="D268" s="20">
        <v>2</v>
      </c>
      <c r="E268" s="20" t="s">
        <v>403</v>
      </c>
      <c r="L268" s="22" t="str">
        <f ca="1" t="shared" si="4"/>
        <v/>
      </c>
      <c r="M268" s="19" t="s">
        <v>146</v>
      </c>
      <c r="N268" s="19" t="s">
        <v>146</v>
      </c>
      <c r="O268" s="27" t="s">
        <v>146</v>
      </c>
      <c r="P268" s="27"/>
      <c r="Q268" s="27"/>
      <c r="R268" s="20" t="s">
        <v>303</v>
      </c>
    </row>
    <row r="269" hidden="1" spans="1:18">
      <c r="A269" s="49" t="s">
        <v>384</v>
      </c>
      <c r="D269" s="20">
        <v>2</v>
      </c>
      <c r="E269" s="15" t="s">
        <v>404</v>
      </c>
      <c r="L269" s="22" t="str">
        <f ca="1" t="shared" si="4"/>
        <v/>
      </c>
      <c r="M269" s="19" t="s">
        <v>19</v>
      </c>
      <c r="N269" s="19" t="s">
        <v>19</v>
      </c>
      <c r="O269" s="27" t="s">
        <v>19</v>
      </c>
      <c r="P269" s="27"/>
      <c r="Q269" s="27"/>
      <c r="R269"/>
    </row>
    <row r="270" hidden="1" spans="1:18">
      <c r="A270" s="49" t="s">
        <v>384</v>
      </c>
      <c r="D270" s="20">
        <v>2</v>
      </c>
      <c r="E270" s="20" t="s">
        <v>405</v>
      </c>
      <c r="L270" s="22" t="str">
        <f ca="1" t="shared" si="4"/>
        <v/>
      </c>
      <c r="M270" s="19" t="s">
        <v>191</v>
      </c>
      <c r="N270" s="19" t="s">
        <v>191</v>
      </c>
      <c r="O270" s="30" t="s">
        <v>191</v>
      </c>
      <c r="P270" s="30"/>
      <c r="Q270" s="30"/>
      <c r="R270" s="20"/>
    </row>
    <row r="271" hidden="1" spans="1:18">
      <c r="A271" s="49" t="s">
        <v>384</v>
      </c>
      <c r="D271" s="20">
        <v>2</v>
      </c>
      <c r="E271" s="36" t="s">
        <v>406</v>
      </c>
      <c r="L271" s="22" t="str">
        <f ca="1" t="shared" si="4"/>
        <v/>
      </c>
      <c r="M271" s="19" t="s">
        <v>19</v>
      </c>
      <c r="N271" s="19" t="s">
        <v>19</v>
      </c>
      <c r="O271" s="27" t="s">
        <v>19</v>
      </c>
      <c r="P271" s="27"/>
      <c r="Q271" s="27"/>
      <c r="R271" s="20" t="s">
        <v>407</v>
      </c>
    </row>
    <row r="272" hidden="1" spans="1:18">
      <c r="A272" s="49" t="s">
        <v>384</v>
      </c>
      <c r="D272" s="20">
        <v>2</v>
      </c>
      <c r="E272" s="15" t="s">
        <v>408</v>
      </c>
      <c r="L272" s="22" t="str">
        <f ca="1" t="shared" si="4"/>
        <v/>
      </c>
      <c r="M272" s="18" t="s">
        <v>16</v>
      </c>
      <c r="N272" s="19" t="s">
        <v>16</v>
      </c>
      <c r="O272" s="27" t="s">
        <v>16</v>
      </c>
      <c r="P272" s="27"/>
      <c r="Q272" s="27"/>
      <c r="R272" s="20" t="s">
        <v>409</v>
      </c>
    </row>
    <row r="273" hidden="1" spans="1:18">
      <c r="A273" s="49" t="s">
        <v>384</v>
      </c>
      <c r="D273" s="20">
        <v>2</v>
      </c>
      <c r="E273" s="20" t="s">
        <v>410</v>
      </c>
      <c r="L273" s="22" t="str">
        <f ca="1" t="shared" si="4"/>
        <v/>
      </c>
      <c r="M273" s="19" t="s">
        <v>35</v>
      </c>
      <c r="N273" s="19" t="s">
        <v>35</v>
      </c>
      <c r="O273" s="27" t="s">
        <v>35</v>
      </c>
      <c r="P273" s="27"/>
      <c r="Q273" s="27"/>
      <c r="R273" s="20"/>
    </row>
    <row r="274" hidden="1" spans="1:18">
      <c r="A274" s="49" t="s">
        <v>384</v>
      </c>
      <c r="D274" s="20">
        <v>2</v>
      </c>
      <c r="E274" s="15" t="s">
        <v>411</v>
      </c>
      <c r="L274" s="22" t="str">
        <f ca="1" t="shared" si="4"/>
        <v/>
      </c>
      <c r="M274" s="19" t="s">
        <v>41</v>
      </c>
      <c r="N274" s="19" t="s">
        <v>41</v>
      </c>
      <c r="O274" s="30" t="s">
        <v>41</v>
      </c>
      <c r="P274" s="30"/>
      <c r="Q274" s="30"/>
      <c r="R274" s="20" t="s">
        <v>412</v>
      </c>
    </row>
    <row r="275" hidden="1" spans="1:18">
      <c r="A275" s="49" t="s">
        <v>384</v>
      </c>
      <c r="D275" s="20">
        <v>2</v>
      </c>
      <c r="E275" s="15" t="s">
        <v>413</v>
      </c>
      <c r="L275" s="22" t="str">
        <f ca="1" t="shared" si="4"/>
        <v/>
      </c>
      <c r="M275" s="19" t="s">
        <v>23</v>
      </c>
      <c r="N275" s="19" t="s">
        <v>23</v>
      </c>
      <c r="O275" s="30" t="s">
        <v>23</v>
      </c>
      <c r="P275" s="30"/>
      <c r="Q275" s="30"/>
      <c r="R275" s="20"/>
    </row>
    <row r="276" hidden="1" spans="1:18">
      <c r="A276" s="49" t="s">
        <v>384</v>
      </c>
      <c r="D276" s="20">
        <v>2</v>
      </c>
      <c r="E276" s="20" t="s">
        <v>414</v>
      </c>
      <c r="L276" s="22" t="str">
        <f ca="1" t="shared" si="4"/>
        <v/>
      </c>
      <c r="M276" s="18" t="s">
        <v>32</v>
      </c>
      <c r="N276" s="19" t="s">
        <v>35</v>
      </c>
      <c r="O276" s="27" t="s">
        <v>32</v>
      </c>
      <c r="P276" s="27"/>
      <c r="Q276" s="27"/>
      <c r="R276" s="21" t="s">
        <v>415</v>
      </c>
    </row>
    <row r="277" hidden="1" spans="1:18">
      <c r="A277" s="49" t="s">
        <v>384</v>
      </c>
      <c r="D277" s="20">
        <v>2</v>
      </c>
      <c r="E277" s="36" t="s">
        <v>416</v>
      </c>
      <c r="L277" s="22" t="str">
        <f ca="1" t="shared" si="4"/>
        <v/>
      </c>
      <c r="M277" s="19" t="s">
        <v>16</v>
      </c>
      <c r="N277" s="19" t="s">
        <v>16</v>
      </c>
      <c r="O277" s="30" t="s">
        <v>16</v>
      </c>
      <c r="P277" s="30"/>
      <c r="Q277" s="30"/>
      <c r="R277" s="20" t="s">
        <v>17</v>
      </c>
    </row>
    <row r="278" hidden="1" spans="1:18">
      <c r="A278" s="49" t="s">
        <v>384</v>
      </c>
      <c r="D278" s="20">
        <v>2</v>
      </c>
      <c r="E278" s="16" t="s">
        <v>417</v>
      </c>
      <c r="L278" s="22" t="str">
        <f ca="1" t="shared" si="4"/>
        <v/>
      </c>
      <c r="M278" s="20"/>
      <c r="N278" s="19" t="s">
        <v>35</v>
      </c>
      <c r="O278" s="27" t="s">
        <v>401</v>
      </c>
      <c r="P278" s="27"/>
      <c r="Q278" s="27"/>
      <c r="R278" s="20"/>
    </row>
    <row r="279" hidden="1" spans="1:18">
      <c r="A279" s="49" t="s">
        <v>384</v>
      </c>
      <c r="D279" s="20">
        <v>3</v>
      </c>
      <c r="E279" s="16" t="s">
        <v>418</v>
      </c>
      <c r="L279" s="22" t="str">
        <f ca="1" t="shared" si="4"/>
        <v/>
      </c>
      <c r="M279" s="19" t="s">
        <v>48</v>
      </c>
      <c r="N279" s="19" t="s">
        <v>48</v>
      </c>
      <c r="O279" s="27" t="s">
        <v>191</v>
      </c>
      <c r="P279" s="27"/>
      <c r="Q279" s="27"/>
      <c r="R279" s="20" t="s">
        <v>419</v>
      </c>
    </row>
    <row r="280" hidden="1" spans="1:18">
      <c r="A280" s="49" t="s">
        <v>384</v>
      </c>
      <c r="D280" s="20">
        <v>3</v>
      </c>
      <c r="E280" s="20" t="s">
        <v>420</v>
      </c>
      <c r="L280" s="22" t="str">
        <f ca="1" t="shared" si="4"/>
        <v/>
      </c>
      <c r="M280" s="20"/>
      <c r="N280" s="20"/>
      <c r="O280" s="26"/>
      <c r="P280" s="26"/>
      <c r="Q280" s="26"/>
      <c r="R280" s="20"/>
    </row>
    <row r="281" hidden="1" spans="1:18">
      <c r="A281" s="49" t="s">
        <v>384</v>
      </c>
      <c r="D281" s="20">
        <v>3</v>
      </c>
      <c r="E281" s="20" t="s">
        <v>421</v>
      </c>
      <c r="L281" s="22" t="str">
        <f ca="1" t="shared" si="4"/>
        <v/>
      </c>
      <c r="M281" s="18" t="s">
        <v>32</v>
      </c>
      <c r="N281" s="19" t="s">
        <v>32</v>
      </c>
      <c r="O281" s="27" t="s">
        <v>32</v>
      </c>
      <c r="P281" s="27"/>
      <c r="Q281" s="27"/>
      <c r="R281" s="20"/>
    </row>
    <row r="282" hidden="1" spans="1:18">
      <c r="A282" s="49" t="s">
        <v>384</v>
      </c>
      <c r="D282" s="20">
        <v>3</v>
      </c>
      <c r="E282" s="15" t="s">
        <v>422</v>
      </c>
      <c r="L282" s="22" t="str">
        <f ca="1" t="shared" si="4"/>
        <v/>
      </c>
      <c r="M282" s="19" t="s">
        <v>19</v>
      </c>
      <c r="N282" s="19" t="s">
        <v>19</v>
      </c>
      <c r="O282" s="27" t="s">
        <v>19</v>
      </c>
      <c r="P282" s="27"/>
      <c r="Q282" s="27"/>
      <c r="R282" s="20"/>
    </row>
    <row r="283" hidden="1" spans="1:18">
      <c r="A283" s="49" t="s">
        <v>384</v>
      </c>
      <c r="D283" s="20">
        <v>3</v>
      </c>
      <c r="E283" s="15" t="s">
        <v>423</v>
      </c>
      <c r="L283" s="22" t="str">
        <f ca="1" t="shared" si="4"/>
        <v/>
      </c>
      <c r="M283" s="19" t="s">
        <v>19</v>
      </c>
      <c r="N283" s="19" t="s">
        <v>19</v>
      </c>
      <c r="O283" s="27" t="s">
        <v>19</v>
      </c>
      <c r="P283" s="27"/>
      <c r="Q283" s="27"/>
      <c r="R283" s="20" t="s">
        <v>407</v>
      </c>
    </row>
    <row r="284" hidden="1" spans="1:18">
      <c r="A284" s="49" t="s">
        <v>384</v>
      </c>
      <c r="D284" s="20">
        <v>3</v>
      </c>
      <c r="E284" s="15" t="s">
        <v>424</v>
      </c>
      <c r="L284" s="22" t="str">
        <f ca="1" t="shared" si="4"/>
        <v/>
      </c>
      <c r="M284" s="19" t="s">
        <v>80</v>
      </c>
      <c r="N284" s="19" t="s">
        <v>80</v>
      </c>
      <c r="O284" s="27" t="s">
        <v>80</v>
      </c>
      <c r="P284" s="27"/>
      <c r="Q284" s="27"/>
      <c r="R284" s="20"/>
    </row>
    <row r="285" hidden="1" spans="1:18">
      <c r="A285" s="49" t="s">
        <v>384</v>
      </c>
      <c r="D285" s="20">
        <v>3</v>
      </c>
      <c r="E285" s="20" t="s">
        <v>425</v>
      </c>
      <c r="L285" s="22" t="str">
        <f ca="1" t="shared" si="4"/>
        <v/>
      </c>
      <c r="M285" s="19" t="s">
        <v>75</v>
      </c>
      <c r="N285" s="19" t="s">
        <v>75</v>
      </c>
      <c r="O285" s="27" t="s">
        <v>75</v>
      </c>
      <c r="P285" s="27"/>
      <c r="Q285" s="27"/>
      <c r="R285" s="20" t="s">
        <v>397</v>
      </c>
    </row>
    <row r="286" hidden="1" spans="1:18">
      <c r="A286" s="49" t="s">
        <v>384</v>
      </c>
      <c r="D286" s="20">
        <v>3</v>
      </c>
      <c r="E286" s="15" t="s">
        <v>426</v>
      </c>
      <c r="L286" s="22" t="str">
        <f ca="1" t="shared" si="4"/>
        <v/>
      </c>
      <c r="M286" s="28" t="s">
        <v>30</v>
      </c>
      <c r="N286" s="28" t="s">
        <v>30</v>
      </c>
      <c r="O286" s="31" t="s">
        <v>30</v>
      </c>
      <c r="P286" s="31"/>
      <c r="Q286" s="31"/>
      <c r="R286" s="20"/>
    </row>
    <row r="287" hidden="1" spans="1:18">
      <c r="A287" s="49" t="s">
        <v>384</v>
      </c>
      <c r="D287" s="20">
        <v>3</v>
      </c>
      <c r="E287" s="15" t="s">
        <v>427</v>
      </c>
      <c r="L287" s="22" t="str">
        <f ca="1" t="shared" si="4"/>
        <v/>
      </c>
      <c r="M287" s="19" t="s">
        <v>102</v>
      </c>
      <c r="N287"/>
      <c r="O287" s="27" t="s">
        <v>102</v>
      </c>
      <c r="P287" s="27"/>
      <c r="Q287" s="27"/>
      <c r="R287" s="20"/>
    </row>
    <row r="288" hidden="1" spans="1:18">
      <c r="A288" s="49" t="s">
        <v>384</v>
      </c>
      <c r="D288" s="20">
        <v>3</v>
      </c>
      <c r="E288" s="15" t="s">
        <v>428</v>
      </c>
      <c r="L288" s="22" t="str">
        <f ca="1" t="shared" si="4"/>
        <v/>
      </c>
      <c r="M288" s="19" t="s">
        <v>19</v>
      </c>
      <c r="N288" s="19" t="s">
        <v>19</v>
      </c>
      <c r="O288" s="27" t="s">
        <v>19</v>
      </c>
      <c r="P288" s="27"/>
      <c r="Q288" s="27"/>
      <c r="R288" s="20" t="s">
        <v>429</v>
      </c>
    </row>
    <row r="289" hidden="1" spans="1:18">
      <c r="A289" s="49" t="s">
        <v>384</v>
      </c>
      <c r="D289" s="20">
        <v>3</v>
      </c>
      <c r="E289" s="15" t="s">
        <v>430</v>
      </c>
      <c r="L289" s="22" t="str">
        <f ca="1" t="shared" si="4"/>
        <v/>
      </c>
      <c r="M289" s="19" t="s">
        <v>27</v>
      </c>
      <c r="N289" s="19" t="s">
        <v>27</v>
      </c>
      <c r="O289" s="27" t="s">
        <v>27</v>
      </c>
      <c r="P289" s="27"/>
      <c r="Q289" s="27"/>
      <c r="R289" s="20" t="s">
        <v>431</v>
      </c>
    </row>
    <row r="290" hidden="1" spans="1:18">
      <c r="A290" s="49" t="s">
        <v>384</v>
      </c>
      <c r="D290" s="20">
        <v>4</v>
      </c>
      <c r="E290" s="20" t="s">
        <v>432</v>
      </c>
      <c r="L290" s="22" t="str">
        <f ca="1" t="shared" si="4"/>
        <v/>
      </c>
      <c r="M290" s="19" t="s">
        <v>32</v>
      </c>
      <c r="N290" s="19" t="s">
        <v>32</v>
      </c>
      <c r="O290" s="27" t="s">
        <v>35</v>
      </c>
      <c r="P290" s="27"/>
      <c r="Q290" s="27"/>
      <c r="R290" s="20" t="s">
        <v>433</v>
      </c>
    </row>
    <row r="291" hidden="1" spans="1:18">
      <c r="A291" s="49" t="s">
        <v>384</v>
      </c>
      <c r="D291" s="20">
        <v>4</v>
      </c>
      <c r="E291" s="20" t="s">
        <v>434</v>
      </c>
      <c r="L291" s="22" t="str">
        <f ca="1" t="shared" si="4"/>
        <v/>
      </c>
      <c r="M291" s="20"/>
      <c r="N291" s="19" t="s">
        <v>32</v>
      </c>
      <c r="O291" s="27" t="s">
        <v>32</v>
      </c>
      <c r="P291" s="27"/>
      <c r="Q291" s="27"/>
      <c r="R291" s="20" t="s">
        <v>369</v>
      </c>
    </row>
    <row r="292" hidden="1" spans="1:18">
      <c r="A292" s="49" t="s">
        <v>384</v>
      </c>
      <c r="D292" s="20">
        <v>4</v>
      </c>
      <c r="E292" s="20" t="s">
        <v>435</v>
      </c>
      <c r="L292" s="22" t="str">
        <f ca="1" t="shared" si="4"/>
        <v/>
      </c>
      <c r="M292" s="20"/>
      <c r="N292" s="19" t="s">
        <v>191</v>
      </c>
      <c r="O292" s="27" t="s">
        <v>191</v>
      </c>
      <c r="P292" s="27"/>
      <c r="Q292" s="27"/>
      <c r="R292" s="20"/>
    </row>
    <row r="293" hidden="1" spans="1:18">
      <c r="A293" s="49" t="s">
        <v>384</v>
      </c>
      <c r="D293" s="20">
        <v>4</v>
      </c>
      <c r="E293" s="20" t="s">
        <v>436</v>
      </c>
      <c r="L293" s="22" t="str">
        <f ca="1" t="shared" si="4"/>
        <v/>
      </c>
      <c r="M293" s="19" t="s">
        <v>32</v>
      </c>
      <c r="N293" s="19" t="s">
        <v>32</v>
      </c>
      <c r="O293" s="27" t="s">
        <v>35</v>
      </c>
      <c r="P293" s="27"/>
      <c r="Q293" s="27"/>
      <c r="R293" s="20" t="s">
        <v>437</v>
      </c>
    </row>
    <row r="294" hidden="1" spans="1:18">
      <c r="A294" s="49" t="s">
        <v>384</v>
      </c>
      <c r="D294" s="20">
        <v>4</v>
      </c>
      <c r="E294" s="20" t="s">
        <v>438</v>
      </c>
      <c r="L294" s="22" t="str">
        <f ca="1" t="shared" si="4"/>
        <v/>
      </c>
      <c r="M294" s="19" t="s">
        <v>35</v>
      </c>
      <c r="N294" s="19" t="s">
        <v>32</v>
      </c>
      <c r="O294" s="27" t="s">
        <v>35</v>
      </c>
      <c r="P294" s="27"/>
      <c r="Q294" s="27"/>
      <c r="R294"/>
    </row>
    <row r="295" hidden="1" spans="1:18">
      <c r="A295" s="49" t="s">
        <v>384</v>
      </c>
      <c r="D295" s="20">
        <v>4</v>
      </c>
      <c r="E295" s="16" t="s">
        <v>439</v>
      </c>
      <c r="L295" s="22" t="str">
        <f ca="1" t="shared" si="4"/>
        <v/>
      </c>
      <c r="M295" s="20"/>
      <c r="N295" s="19" t="s">
        <v>401</v>
      </c>
      <c r="O295" s="27" t="s">
        <v>401</v>
      </c>
      <c r="P295" s="27"/>
      <c r="Q295" s="27"/>
      <c r="R295" s="20"/>
    </row>
    <row r="296" hidden="1" spans="1:18">
      <c r="A296" s="49" t="s">
        <v>384</v>
      </c>
      <c r="D296" s="20">
        <v>4</v>
      </c>
      <c r="E296" s="16" t="s">
        <v>440</v>
      </c>
      <c r="L296" s="22" t="str">
        <f ca="1" t="shared" si="4"/>
        <v/>
      </c>
      <c r="M296" s="19" t="s">
        <v>75</v>
      </c>
      <c r="N296" s="18" t="s">
        <v>75</v>
      </c>
      <c r="O296" s="30" t="s">
        <v>35</v>
      </c>
      <c r="P296" s="30"/>
      <c r="Q296" s="30"/>
      <c r="R296" s="20" t="s">
        <v>441</v>
      </c>
    </row>
    <row r="297" hidden="1" spans="1:18">
      <c r="A297" s="49" t="s">
        <v>384</v>
      </c>
      <c r="D297" s="20">
        <v>4</v>
      </c>
      <c r="E297" s="20" t="s">
        <v>442</v>
      </c>
      <c r="L297" s="22" t="str">
        <f ca="1" t="shared" si="4"/>
        <v/>
      </c>
      <c r="M297" s="19" t="s">
        <v>35</v>
      </c>
      <c r="N297" s="19" t="s">
        <v>35</v>
      </c>
      <c r="O297" s="27" t="s">
        <v>35</v>
      </c>
      <c r="P297" s="27"/>
      <c r="Q297" s="27"/>
      <c r="R297"/>
    </row>
    <row r="298" hidden="1" spans="1:18">
      <c r="A298" s="49" t="s">
        <v>384</v>
      </c>
      <c r="D298" s="20">
        <v>4</v>
      </c>
      <c r="E298" s="20" t="s">
        <v>443</v>
      </c>
      <c r="L298" s="22" t="str">
        <f ca="1" t="shared" si="4"/>
        <v/>
      </c>
      <c r="M298" s="18" t="s">
        <v>75</v>
      </c>
      <c r="N298" s="18" t="s">
        <v>75</v>
      </c>
      <c r="O298" s="27" t="s">
        <v>75</v>
      </c>
      <c r="P298" s="27"/>
      <c r="Q298" s="27"/>
      <c r="R298" s="21" t="s">
        <v>444</v>
      </c>
    </row>
    <row r="299" hidden="1" spans="1:18">
      <c r="A299" s="49" t="s">
        <v>384</v>
      </c>
      <c r="D299" s="20">
        <v>4</v>
      </c>
      <c r="E299" s="36" t="s">
        <v>445</v>
      </c>
      <c r="L299" s="22" t="str">
        <f ca="1" t="shared" si="4"/>
        <v/>
      </c>
      <c r="M299" s="19" t="s">
        <v>102</v>
      </c>
      <c r="N299"/>
      <c r="O299" s="38" t="s">
        <v>102</v>
      </c>
      <c r="P299" s="38"/>
      <c r="Q299" s="38"/>
      <c r="R299" s="20" t="s">
        <v>446</v>
      </c>
    </row>
    <row r="300" hidden="1" spans="1:18">
      <c r="A300" s="49" t="s">
        <v>384</v>
      </c>
      <c r="D300" s="20">
        <v>5</v>
      </c>
      <c r="E300" s="20" t="s">
        <v>447</v>
      </c>
      <c r="L300" s="22" t="str">
        <f ca="1" t="shared" si="4"/>
        <v/>
      </c>
      <c r="M300" s="19" t="s">
        <v>401</v>
      </c>
      <c r="N300" s="19" t="s">
        <v>401</v>
      </c>
      <c r="O300" s="27" t="s">
        <v>191</v>
      </c>
      <c r="P300" s="27"/>
      <c r="Q300" s="27"/>
      <c r="R300" s="20" t="s">
        <v>448</v>
      </c>
    </row>
    <row r="301" hidden="1" spans="1:18">
      <c r="A301" s="49" t="s">
        <v>384</v>
      </c>
      <c r="D301" s="20">
        <v>5</v>
      </c>
      <c r="E301" s="20" t="s">
        <v>449</v>
      </c>
      <c r="L301" s="22" t="str">
        <f ca="1" t="shared" si="4"/>
        <v/>
      </c>
      <c r="M301" s="18" t="s">
        <v>64</v>
      </c>
      <c r="N301" s="19" t="s">
        <v>64</v>
      </c>
      <c r="O301" s="27" t="s">
        <v>64</v>
      </c>
      <c r="P301" s="27"/>
      <c r="Q301" s="27"/>
      <c r="R301" s="20"/>
    </row>
    <row r="302" hidden="1" spans="1:18">
      <c r="A302" s="49" t="s">
        <v>384</v>
      </c>
      <c r="D302" s="20">
        <v>5</v>
      </c>
      <c r="E302" s="20" t="s">
        <v>450</v>
      </c>
      <c r="L302" s="22" t="str">
        <f ca="1" t="shared" si="4"/>
        <v/>
      </c>
      <c r="M302" s="18" t="s">
        <v>48</v>
      </c>
      <c r="N302" s="19" t="s">
        <v>48</v>
      </c>
      <c r="O302" s="27" t="s">
        <v>191</v>
      </c>
      <c r="P302" s="27"/>
      <c r="Q302" s="27"/>
      <c r="R302"/>
    </row>
    <row r="303" hidden="1" spans="1:18">
      <c r="A303" s="49" t="s">
        <v>384</v>
      </c>
      <c r="D303" s="20">
        <v>5</v>
      </c>
      <c r="E303" s="20" t="s">
        <v>451</v>
      </c>
      <c r="L303" s="22" t="str">
        <f ca="1" t="shared" si="4"/>
        <v/>
      </c>
      <c r="M303" s="19" t="s">
        <v>75</v>
      </c>
      <c r="N303" s="19" t="s">
        <v>75</v>
      </c>
      <c r="O303" s="27" t="s">
        <v>35</v>
      </c>
      <c r="P303" s="27"/>
      <c r="Q303" s="27"/>
      <c r="R303" s="21" t="s">
        <v>452</v>
      </c>
    </row>
    <row r="304" hidden="1" spans="1:18">
      <c r="A304" s="49" t="s">
        <v>384</v>
      </c>
      <c r="D304" s="20">
        <v>5</v>
      </c>
      <c r="E304" s="15" t="s">
        <v>453</v>
      </c>
      <c r="L304" s="22" t="str">
        <f ca="1" t="shared" si="4"/>
        <v/>
      </c>
      <c r="M304" s="18" t="s">
        <v>41</v>
      </c>
      <c r="N304" s="19" t="s">
        <v>41</v>
      </c>
      <c r="O304" s="27" t="s">
        <v>41</v>
      </c>
      <c r="P304" s="27"/>
      <c r="Q304" s="27"/>
      <c r="R304" s="20"/>
    </row>
    <row r="305" hidden="1" spans="1:18">
      <c r="A305" s="49" t="s">
        <v>384</v>
      </c>
      <c r="D305" s="20">
        <v>5</v>
      </c>
      <c r="E305" s="20" t="s">
        <v>454</v>
      </c>
      <c r="L305" s="22" t="str">
        <f ca="1" t="shared" si="4"/>
        <v/>
      </c>
      <c r="M305" s="19" t="s">
        <v>35</v>
      </c>
      <c r="N305" s="19" t="s">
        <v>34</v>
      </c>
      <c r="O305" s="27" t="s">
        <v>35</v>
      </c>
      <c r="P305" s="27"/>
      <c r="Q305" s="27"/>
      <c r="R305" s="20"/>
    </row>
    <row r="306" hidden="1" spans="1:18">
      <c r="A306" s="49" t="s">
        <v>384</v>
      </c>
      <c r="D306" s="20">
        <v>6</v>
      </c>
      <c r="E306" s="20" t="s">
        <v>455</v>
      </c>
      <c r="L306" s="22" t="str">
        <f ca="1" t="shared" si="4"/>
        <v/>
      </c>
      <c r="M306" s="19" t="s">
        <v>32</v>
      </c>
      <c r="N306" s="18" t="s">
        <v>32</v>
      </c>
      <c r="O306" s="30" t="s">
        <v>32</v>
      </c>
      <c r="P306" s="30"/>
      <c r="Q306" s="30"/>
      <c r="R306" s="20"/>
    </row>
    <row r="307" hidden="1" spans="1:18">
      <c r="A307" s="49" t="s">
        <v>384</v>
      </c>
      <c r="D307" s="20">
        <v>6</v>
      </c>
      <c r="E307" s="20" t="s">
        <v>456</v>
      </c>
      <c r="L307" s="22" t="str">
        <f ca="1" t="shared" si="4"/>
        <v/>
      </c>
      <c r="M307" s="19" t="s">
        <v>32</v>
      </c>
      <c r="N307" s="19" t="s">
        <v>32</v>
      </c>
      <c r="O307" s="27" t="s">
        <v>32</v>
      </c>
      <c r="P307" s="27"/>
      <c r="Q307" s="27"/>
      <c r="R307" s="20"/>
    </row>
    <row r="308" hidden="1" spans="1:18">
      <c r="A308" s="49" t="s">
        <v>384</v>
      </c>
      <c r="D308" s="20">
        <v>6</v>
      </c>
      <c r="E308" s="20" t="s">
        <v>457</v>
      </c>
      <c r="L308" s="22" t="str">
        <f ca="1" t="shared" si="4"/>
        <v/>
      </c>
      <c r="M308" s="19" t="s">
        <v>80</v>
      </c>
      <c r="N308" s="19" t="s">
        <v>80</v>
      </c>
      <c r="O308" s="27" t="s">
        <v>80</v>
      </c>
      <c r="P308" s="27"/>
      <c r="Q308" s="27"/>
      <c r="R308" s="21" t="s">
        <v>458</v>
      </c>
    </row>
    <row r="309" hidden="1" spans="1:18">
      <c r="A309" s="49" t="s">
        <v>384</v>
      </c>
      <c r="D309" s="20">
        <v>7</v>
      </c>
      <c r="E309" s="16" t="s">
        <v>459</v>
      </c>
      <c r="L309" s="22" t="str">
        <f ca="1" t="shared" si="4"/>
        <v/>
      </c>
      <c r="M309" s="19" t="s">
        <v>32</v>
      </c>
      <c r="N309" s="19" t="s">
        <v>32</v>
      </c>
      <c r="O309" s="27" t="s">
        <v>32</v>
      </c>
      <c r="P309" s="27"/>
      <c r="Q309" s="27"/>
      <c r="R309" s="20"/>
    </row>
    <row r="310" hidden="1" spans="1:18">
      <c r="A310" s="49" t="s">
        <v>384</v>
      </c>
      <c r="D310" s="20">
        <v>7</v>
      </c>
      <c r="E310" s="20" t="s">
        <v>460</v>
      </c>
      <c r="L310" s="22" t="str">
        <f ca="1" t="shared" si="4"/>
        <v/>
      </c>
      <c r="M310"/>
      <c r="N310" s="18" t="s">
        <v>41</v>
      </c>
      <c r="O310" s="30" t="s">
        <v>41</v>
      </c>
      <c r="P310" s="30"/>
      <c r="Q310" s="30"/>
      <c r="R310" s="21" t="s">
        <v>461</v>
      </c>
    </row>
    <row r="311" hidden="1" spans="1:18">
      <c r="A311" s="49" t="s">
        <v>384</v>
      </c>
      <c r="D311" s="20">
        <v>8</v>
      </c>
      <c r="E311" s="20" t="s">
        <v>462</v>
      </c>
      <c r="L311" s="22" t="str">
        <f ca="1" t="shared" si="4"/>
        <v/>
      </c>
      <c r="M311"/>
      <c r="N311"/>
      <c r="O311" s="27" t="s">
        <v>78</v>
      </c>
      <c r="P311" s="27"/>
      <c r="Q311" s="27"/>
      <c r="R311" s="20" t="s">
        <v>463</v>
      </c>
    </row>
    <row r="312" hidden="1" spans="1:18">
      <c r="A312" s="52" t="s">
        <v>464</v>
      </c>
      <c r="D312" s="20">
        <v>1</v>
      </c>
      <c r="E312" s="15" t="s">
        <v>465</v>
      </c>
      <c r="L312" s="22" t="str">
        <f ca="1" t="shared" si="4"/>
        <v/>
      </c>
      <c r="M312" s="19" t="s">
        <v>41</v>
      </c>
      <c r="N312" s="19" t="s">
        <v>41</v>
      </c>
      <c r="O312" s="26"/>
      <c r="P312" s="26"/>
      <c r="Q312" s="26"/>
      <c r="R312" s="20" t="s">
        <v>42</v>
      </c>
    </row>
    <row r="313" hidden="1" spans="1:18">
      <c r="A313" s="52" t="s">
        <v>464</v>
      </c>
      <c r="D313" s="20">
        <v>1</v>
      </c>
      <c r="E313" s="15" t="s">
        <v>466</v>
      </c>
      <c r="L313" s="22" t="str">
        <f ca="1" t="shared" si="4"/>
        <v/>
      </c>
      <c r="M313" s="17" t="s">
        <v>16</v>
      </c>
      <c r="N313" s="19" t="s">
        <v>118</v>
      </c>
      <c r="O313" s="38" t="s">
        <v>16</v>
      </c>
      <c r="P313" s="38"/>
      <c r="Q313" s="38"/>
      <c r="R313" s="20"/>
    </row>
    <row r="314" hidden="1" spans="1:18">
      <c r="A314" s="52" t="s">
        <v>464</v>
      </c>
      <c r="D314" s="20">
        <v>1</v>
      </c>
      <c r="E314" s="15" t="s">
        <v>467</v>
      </c>
      <c r="L314" s="22" t="str">
        <f ca="1" t="shared" si="4"/>
        <v/>
      </c>
      <c r="M314" s="19" t="s">
        <v>27</v>
      </c>
      <c r="N314" s="19" t="s">
        <v>118</v>
      </c>
      <c r="O314" s="30" t="s">
        <v>118</v>
      </c>
      <c r="P314" s="30"/>
      <c r="Q314" s="30"/>
      <c r="R314" s="20"/>
    </row>
    <row r="315" hidden="1" spans="1:18">
      <c r="A315" s="52" t="s">
        <v>464</v>
      </c>
      <c r="D315" s="20">
        <v>1</v>
      </c>
      <c r="E315" s="15" t="s">
        <v>468</v>
      </c>
      <c r="L315" s="22" t="str">
        <f ca="1" t="shared" si="4"/>
        <v/>
      </c>
      <c r="M315" s="19" t="s">
        <v>41</v>
      </c>
      <c r="N315" s="19" t="s">
        <v>118</v>
      </c>
      <c r="O315" s="27" t="s">
        <v>41</v>
      </c>
      <c r="P315" s="27"/>
      <c r="Q315" s="27"/>
      <c r="R315" s="20" t="s">
        <v>469</v>
      </c>
    </row>
    <row r="316" hidden="1" spans="1:18">
      <c r="A316" s="52" t="s">
        <v>464</v>
      </c>
      <c r="D316" s="20">
        <v>1</v>
      </c>
      <c r="E316" s="15" t="s">
        <v>470</v>
      </c>
      <c r="L316" s="22" t="str">
        <f ca="1" t="shared" si="4"/>
        <v/>
      </c>
      <c r="M316" s="18" t="s">
        <v>102</v>
      </c>
      <c r="N316" s="19" t="s">
        <v>118</v>
      </c>
      <c r="O316" s="38" t="s">
        <v>102</v>
      </c>
      <c r="P316" s="38"/>
      <c r="Q316" s="38"/>
      <c r="R316" s="20" t="s">
        <v>471</v>
      </c>
    </row>
    <row r="317" hidden="1" spans="1:18">
      <c r="A317" s="52" t="s">
        <v>464</v>
      </c>
      <c r="D317" s="20">
        <v>1</v>
      </c>
      <c r="E317" s="15" t="s">
        <v>472</v>
      </c>
      <c r="L317" s="22" t="str">
        <f ca="1" t="shared" si="4"/>
        <v/>
      </c>
      <c r="M317" s="19" t="s">
        <v>41</v>
      </c>
      <c r="N317" s="19" t="s">
        <v>41</v>
      </c>
      <c r="O317" s="27" t="s">
        <v>41</v>
      </c>
      <c r="P317" s="27"/>
      <c r="Q317" s="27"/>
      <c r="R317" s="20" t="s">
        <v>42</v>
      </c>
    </row>
    <row r="318" hidden="1" spans="1:18">
      <c r="A318" s="52" t="s">
        <v>464</v>
      </c>
      <c r="D318" s="20">
        <v>1</v>
      </c>
      <c r="E318" s="15" t="s">
        <v>473</v>
      </c>
      <c r="L318" s="22" t="str">
        <f ca="1" t="shared" si="4"/>
        <v/>
      </c>
      <c r="M318" s="19" t="s">
        <v>16</v>
      </c>
      <c r="N318" s="19" t="s">
        <v>16</v>
      </c>
      <c r="O318" s="26"/>
      <c r="P318" s="26"/>
      <c r="Q318" s="26"/>
      <c r="R318" s="20" t="s">
        <v>474</v>
      </c>
    </row>
    <row r="319" hidden="1" spans="1:18">
      <c r="A319" s="52" t="s">
        <v>464</v>
      </c>
      <c r="D319" s="20">
        <v>1</v>
      </c>
      <c r="E319" s="15" t="s">
        <v>475</v>
      </c>
      <c r="L319" s="22" t="str">
        <f ca="1" t="shared" si="4"/>
        <v/>
      </c>
      <c r="M319" s="18" t="s">
        <v>118</v>
      </c>
      <c r="N319" s="19" t="s">
        <v>118</v>
      </c>
      <c r="O319" s="30" t="s">
        <v>118</v>
      </c>
      <c r="P319" s="30"/>
      <c r="Q319" s="30"/>
      <c r="R319"/>
    </row>
    <row r="320" hidden="1" spans="1:18">
      <c r="A320" s="52" t="s">
        <v>464</v>
      </c>
      <c r="D320" s="20">
        <v>1</v>
      </c>
      <c r="E320" s="20" t="s">
        <v>476</v>
      </c>
      <c r="L320" s="22" t="str">
        <f ca="1" t="shared" si="4"/>
        <v/>
      </c>
      <c r="M320" s="20"/>
      <c r="N320" s="20"/>
      <c r="O320" s="27" t="s">
        <v>191</v>
      </c>
      <c r="P320" s="27"/>
      <c r="Q320" s="27"/>
      <c r="R320" s="20"/>
    </row>
    <row r="321" hidden="1" spans="1:18">
      <c r="A321" s="52" t="s">
        <v>464</v>
      </c>
      <c r="D321" s="20">
        <v>1</v>
      </c>
      <c r="E321" s="15" t="s">
        <v>477</v>
      </c>
      <c r="L321" s="22" t="str">
        <f ca="1" t="shared" si="4"/>
        <v/>
      </c>
      <c r="M321" s="20"/>
      <c r="N321" s="19" t="s">
        <v>118</v>
      </c>
      <c r="O321" s="27" t="s">
        <v>19</v>
      </c>
      <c r="P321" s="27"/>
      <c r="Q321" s="27"/>
      <c r="R321" s="20"/>
    </row>
    <row r="322" hidden="1" spans="1:18">
      <c r="A322" s="52" t="s">
        <v>464</v>
      </c>
      <c r="D322" s="20">
        <v>1</v>
      </c>
      <c r="E322" s="15" t="s">
        <v>478</v>
      </c>
      <c r="L322" s="22" t="str">
        <f ca="1" t="shared" ref="L322:L385" si="5">PHONETIC(G322:K322)</f>
        <v/>
      </c>
      <c r="M322" s="18" t="s">
        <v>41</v>
      </c>
      <c r="N322" s="19" t="s">
        <v>118</v>
      </c>
      <c r="O322" s="27" t="s">
        <v>41</v>
      </c>
      <c r="P322" s="27"/>
      <c r="Q322" s="27"/>
      <c r="R322" s="20"/>
    </row>
    <row r="323" hidden="1" spans="1:18">
      <c r="A323" s="52" t="s">
        <v>464</v>
      </c>
      <c r="D323" s="20">
        <v>1</v>
      </c>
      <c r="E323" s="15" t="s">
        <v>479</v>
      </c>
      <c r="L323" s="22" t="str">
        <f ca="1" t="shared" si="5"/>
        <v/>
      </c>
      <c r="M323" s="19" t="s">
        <v>37</v>
      </c>
      <c r="N323" s="19" t="s">
        <v>37</v>
      </c>
      <c r="O323" s="30" t="s">
        <v>37</v>
      </c>
      <c r="P323" s="30"/>
      <c r="Q323" s="30"/>
      <c r="R323" s="20" t="s">
        <v>42</v>
      </c>
    </row>
    <row r="324" hidden="1" spans="1:18">
      <c r="A324" s="52" t="s">
        <v>464</v>
      </c>
      <c r="D324" s="20">
        <v>2</v>
      </c>
      <c r="E324" s="20" t="s">
        <v>480</v>
      </c>
      <c r="L324" s="22" t="str">
        <f ca="1" t="shared" si="5"/>
        <v/>
      </c>
      <c r="M324" s="19" t="s">
        <v>32</v>
      </c>
      <c r="N324" s="19" t="s">
        <v>191</v>
      </c>
      <c r="O324" s="27" t="s">
        <v>191</v>
      </c>
      <c r="P324" s="27"/>
      <c r="Q324" s="27"/>
      <c r="R324" s="20" t="s">
        <v>481</v>
      </c>
    </row>
    <row r="325" hidden="1" spans="1:18">
      <c r="A325" s="52" t="s">
        <v>464</v>
      </c>
      <c r="D325" s="20">
        <v>2</v>
      </c>
      <c r="E325" s="15" t="s">
        <v>482</v>
      </c>
      <c r="L325" s="22" t="str">
        <f ca="1" t="shared" si="5"/>
        <v/>
      </c>
      <c r="M325" s="20"/>
      <c r="N325" s="19" t="s">
        <v>28</v>
      </c>
      <c r="O325" s="30" t="s">
        <v>28</v>
      </c>
      <c r="P325" s="30"/>
      <c r="Q325" s="30"/>
      <c r="R325" s="20"/>
    </row>
    <row r="326" hidden="1" spans="1:18">
      <c r="A326" s="52" t="s">
        <v>464</v>
      </c>
      <c r="D326" s="20">
        <v>2</v>
      </c>
      <c r="E326" s="20" t="s">
        <v>483</v>
      </c>
      <c r="G326" s="20" t="s">
        <v>484</v>
      </c>
      <c r="L326" s="22" t="str">
        <f ca="1" t="shared" si="5"/>
        <v>圣盾;</v>
      </c>
      <c r="M326" s="19" t="s">
        <v>469</v>
      </c>
      <c r="N326" s="19" t="s">
        <v>469</v>
      </c>
      <c r="O326" s="27" t="s">
        <v>469</v>
      </c>
      <c r="P326" s="27"/>
      <c r="Q326" s="27"/>
      <c r="R326" s="20"/>
    </row>
    <row r="327" hidden="1" spans="1:18">
      <c r="A327" s="52" t="s">
        <v>464</v>
      </c>
      <c r="D327" s="20">
        <v>2</v>
      </c>
      <c r="E327" s="15" t="s">
        <v>485</v>
      </c>
      <c r="L327" s="22" t="str">
        <f ca="1" t="shared" si="5"/>
        <v/>
      </c>
      <c r="M327" s="19" t="s">
        <v>16</v>
      </c>
      <c r="N327" s="19" t="s">
        <v>16</v>
      </c>
      <c r="O327" s="27" t="s">
        <v>16</v>
      </c>
      <c r="P327" s="27"/>
      <c r="Q327" s="27"/>
      <c r="R327" s="20" t="s">
        <v>159</v>
      </c>
    </row>
    <row r="328" hidden="1" spans="1:18">
      <c r="A328" s="52" t="s">
        <v>464</v>
      </c>
      <c r="D328" s="20">
        <v>2</v>
      </c>
      <c r="E328" s="15" t="s">
        <v>486</v>
      </c>
      <c r="L328" s="22" t="str">
        <f ca="1" t="shared" si="5"/>
        <v/>
      </c>
      <c r="M328" s="19" t="s">
        <v>90</v>
      </c>
      <c r="N328" s="19" t="s">
        <v>90</v>
      </c>
      <c r="O328" s="26"/>
      <c r="P328" s="26"/>
      <c r="Q328" s="26"/>
      <c r="R328" s="20"/>
    </row>
    <row r="329" hidden="1" spans="1:18">
      <c r="A329" s="52" t="s">
        <v>464</v>
      </c>
      <c r="D329" s="20">
        <v>2</v>
      </c>
      <c r="E329" s="20" t="s">
        <v>487</v>
      </c>
      <c r="L329" s="22" t="str">
        <f ca="1" t="shared" si="5"/>
        <v/>
      </c>
      <c r="M329" s="18" t="s">
        <v>32</v>
      </c>
      <c r="N329" s="19" t="s">
        <v>32</v>
      </c>
      <c r="O329" s="30" t="s">
        <v>32</v>
      </c>
      <c r="P329" s="30"/>
      <c r="Q329" s="30"/>
      <c r="R329" s="20" t="s">
        <v>42</v>
      </c>
    </row>
    <row r="330" hidden="1" spans="1:18">
      <c r="A330" s="52" t="s">
        <v>464</v>
      </c>
      <c r="D330" s="20">
        <v>3</v>
      </c>
      <c r="E330" s="20" t="s">
        <v>488</v>
      </c>
      <c r="L330" s="22" t="str">
        <f ca="1" t="shared" si="5"/>
        <v/>
      </c>
      <c r="M330" s="19" t="s">
        <v>32</v>
      </c>
      <c r="N330" s="19" t="s">
        <v>32</v>
      </c>
      <c r="O330" s="27" t="s">
        <v>35</v>
      </c>
      <c r="P330" s="27"/>
      <c r="Q330" s="27"/>
      <c r="R330" s="20"/>
    </row>
    <row r="331" hidden="1" spans="1:18">
      <c r="A331" s="52" t="s">
        <v>464</v>
      </c>
      <c r="D331" s="20">
        <v>3</v>
      </c>
      <c r="E331" s="20" t="s">
        <v>489</v>
      </c>
      <c r="L331" s="22" t="str">
        <f ca="1" t="shared" si="5"/>
        <v/>
      </c>
      <c r="M331" s="18" t="s">
        <v>32</v>
      </c>
      <c r="N331" s="19" t="s">
        <v>32</v>
      </c>
      <c r="O331" s="27" t="s">
        <v>191</v>
      </c>
      <c r="P331" s="27"/>
      <c r="Q331" s="27"/>
      <c r="R331" s="20" t="s">
        <v>490</v>
      </c>
    </row>
    <row r="332" hidden="1" spans="1:18">
      <c r="A332" s="52" t="s">
        <v>464</v>
      </c>
      <c r="D332" s="20">
        <v>3</v>
      </c>
      <c r="E332" s="20" t="s">
        <v>491</v>
      </c>
      <c r="L332" s="22" t="str">
        <f ca="1" t="shared" si="5"/>
        <v/>
      </c>
      <c r="M332" s="19" t="s">
        <v>191</v>
      </c>
      <c r="N332" s="19" t="s">
        <v>75</v>
      </c>
      <c r="O332" s="27" t="s">
        <v>191</v>
      </c>
      <c r="P332" s="27"/>
      <c r="Q332" s="27"/>
      <c r="R332" s="20" t="s">
        <v>492</v>
      </c>
    </row>
    <row r="333" hidden="1" spans="1:18">
      <c r="A333" s="52" t="s">
        <v>464</v>
      </c>
      <c r="D333" s="20">
        <v>3</v>
      </c>
      <c r="E333" s="15" t="s">
        <v>493</v>
      </c>
      <c r="L333" s="22" t="str">
        <f ca="1" t="shared" si="5"/>
        <v/>
      </c>
      <c r="M333" s="19" t="s">
        <v>23</v>
      </c>
      <c r="N333" s="19" t="s">
        <v>23</v>
      </c>
      <c r="O333" s="30" t="s">
        <v>23</v>
      </c>
      <c r="P333" s="30"/>
      <c r="Q333" s="30"/>
      <c r="R333" s="20"/>
    </row>
    <row r="334" hidden="1" spans="1:18">
      <c r="A334" s="52" t="s">
        <v>464</v>
      </c>
      <c r="D334" s="20">
        <v>3</v>
      </c>
      <c r="E334" s="20" t="s">
        <v>494</v>
      </c>
      <c r="L334" s="22" t="str">
        <f ca="1" t="shared" si="5"/>
        <v/>
      </c>
      <c r="M334" s="20"/>
      <c r="N334" s="19" t="s">
        <v>35</v>
      </c>
      <c r="O334" s="27" t="s">
        <v>35</v>
      </c>
      <c r="P334" s="27"/>
      <c r="Q334" s="27"/>
      <c r="R334" s="20"/>
    </row>
    <row r="335" hidden="1" spans="1:18">
      <c r="A335" s="52" t="s">
        <v>464</v>
      </c>
      <c r="D335" s="20">
        <v>3</v>
      </c>
      <c r="E335" s="15" t="s">
        <v>495</v>
      </c>
      <c r="L335" s="22" t="str">
        <f ca="1" t="shared" si="5"/>
        <v/>
      </c>
      <c r="M335" s="18" t="s">
        <v>41</v>
      </c>
      <c r="N335" s="19" t="s">
        <v>41</v>
      </c>
      <c r="O335" s="27" t="s">
        <v>41</v>
      </c>
      <c r="P335" s="27"/>
      <c r="Q335" s="27"/>
      <c r="R335" s="20" t="s">
        <v>42</v>
      </c>
    </row>
    <row r="336" hidden="1" spans="1:18">
      <c r="A336" s="52" t="s">
        <v>464</v>
      </c>
      <c r="D336" s="20">
        <v>3</v>
      </c>
      <c r="E336" s="20" t="s">
        <v>496</v>
      </c>
      <c r="L336" s="22" t="str">
        <f ca="1" t="shared" si="5"/>
        <v/>
      </c>
      <c r="M336" s="18" t="s">
        <v>146</v>
      </c>
      <c r="N336" s="19" t="s">
        <v>146</v>
      </c>
      <c r="O336" s="27" t="s">
        <v>35</v>
      </c>
      <c r="P336" s="27"/>
      <c r="Q336" s="27"/>
      <c r="R336" s="20" t="s">
        <v>497</v>
      </c>
    </row>
    <row r="337" hidden="1" spans="1:18">
      <c r="A337" s="52" t="s">
        <v>464</v>
      </c>
      <c r="D337" s="20">
        <v>3</v>
      </c>
      <c r="E337" s="15" t="s">
        <v>498</v>
      </c>
      <c r="L337" s="22" t="str">
        <f ca="1" t="shared" si="5"/>
        <v/>
      </c>
      <c r="M337" s="20"/>
      <c r="N337" s="19" t="s">
        <v>102</v>
      </c>
      <c r="O337" s="27" t="s">
        <v>191</v>
      </c>
      <c r="P337" s="27"/>
      <c r="Q337" s="27"/>
      <c r="R337" s="20" t="s">
        <v>499</v>
      </c>
    </row>
    <row r="338" hidden="1" spans="1:18">
      <c r="A338" s="52" t="s">
        <v>464</v>
      </c>
      <c r="D338" s="20">
        <v>4</v>
      </c>
      <c r="E338" s="20" t="s">
        <v>500</v>
      </c>
      <c r="L338" s="22" t="str">
        <f ca="1" t="shared" si="5"/>
        <v/>
      </c>
      <c r="M338" s="19" t="s">
        <v>32</v>
      </c>
      <c r="N338" s="19" t="s">
        <v>32</v>
      </c>
      <c r="O338" s="27" t="s">
        <v>35</v>
      </c>
      <c r="P338" s="27"/>
      <c r="Q338" s="27"/>
      <c r="R338"/>
    </row>
    <row r="339" hidden="1" spans="1:18">
      <c r="A339" s="52" t="s">
        <v>464</v>
      </c>
      <c r="D339" s="20">
        <v>4</v>
      </c>
      <c r="E339" s="15" t="s">
        <v>501</v>
      </c>
      <c r="L339" s="22" t="str">
        <f ca="1" t="shared" si="5"/>
        <v/>
      </c>
      <c r="M339" s="20"/>
      <c r="N339" s="19" t="s">
        <v>23</v>
      </c>
      <c r="O339" s="27" t="s">
        <v>19</v>
      </c>
      <c r="P339" s="27"/>
      <c r="Q339" s="27"/>
      <c r="R339" s="20"/>
    </row>
    <row r="340" hidden="1" spans="1:18">
      <c r="A340" s="52" t="s">
        <v>464</v>
      </c>
      <c r="D340" s="20">
        <v>4</v>
      </c>
      <c r="E340" s="15" t="s">
        <v>502</v>
      </c>
      <c r="L340" s="22" t="str">
        <f ca="1" t="shared" si="5"/>
        <v/>
      </c>
      <c r="M340" s="19" t="s">
        <v>19</v>
      </c>
      <c r="N340" s="19" t="s">
        <v>19</v>
      </c>
      <c r="O340" s="27" t="s">
        <v>19</v>
      </c>
      <c r="P340" s="27"/>
      <c r="Q340" s="27"/>
      <c r="R340" s="20" t="s">
        <v>57</v>
      </c>
    </row>
    <row r="341" hidden="1" spans="1:18">
      <c r="A341" s="52" t="s">
        <v>464</v>
      </c>
      <c r="D341" s="20">
        <v>4</v>
      </c>
      <c r="E341" s="15" t="s">
        <v>503</v>
      </c>
      <c r="L341" s="22" t="str">
        <f ca="1" t="shared" si="5"/>
        <v/>
      </c>
      <c r="M341" s="19" t="s">
        <v>41</v>
      </c>
      <c r="N341" s="19" t="s">
        <v>41</v>
      </c>
      <c r="O341" s="27" t="s">
        <v>41</v>
      </c>
      <c r="P341" s="27"/>
      <c r="Q341" s="27"/>
      <c r="R341" s="20" t="s">
        <v>42</v>
      </c>
    </row>
    <row r="342" hidden="1" spans="1:18">
      <c r="A342" s="52" t="s">
        <v>464</v>
      </c>
      <c r="D342" s="20">
        <v>4</v>
      </c>
      <c r="E342" s="20" t="s">
        <v>504</v>
      </c>
      <c r="L342" s="22" t="str">
        <f ca="1" t="shared" si="5"/>
        <v/>
      </c>
      <c r="M342" s="19" t="s">
        <v>64</v>
      </c>
      <c r="N342" s="19" t="s">
        <v>64</v>
      </c>
      <c r="O342" s="27" t="s">
        <v>35</v>
      </c>
      <c r="P342" s="27"/>
      <c r="Q342" s="27"/>
      <c r="R342" s="20"/>
    </row>
    <row r="343" hidden="1" spans="1:18">
      <c r="A343" s="52" t="s">
        <v>464</v>
      </c>
      <c r="D343" s="20">
        <v>4</v>
      </c>
      <c r="E343" s="20" t="s">
        <v>505</v>
      </c>
      <c r="L343" s="22" t="str">
        <f ca="1" t="shared" si="5"/>
        <v/>
      </c>
      <c r="M343" s="19" t="s">
        <v>27</v>
      </c>
      <c r="N343" s="19" t="s">
        <v>27</v>
      </c>
      <c r="O343" s="27" t="s">
        <v>191</v>
      </c>
      <c r="P343" s="27"/>
      <c r="Q343" s="27"/>
      <c r="R343" s="20"/>
    </row>
    <row r="344" hidden="1" spans="1:18">
      <c r="A344" s="52" t="s">
        <v>464</v>
      </c>
      <c r="D344" s="20">
        <v>5</v>
      </c>
      <c r="E344" s="20" t="s">
        <v>506</v>
      </c>
      <c r="L344" s="22" t="str">
        <f ca="1" t="shared" si="5"/>
        <v/>
      </c>
      <c r="M344" s="42" t="s">
        <v>75</v>
      </c>
      <c r="N344" s="41" t="s">
        <v>75</v>
      </c>
      <c r="O344" s="41" t="s">
        <v>75</v>
      </c>
      <c r="P344" s="41"/>
      <c r="Q344" s="41"/>
      <c r="R344" s="20"/>
    </row>
    <row r="345" hidden="1" spans="1:18">
      <c r="A345" s="52" t="s">
        <v>464</v>
      </c>
      <c r="D345" s="20">
        <v>5</v>
      </c>
      <c r="E345" s="20" t="s">
        <v>507</v>
      </c>
      <c r="L345" s="22" t="str">
        <f ca="1" t="shared" si="5"/>
        <v/>
      </c>
      <c r="M345" s="20"/>
      <c r="N345" s="19" t="s">
        <v>35</v>
      </c>
      <c r="O345" s="26"/>
      <c r="P345" s="26"/>
      <c r="Q345" s="26"/>
      <c r="R345" s="20" t="s">
        <v>508</v>
      </c>
    </row>
    <row r="346" hidden="1" spans="1:18">
      <c r="A346" s="52" t="s">
        <v>464</v>
      </c>
      <c r="D346" s="20">
        <v>5</v>
      </c>
      <c r="E346" s="20" t="s">
        <v>509</v>
      </c>
      <c r="L346" s="22" t="str">
        <f ca="1" t="shared" si="5"/>
        <v/>
      </c>
      <c r="M346" s="19" t="s">
        <v>32</v>
      </c>
      <c r="N346" s="19" t="s">
        <v>32</v>
      </c>
      <c r="O346" s="27" t="s">
        <v>35</v>
      </c>
      <c r="P346" s="27"/>
      <c r="Q346" s="27"/>
      <c r="R346" s="20" t="s">
        <v>481</v>
      </c>
    </row>
    <row r="347" hidden="1" spans="1:18">
      <c r="A347" s="52" t="s">
        <v>464</v>
      </c>
      <c r="D347" s="20">
        <v>5</v>
      </c>
      <c r="E347" s="20" t="s">
        <v>510</v>
      </c>
      <c r="L347" s="22" t="str">
        <f ca="1" t="shared" si="5"/>
        <v/>
      </c>
      <c r="M347" s="41" t="s">
        <v>32</v>
      </c>
      <c r="N347" s="42" t="s">
        <v>32</v>
      </c>
      <c r="O347" s="41" t="s">
        <v>32</v>
      </c>
      <c r="P347" s="41"/>
      <c r="Q347" s="41"/>
      <c r="R347" s="20" t="s">
        <v>498</v>
      </c>
    </row>
    <row r="348" hidden="1" spans="1:18">
      <c r="A348" s="52" t="s">
        <v>464</v>
      </c>
      <c r="D348" s="20">
        <v>5</v>
      </c>
      <c r="E348" s="20" t="s">
        <v>511</v>
      </c>
      <c r="L348" s="22" t="str">
        <f ca="1" t="shared" si="5"/>
        <v/>
      </c>
      <c r="M348" s="41" t="s">
        <v>32</v>
      </c>
      <c r="N348" s="41" t="s">
        <v>32</v>
      </c>
      <c r="O348" s="27" t="s">
        <v>35</v>
      </c>
      <c r="P348" s="27"/>
      <c r="Q348" s="27"/>
      <c r="R348" s="20" t="s">
        <v>235</v>
      </c>
    </row>
    <row r="349" hidden="1" spans="1:18">
      <c r="A349" s="52" t="s">
        <v>464</v>
      </c>
      <c r="D349" s="20">
        <v>5</v>
      </c>
      <c r="E349" s="15" t="s">
        <v>512</v>
      </c>
      <c r="L349" s="22" t="str">
        <f ca="1" t="shared" si="5"/>
        <v/>
      </c>
      <c r="M349" s="19" t="s">
        <v>23</v>
      </c>
      <c r="N349" s="18" t="s">
        <v>19</v>
      </c>
      <c r="O349" s="27" t="s">
        <v>19</v>
      </c>
      <c r="P349" s="27"/>
      <c r="Q349" s="27"/>
      <c r="R349" s="20" t="s">
        <v>513</v>
      </c>
    </row>
    <row r="350" hidden="1" spans="1:18">
      <c r="A350" s="52" t="s">
        <v>464</v>
      </c>
      <c r="D350" s="20">
        <v>5</v>
      </c>
      <c r="E350" s="15" t="s">
        <v>514</v>
      </c>
      <c r="L350" s="22" t="str">
        <f ca="1" t="shared" si="5"/>
        <v/>
      </c>
      <c r="M350" s="20"/>
      <c r="N350" s="17" t="s">
        <v>41</v>
      </c>
      <c r="O350" s="27" t="s">
        <v>41</v>
      </c>
      <c r="P350" s="27"/>
      <c r="Q350" s="27"/>
      <c r="R350" s="20" t="s">
        <v>42</v>
      </c>
    </row>
    <row r="351" hidden="1" spans="1:18">
      <c r="A351" s="52" t="s">
        <v>464</v>
      </c>
      <c r="D351" s="20">
        <v>5</v>
      </c>
      <c r="E351" s="15" t="s">
        <v>515</v>
      </c>
      <c r="L351" s="22" t="str">
        <f ca="1" t="shared" si="5"/>
        <v/>
      </c>
      <c r="M351" s="18" t="s">
        <v>80</v>
      </c>
      <c r="N351" s="18" t="s">
        <v>80</v>
      </c>
      <c r="O351" s="30" t="s">
        <v>23</v>
      </c>
      <c r="P351" s="30"/>
      <c r="Q351" s="30"/>
      <c r="R351" s="20"/>
    </row>
    <row r="352" hidden="1" spans="1:18">
      <c r="A352" s="52" t="s">
        <v>464</v>
      </c>
      <c r="D352" s="20">
        <v>6</v>
      </c>
      <c r="E352" s="15" t="s">
        <v>516</v>
      </c>
      <c r="L352" s="22" t="str">
        <f ca="1" t="shared" si="5"/>
        <v/>
      </c>
      <c r="M352" s="19" t="s">
        <v>19</v>
      </c>
      <c r="N352" s="17" t="s">
        <v>19</v>
      </c>
      <c r="O352" s="30" t="s">
        <v>19</v>
      </c>
      <c r="P352" s="30"/>
      <c r="Q352" s="30"/>
      <c r="R352" s="20"/>
    </row>
    <row r="353" hidden="1" spans="1:18">
      <c r="A353" s="52" t="s">
        <v>464</v>
      </c>
      <c r="D353" s="20">
        <v>6</v>
      </c>
      <c r="E353" s="15" t="s">
        <v>517</v>
      </c>
      <c r="L353" s="22" t="str">
        <f ca="1" t="shared" si="5"/>
        <v/>
      </c>
      <c r="M353" s="54" t="s">
        <v>30</v>
      </c>
      <c r="N353" s="55" t="s">
        <v>30</v>
      </c>
      <c r="O353" s="26"/>
      <c r="P353" s="26"/>
      <c r="Q353" s="26"/>
      <c r="R353" s="20"/>
    </row>
    <row r="354" hidden="1" spans="1:18">
      <c r="A354" s="52" t="s">
        <v>464</v>
      </c>
      <c r="D354" s="20">
        <v>6</v>
      </c>
      <c r="E354" s="20" t="s">
        <v>518</v>
      </c>
      <c r="L354" s="22" t="str">
        <f ca="1" t="shared" si="5"/>
        <v/>
      </c>
      <c r="M354" s="19" t="s">
        <v>32</v>
      </c>
      <c r="N354" s="19" t="s">
        <v>32</v>
      </c>
      <c r="O354" s="27" t="s">
        <v>32</v>
      </c>
      <c r="P354" s="27"/>
      <c r="Q354" s="27"/>
      <c r="R354" s="20" t="s">
        <v>519</v>
      </c>
    </row>
    <row r="355" hidden="1" spans="1:18">
      <c r="A355" s="52" t="s">
        <v>464</v>
      </c>
      <c r="D355" s="20">
        <v>7</v>
      </c>
      <c r="E355" s="20" t="s">
        <v>520</v>
      </c>
      <c r="L355" s="22" t="str">
        <f ca="1" t="shared" si="5"/>
        <v/>
      </c>
      <c r="M355" s="18" t="s">
        <v>32</v>
      </c>
      <c r="N355" s="18" t="s">
        <v>32</v>
      </c>
      <c r="O355" s="30" t="s">
        <v>32</v>
      </c>
      <c r="P355" s="30"/>
      <c r="Q355" s="30"/>
      <c r="R355" s="20"/>
    </row>
    <row r="356" hidden="1" spans="1:18">
      <c r="A356" s="52" t="s">
        <v>464</v>
      </c>
      <c r="D356" s="20">
        <v>7</v>
      </c>
      <c r="E356" s="20" t="s">
        <v>521</v>
      </c>
      <c r="L356" s="22" t="str">
        <f ca="1" t="shared" si="5"/>
        <v/>
      </c>
      <c r="M356" s="19" t="s">
        <v>32</v>
      </c>
      <c r="N356" s="19" t="s">
        <v>32</v>
      </c>
      <c r="O356" s="27" t="s">
        <v>32</v>
      </c>
      <c r="P356" s="27"/>
      <c r="Q356" s="27"/>
      <c r="R356" s="20"/>
    </row>
    <row r="357" hidden="1" spans="1:18">
      <c r="A357" s="52" t="s">
        <v>464</v>
      </c>
      <c r="D357" s="20">
        <v>8</v>
      </c>
      <c r="E357" s="15" t="s">
        <v>522</v>
      </c>
      <c r="L357" s="22" t="str">
        <f ca="1" t="shared" si="5"/>
        <v/>
      </c>
      <c r="M357" s="19" t="s">
        <v>23</v>
      </c>
      <c r="N357" s="19" t="s">
        <v>23</v>
      </c>
      <c r="O357" s="30" t="s">
        <v>23</v>
      </c>
      <c r="P357" s="30"/>
      <c r="Q357" s="30"/>
      <c r="R357" s="20"/>
    </row>
    <row r="358" hidden="1" spans="1:18">
      <c r="A358" s="52" t="s">
        <v>464</v>
      </c>
      <c r="D358" s="20">
        <v>8</v>
      </c>
      <c r="E358" s="20" t="s">
        <v>523</v>
      </c>
      <c r="L358" s="22" t="str">
        <f ca="1" t="shared" si="5"/>
        <v/>
      </c>
      <c r="M358" s="19" t="s">
        <v>48</v>
      </c>
      <c r="N358" s="19" t="s">
        <v>48</v>
      </c>
      <c r="O358" s="27" t="s">
        <v>48</v>
      </c>
      <c r="P358" s="27"/>
      <c r="Q358" s="27"/>
      <c r="R358" s="20"/>
    </row>
    <row r="359" hidden="1" spans="1:18">
      <c r="A359" s="52" t="s">
        <v>464</v>
      </c>
      <c r="D359" s="20">
        <v>10</v>
      </c>
      <c r="E359" s="15" t="s">
        <v>524</v>
      </c>
      <c r="L359" s="22" t="str">
        <f ca="1" t="shared" si="5"/>
        <v/>
      </c>
      <c r="M359" s="19" t="s">
        <v>102</v>
      </c>
      <c r="N359" s="19" t="s">
        <v>102</v>
      </c>
      <c r="O359" s="27" t="s">
        <v>102</v>
      </c>
      <c r="P359" s="27"/>
      <c r="Q359" s="27"/>
      <c r="R359" s="21" t="s">
        <v>525</v>
      </c>
    </row>
    <row r="360" hidden="1" spans="1:18">
      <c r="A360" s="53" t="s">
        <v>526</v>
      </c>
      <c r="D360" s="20">
        <v>0</v>
      </c>
      <c r="E360" s="15" t="s">
        <v>527</v>
      </c>
      <c r="L360" s="22" t="str">
        <f ca="1" t="shared" si="5"/>
        <v/>
      </c>
      <c r="M360" s="19" t="s">
        <v>27</v>
      </c>
      <c r="N360" s="18" t="s">
        <v>27</v>
      </c>
      <c r="O360" s="30" t="s">
        <v>27</v>
      </c>
      <c r="P360" s="30"/>
      <c r="Q360" s="30"/>
      <c r="R360" s="20" t="s">
        <v>528</v>
      </c>
    </row>
    <row r="361" hidden="1" spans="1:18">
      <c r="A361" s="53" t="s">
        <v>526</v>
      </c>
      <c r="D361" s="20">
        <v>1</v>
      </c>
      <c r="E361" s="15" t="s">
        <v>529</v>
      </c>
      <c r="L361" s="22" t="str">
        <f ca="1" t="shared" si="5"/>
        <v/>
      </c>
      <c r="M361" s="17" t="s">
        <v>16</v>
      </c>
      <c r="N361" s="18" t="s">
        <v>16</v>
      </c>
      <c r="O361" s="38" t="s">
        <v>16</v>
      </c>
      <c r="P361" s="38"/>
      <c r="Q361" s="38"/>
      <c r="R361" s="20"/>
    </row>
    <row r="362" hidden="1" spans="1:18">
      <c r="A362" s="53" t="s">
        <v>526</v>
      </c>
      <c r="D362" s="20">
        <v>1</v>
      </c>
      <c r="E362" s="15" t="s">
        <v>530</v>
      </c>
      <c r="L362" s="22" t="str">
        <f ca="1" t="shared" si="5"/>
        <v/>
      </c>
      <c r="M362" s="19" t="s">
        <v>41</v>
      </c>
      <c r="N362" s="19" t="s">
        <v>41</v>
      </c>
      <c r="O362" s="27" t="s">
        <v>41</v>
      </c>
      <c r="P362" s="27"/>
      <c r="Q362" s="27"/>
      <c r="R362" s="20" t="s">
        <v>42</v>
      </c>
    </row>
    <row r="363" hidden="1" spans="1:18">
      <c r="A363" s="53" t="s">
        <v>526</v>
      </c>
      <c r="D363" s="20">
        <v>1</v>
      </c>
      <c r="E363" s="20" t="s">
        <v>531</v>
      </c>
      <c r="L363" s="22" t="str">
        <f ca="1" t="shared" si="5"/>
        <v/>
      </c>
      <c r="M363" s="18" t="s">
        <v>35</v>
      </c>
      <c r="N363" s="19" t="s">
        <v>35</v>
      </c>
      <c r="O363" s="27" t="s">
        <v>35</v>
      </c>
      <c r="P363" s="27"/>
      <c r="Q363" s="27"/>
      <c r="R363" s="20"/>
    </row>
    <row r="364" hidden="1" spans="1:18">
      <c r="A364" s="53" t="s">
        <v>526</v>
      </c>
      <c r="D364" s="20">
        <v>1</v>
      </c>
      <c r="E364" s="15" t="s">
        <v>532</v>
      </c>
      <c r="L364" s="22" t="str">
        <f ca="1" t="shared" si="5"/>
        <v/>
      </c>
      <c r="M364" s="18" t="s">
        <v>19</v>
      </c>
      <c r="N364" s="19" t="s">
        <v>19</v>
      </c>
      <c r="O364" s="27" t="s">
        <v>19</v>
      </c>
      <c r="P364" s="27"/>
      <c r="Q364" s="27"/>
      <c r="R364" s="20"/>
    </row>
    <row r="365" hidden="1" spans="1:18">
      <c r="A365" s="53" t="s">
        <v>526</v>
      </c>
      <c r="D365" s="20">
        <v>1</v>
      </c>
      <c r="E365" s="15" t="s">
        <v>533</v>
      </c>
      <c r="L365" s="22" t="str">
        <f ca="1" t="shared" si="5"/>
        <v/>
      </c>
      <c r="M365" s="19" t="s">
        <v>23</v>
      </c>
      <c r="N365" s="19" t="s">
        <v>19</v>
      </c>
      <c r="O365" s="26"/>
      <c r="P365" s="26"/>
      <c r="Q365" s="26"/>
      <c r="R365" s="20"/>
    </row>
    <row r="366" hidden="1" spans="1:18">
      <c r="A366" s="53" t="s">
        <v>526</v>
      </c>
      <c r="D366" s="20">
        <v>1</v>
      </c>
      <c r="E366" s="20" t="s">
        <v>534</v>
      </c>
      <c r="L366" s="22" t="str">
        <f ca="1" t="shared" si="5"/>
        <v/>
      </c>
      <c r="M366" s="18" t="s">
        <v>149</v>
      </c>
      <c r="N366" s="19" t="s">
        <v>149</v>
      </c>
      <c r="O366" s="26"/>
      <c r="P366" s="26"/>
      <c r="Q366" s="26"/>
      <c r="R366" s="20"/>
    </row>
    <row r="367" hidden="1" spans="1:18">
      <c r="A367" s="53" t="s">
        <v>526</v>
      </c>
      <c r="D367" s="20">
        <v>1</v>
      </c>
      <c r="E367" s="20" t="s">
        <v>535</v>
      </c>
      <c r="L367" s="22" t="str">
        <f ca="1" t="shared" si="5"/>
        <v/>
      </c>
      <c r="M367" s="19" t="s">
        <v>34</v>
      </c>
      <c r="N367" s="19" t="s">
        <v>34</v>
      </c>
      <c r="O367" s="27" t="s">
        <v>35</v>
      </c>
      <c r="P367" s="27"/>
      <c r="Q367" s="27"/>
      <c r="R367" s="20"/>
    </row>
    <row r="368" hidden="1" spans="1:18">
      <c r="A368" s="53" t="s">
        <v>526</v>
      </c>
      <c r="D368" s="20">
        <v>1</v>
      </c>
      <c r="E368" s="20" t="s">
        <v>536</v>
      </c>
      <c r="L368" s="22" t="str">
        <f ca="1" t="shared" si="5"/>
        <v/>
      </c>
      <c r="M368" s="19" t="s">
        <v>32</v>
      </c>
      <c r="N368" s="20"/>
      <c r="O368" s="27" t="s">
        <v>32</v>
      </c>
      <c r="P368" s="27"/>
      <c r="Q368" s="27"/>
      <c r="R368" s="20" t="s">
        <v>179</v>
      </c>
    </row>
    <row r="369" hidden="1" spans="1:18">
      <c r="A369" s="53" t="s">
        <v>526</v>
      </c>
      <c r="D369" s="20">
        <v>2</v>
      </c>
      <c r="E369" s="15" t="s">
        <v>537</v>
      </c>
      <c r="L369" s="22" t="str">
        <f ca="1" t="shared" si="5"/>
        <v/>
      </c>
      <c r="M369" s="20"/>
      <c r="N369" s="19" t="s">
        <v>19</v>
      </c>
      <c r="O369" s="27" t="s">
        <v>19</v>
      </c>
      <c r="P369" s="27"/>
      <c r="Q369" s="27"/>
      <c r="R369" s="20"/>
    </row>
    <row r="370" hidden="1" spans="1:18">
      <c r="A370" s="53" t="s">
        <v>526</v>
      </c>
      <c r="D370" s="20">
        <v>2</v>
      </c>
      <c r="E370" s="15" t="s">
        <v>538</v>
      </c>
      <c r="L370" s="22" t="str">
        <f ca="1" t="shared" si="5"/>
        <v/>
      </c>
      <c r="M370" s="20"/>
      <c r="N370" s="18" t="s">
        <v>41</v>
      </c>
      <c r="O370" s="27" t="s">
        <v>41</v>
      </c>
      <c r="P370" s="27"/>
      <c r="Q370" s="27"/>
      <c r="R370" s="20" t="s">
        <v>539</v>
      </c>
    </row>
    <row r="371" hidden="1" spans="1:18">
      <c r="A371" s="53" t="s">
        <v>526</v>
      </c>
      <c r="D371" s="20">
        <v>2</v>
      </c>
      <c r="E371" s="15" t="s">
        <v>540</v>
      </c>
      <c r="L371" s="22" t="str">
        <f ca="1" t="shared" si="5"/>
        <v/>
      </c>
      <c r="M371" s="20"/>
      <c r="N371" s="19" t="s">
        <v>41</v>
      </c>
      <c r="O371" s="27" t="s">
        <v>41</v>
      </c>
      <c r="P371" s="27"/>
      <c r="Q371" s="27"/>
      <c r="R371" s="20" t="s">
        <v>539</v>
      </c>
    </row>
    <row r="372" hidden="1" spans="1:18">
      <c r="A372" s="53" t="s">
        <v>526</v>
      </c>
      <c r="D372" s="20">
        <v>2</v>
      </c>
      <c r="E372" s="20" t="s">
        <v>541</v>
      </c>
      <c r="L372" s="22" t="str">
        <f ca="1" t="shared" si="5"/>
        <v/>
      </c>
      <c r="M372" s="20"/>
      <c r="N372" s="20"/>
      <c r="O372" s="27" t="s">
        <v>35</v>
      </c>
      <c r="P372" s="27"/>
      <c r="Q372" s="27"/>
      <c r="R372" s="20"/>
    </row>
    <row r="373" hidden="1" spans="1:18">
      <c r="A373" s="53" t="s">
        <v>526</v>
      </c>
      <c r="D373" s="20">
        <v>2</v>
      </c>
      <c r="E373" s="20" t="s">
        <v>542</v>
      </c>
      <c r="L373" s="22" t="str">
        <f ca="1" t="shared" si="5"/>
        <v/>
      </c>
      <c r="M373" s="19" t="s">
        <v>32</v>
      </c>
      <c r="N373" s="19" t="s">
        <v>32</v>
      </c>
      <c r="O373" s="27" t="s">
        <v>32</v>
      </c>
      <c r="P373" s="27"/>
      <c r="Q373" s="27"/>
      <c r="R373" s="20"/>
    </row>
    <row r="374" hidden="1" spans="1:18">
      <c r="A374" s="53" t="s">
        <v>526</v>
      </c>
      <c r="D374" s="20">
        <v>2</v>
      </c>
      <c r="E374" s="15" t="s">
        <v>543</v>
      </c>
      <c r="L374" s="22" t="str">
        <f ca="1" t="shared" si="5"/>
        <v/>
      </c>
      <c r="M374"/>
      <c r="N374" s="19" t="s">
        <v>19</v>
      </c>
      <c r="O374" s="27" t="s">
        <v>19</v>
      </c>
      <c r="P374" s="27"/>
      <c r="Q374" s="27"/>
      <c r="R374" s="20"/>
    </row>
    <row r="375" hidden="1" spans="1:18">
      <c r="A375" s="53" t="s">
        <v>526</v>
      </c>
      <c r="D375" s="20">
        <v>2</v>
      </c>
      <c r="E375" s="20" t="s">
        <v>544</v>
      </c>
      <c r="L375" s="22" t="str">
        <f ca="1" t="shared" si="5"/>
        <v/>
      </c>
      <c r="M375" s="20"/>
      <c r="N375" s="20"/>
      <c r="O375" s="27" t="s">
        <v>35</v>
      </c>
      <c r="P375" s="27"/>
      <c r="Q375" s="27"/>
      <c r="R375" s="20"/>
    </row>
    <row r="376" hidden="1" spans="1:18">
      <c r="A376" s="53" t="s">
        <v>526</v>
      </c>
      <c r="D376" s="20">
        <v>2</v>
      </c>
      <c r="E376" s="20" t="s">
        <v>545</v>
      </c>
      <c r="L376" s="22" t="str">
        <f ca="1" t="shared" si="5"/>
        <v/>
      </c>
      <c r="M376" s="18" t="s">
        <v>16</v>
      </c>
      <c r="N376" s="20"/>
      <c r="O376" s="30" t="s">
        <v>35</v>
      </c>
      <c r="P376" s="30"/>
      <c r="Q376" s="30"/>
      <c r="R376" s="20"/>
    </row>
    <row r="377" hidden="1" spans="1:18">
      <c r="A377" s="53" t="s">
        <v>526</v>
      </c>
      <c r="D377" s="20">
        <v>2</v>
      </c>
      <c r="E377" s="20" t="s">
        <v>546</v>
      </c>
      <c r="L377" s="22" t="str">
        <f ca="1" t="shared" si="5"/>
        <v/>
      </c>
      <c r="M377" s="17" t="s">
        <v>75</v>
      </c>
      <c r="N377" s="19" t="s">
        <v>35</v>
      </c>
      <c r="O377" s="27" t="s">
        <v>75</v>
      </c>
      <c r="P377" s="27"/>
      <c r="Q377" s="27"/>
      <c r="R377" s="20" t="s">
        <v>547</v>
      </c>
    </row>
    <row r="378" hidden="1" spans="1:18">
      <c r="A378" s="53" t="s">
        <v>526</v>
      </c>
      <c r="D378" s="20">
        <v>3</v>
      </c>
      <c r="E378" s="15" t="s">
        <v>548</v>
      </c>
      <c r="L378" s="22" t="str">
        <f ca="1" t="shared" si="5"/>
        <v/>
      </c>
      <c r="M378" s="20"/>
      <c r="N378" s="19" t="s">
        <v>19</v>
      </c>
      <c r="O378" s="26"/>
      <c r="P378" s="26"/>
      <c r="Q378" s="26"/>
      <c r="R378" s="20"/>
    </row>
    <row r="379" hidden="1" spans="1:18">
      <c r="A379" s="53" t="s">
        <v>526</v>
      </c>
      <c r="D379" s="20">
        <v>3</v>
      </c>
      <c r="E379" s="20" t="s">
        <v>549</v>
      </c>
      <c r="L379" s="22" t="str">
        <f ca="1" t="shared" si="5"/>
        <v/>
      </c>
      <c r="M379" s="19" t="s">
        <v>35</v>
      </c>
      <c r="N379" s="17" t="s">
        <v>35</v>
      </c>
      <c r="O379" s="30" t="s">
        <v>35</v>
      </c>
      <c r="P379" s="30"/>
      <c r="Q379" s="30"/>
      <c r="R379" s="20"/>
    </row>
    <row r="380" hidden="1" spans="1:18">
      <c r="A380" s="53" t="s">
        <v>526</v>
      </c>
      <c r="D380" s="20">
        <v>3</v>
      </c>
      <c r="E380" s="15" t="s">
        <v>550</v>
      </c>
      <c r="L380" s="22" t="str">
        <f ca="1" t="shared" si="5"/>
        <v/>
      </c>
      <c r="M380" s="19" t="s">
        <v>19</v>
      </c>
      <c r="N380" s="19" t="s">
        <v>19</v>
      </c>
      <c r="O380" s="38" t="s">
        <v>19</v>
      </c>
      <c r="P380" s="38"/>
      <c r="Q380" s="38"/>
      <c r="R380" s="20"/>
    </row>
    <row r="381" hidden="1" spans="1:18">
      <c r="A381" s="53" t="s">
        <v>526</v>
      </c>
      <c r="D381" s="20">
        <v>3</v>
      </c>
      <c r="E381" s="15" t="s">
        <v>551</v>
      </c>
      <c r="L381" s="22" t="str">
        <f ca="1" t="shared" si="5"/>
        <v/>
      </c>
      <c r="M381" s="19" t="s">
        <v>23</v>
      </c>
      <c r="N381" s="20"/>
      <c r="O381" s="26"/>
      <c r="P381" s="26"/>
      <c r="Q381" s="26"/>
      <c r="R381" s="20" t="s">
        <v>552</v>
      </c>
    </row>
    <row r="382" hidden="1" spans="1:18">
      <c r="A382" s="53" t="s">
        <v>526</v>
      </c>
      <c r="D382" s="20">
        <v>3</v>
      </c>
      <c r="E382" s="15" t="s">
        <v>553</v>
      </c>
      <c r="L382" s="22" t="str">
        <f ca="1" t="shared" si="5"/>
        <v/>
      </c>
      <c r="M382" s="20"/>
      <c r="N382" s="20"/>
      <c r="O382" s="30" t="s">
        <v>19</v>
      </c>
      <c r="P382" s="30"/>
      <c r="Q382" s="30"/>
      <c r="R382" s="20"/>
    </row>
    <row r="383" hidden="1" spans="1:18">
      <c r="A383" s="53" t="s">
        <v>526</v>
      </c>
      <c r="D383" s="20">
        <v>3</v>
      </c>
      <c r="E383" s="20" t="s">
        <v>554</v>
      </c>
      <c r="L383" s="22" t="str">
        <f ca="1" t="shared" si="5"/>
        <v/>
      </c>
      <c r="M383" s="19" t="s">
        <v>75</v>
      </c>
      <c r="N383" s="18" t="s">
        <v>75</v>
      </c>
      <c r="O383" s="27" t="s">
        <v>35</v>
      </c>
      <c r="P383" s="27"/>
      <c r="Q383" s="27"/>
      <c r="R383" s="20"/>
    </row>
    <row r="384" hidden="1" spans="1:18">
      <c r="A384" s="53" t="s">
        <v>526</v>
      </c>
      <c r="D384" s="20">
        <v>3</v>
      </c>
      <c r="E384" s="20" t="s">
        <v>555</v>
      </c>
      <c r="L384" s="22" t="str">
        <f ca="1" t="shared" si="5"/>
        <v/>
      </c>
      <c r="M384" s="18" t="s">
        <v>32</v>
      </c>
      <c r="N384" s="18" t="s">
        <v>32</v>
      </c>
      <c r="O384" s="27" t="s">
        <v>35</v>
      </c>
      <c r="P384" s="27"/>
      <c r="Q384" s="27"/>
      <c r="R384" s="20" t="s">
        <v>556</v>
      </c>
    </row>
    <row r="385" hidden="1" spans="1:18">
      <c r="A385" s="53" t="s">
        <v>526</v>
      </c>
      <c r="D385" s="20">
        <v>4</v>
      </c>
      <c r="E385" s="15" t="s">
        <v>557</v>
      </c>
      <c r="L385" s="22" t="str">
        <f ca="1" t="shared" si="5"/>
        <v/>
      </c>
      <c r="M385" s="19" t="s">
        <v>19</v>
      </c>
      <c r="N385" s="19" t="s">
        <v>19</v>
      </c>
      <c r="O385" s="26"/>
      <c r="P385" s="26"/>
      <c r="Q385" s="26"/>
      <c r="R385" s="20" t="s">
        <v>558</v>
      </c>
    </row>
    <row r="386" hidden="1" spans="1:18">
      <c r="A386" s="53" t="s">
        <v>526</v>
      </c>
      <c r="D386" s="20">
        <v>4</v>
      </c>
      <c r="E386" s="15" t="s">
        <v>559</v>
      </c>
      <c r="L386" s="22" t="str">
        <f ca="1" t="shared" ref="L386:L449" si="6">PHONETIC(G386:K386)</f>
        <v/>
      </c>
      <c r="M386" s="19" t="s">
        <v>19</v>
      </c>
      <c r="N386" s="19" t="s">
        <v>19</v>
      </c>
      <c r="O386" s="27" t="s">
        <v>19</v>
      </c>
      <c r="P386" s="27"/>
      <c r="Q386" s="27"/>
      <c r="R386" s="20"/>
    </row>
    <row r="387" hidden="1" spans="1:18">
      <c r="A387" s="53" t="s">
        <v>526</v>
      </c>
      <c r="D387" s="20">
        <v>4</v>
      </c>
      <c r="E387" s="15" t="s">
        <v>560</v>
      </c>
      <c r="L387" s="22" t="str">
        <f ca="1" t="shared" si="6"/>
        <v/>
      </c>
      <c r="M387" s="19" t="s">
        <v>16</v>
      </c>
      <c r="N387" s="19" t="s">
        <v>16</v>
      </c>
      <c r="O387" s="38" t="s">
        <v>19</v>
      </c>
      <c r="P387" s="38"/>
      <c r="Q387" s="38"/>
      <c r="R387" s="20" t="s">
        <v>561</v>
      </c>
    </row>
    <row r="388" hidden="1" spans="1:18">
      <c r="A388" s="53" t="s">
        <v>526</v>
      </c>
      <c r="D388" s="20">
        <v>4</v>
      </c>
      <c r="E388" s="20" t="s">
        <v>562</v>
      </c>
      <c r="L388" s="22" t="str">
        <f ca="1" t="shared" si="6"/>
        <v/>
      </c>
      <c r="M388" s="19" t="s">
        <v>48</v>
      </c>
      <c r="N388" s="19" t="s">
        <v>48</v>
      </c>
      <c r="O388" s="27" t="s">
        <v>35</v>
      </c>
      <c r="P388" s="27"/>
      <c r="Q388" s="27"/>
      <c r="R388" s="20" t="s">
        <v>563</v>
      </c>
    </row>
    <row r="389" hidden="1" spans="1:18">
      <c r="A389" s="53" t="s">
        <v>526</v>
      </c>
      <c r="D389" s="20">
        <v>4</v>
      </c>
      <c r="E389" s="20" t="s">
        <v>564</v>
      </c>
      <c r="L389" s="22" t="str">
        <f ca="1" t="shared" si="6"/>
        <v/>
      </c>
      <c r="M389" s="18" t="s">
        <v>48</v>
      </c>
      <c r="N389" s="18" t="s">
        <v>48</v>
      </c>
      <c r="O389" s="30" t="s">
        <v>48</v>
      </c>
      <c r="P389" s="30"/>
      <c r="Q389" s="30"/>
      <c r="R389" s="20"/>
    </row>
    <row r="390" hidden="1" spans="1:18">
      <c r="A390" s="53" t="s">
        <v>526</v>
      </c>
      <c r="D390" s="20">
        <v>4</v>
      </c>
      <c r="E390" s="20" t="s">
        <v>565</v>
      </c>
      <c r="L390" s="22" t="str">
        <f ca="1" t="shared" si="6"/>
        <v/>
      </c>
      <c r="M390" s="20"/>
      <c r="N390" s="20"/>
      <c r="O390" s="38" t="s">
        <v>35</v>
      </c>
      <c r="P390" s="38"/>
      <c r="Q390" s="38"/>
      <c r="R390" s="20"/>
    </row>
    <row r="391" hidden="1" spans="1:18">
      <c r="A391" s="53" t="s">
        <v>526</v>
      </c>
      <c r="D391" s="20">
        <v>4</v>
      </c>
      <c r="E391" s="15" t="s">
        <v>566</v>
      </c>
      <c r="L391" s="22" t="str">
        <f ca="1" t="shared" si="6"/>
        <v/>
      </c>
      <c r="M391" s="19" t="s">
        <v>102</v>
      </c>
      <c r="N391" s="19" t="s">
        <v>102</v>
      </c>
      <c r="O391" s="27" t="s">
        <v>102</v>
      </c>
      <c r="P391" s="27"/>
      <c r="Q391" s="27"/>
      <c r="R391" s="20" t="s">
        <v>226</v>
      </c>
    </row>
    <row r="392" hidden="1" spans="1:18">
      <c r="A392" s="53" t="s">
        <v>526</v>
      </c>
      <c r="D392" s="20">
        <v>4</v>
      </c>
      <c r="E392" s="20" t="s">
        <v>567</v>
      </c>
      <c r="L392" s="22" t="str">
        <f ca="1" t="shared" si="6"/>
        <v/>
      </c>
      <c r="M392" s="19" t="s">
        <v>149</v>
      </c>
      <c r="N392" s="18" t="s">
        <v>149</v>
      </c>
      <c r="O392" s="27" t="s">
        <v>35</v>
      </c>
      <c r="P392" s="27"/>
      <c r="Q392" s="27"/>
      <c r="R392" s="20" t="s">
        <v>568</v>
      </c>
    </row>
    <row r="393" hidden="1" spans="1:18">
      <c r="A393" s="53" t="s">
        <v>526</v>
      </c>
      <c r="D393" s="20">
        <v>4</v>
      </c>
      <c r="E393" s="20" t="s">
        <v>569</v>
      </c>
      <c r="L393" s="22" t="str">
        <f ca="1" t="shared" si="6"/>
        <v/>
      </c>
      <c r="M393" s="17" t="s">
        <v>75</v>
      </c>
      <c r="N393" s="18" t="s">
        <v>75</v>
      </c>
      <c r="O393" s="38" t="s">
        <v>75</v>
      </c>
      <c r="P393" s="38"/>
      <c r="Q393" s="38"/>
      <c r="R393" s="20" t="s">
        <v>570</v>
      </c>
    </row>
    <row r="394" hidden="1" spans="1:18">
      <c r="A394" s="53" t="s">
        <v>526</v>
      </c>
      <c r="D394" s="20">
        <v>5</v>
      </c>
      <c r="E394" s="15" t="s">
        <v>571</v>
      </c>
      <c r="L394" s="22" t="str">
        <f ca="1" t="shared" si="6"/>
        <v/>
      </c>
      <c r="M394" s="19" t="s">
        <v>41</v>
      </c>
      <c r="N394" s="19" t="s">
        <v>41</v>
      </c>
      <c r="O394" s="27" t="s">
        <v>41</v>
      </c>
      <c r="P394" s="27"/>
      <c r="Q394" s="27"/>
      <c r="R394" s="20"/>
    </row>
    <row r="395" hidden="1" spans="1:18">
      <c r="A395" s="53" t="s">
        <v>526</v>
      </c>
      <c r="D395" s="20">
        <v>5</v>
      </c>
      <c r="E395" s="20" t="s">
        <v>572</v>
      </c>
      <c r="L395" s="22" t="str">
        <f ca="1" t="shared" si="6"/>
        <v/>
      </c>
      <c r="M395" s="18" t="s">
        <v>78</v>
      </c>
      <c r="N395" s="19" t="s">
        <v>78</v>
      </c>
      <c r="O395" s="27" t="s">
        <v>78</v>
      </c>
      <c r="P395" s="27"/>
      <c r="Q395" s="27"/>
      <c r="R395" s="20"/>
    </row>
    <row r="396" hidden="1" spans="1:18">
      <c r="A396" s="53" t="s">
        <v>526</v>
      </c>
      <c r="D396" s="20">
        <v>5</v>
      </c>
      <c r="E396" s="15" t="s">
        <v>573</v>
      </c>
      <c r="L396" s="22" t="str">
        <f ca="1" t="shared" si="6"/>
        <v/>
      </c>
      <c r="M396" s="19" t="s">
        <v>102</v>
      </c>
      <c r="N396" s="19" t="s">
        <v>102</v>
      </c>
      <c r="O396" s="30" t="s">
        <v>19</v>
      </c>
      <c r="P396" s="30"/>
      <c r="Q396" s="30"/>
      <c r="R396" s="20" t="s">
        <v>226</v>
      </c>
    </row>
    <row r="397" hidden="1" spans="1:18">
      <c r="A397" s="53" t="s">
        <v>526</v>
      </c>
      <c r="D397" s="20">
        <v>5</v>
      </c>
      <c r="E397" s="20" t="s">
        <v>574</v>
      </c>
      <c r="L397" s="22" t="str">
        <f ca="1" t="shared" si="6"/>
        <v/>
      </c>
      <c r="M397" s="20"/>
      <c r="N397" s="20"/>
      <c r="O397" s="26"/>
      <c r="P397" s="26"/>
      <c r="Q397" s="26"/>
      <c r="R397" s="20" t="s">
        <v>575</v>
      </c>
    </row>
    <row r="398" hidden="1" spans="1:18">
      <c r="A398" s="53" t="s">
        <v>526</v>
      </c>
      <c r="D398" s="20">
        <v>6</v>
      </c>
      <c r="E398" s="15" t="s">
        <v>576</v>
      </c>
      <c r="L398" s="22" t="str">
        <f ca="1" t="shared" si="6"/>
        <v/>
      </c>
      <c r="M398" s="18" t="s">
        <v>30</v>
      </c>
      <c r="N398" s="19" t="s">
        <v>30</v>
      </c>
      <c r="O398" s="26"/>
      <c r="P398" s="26"/>
      <c r="Q398" s="26"/>
      <c r="R398" s="20"/>
    </row>
    <row r="399" hidden="1" spans="1:18">
      <c r="A399" s="53" t="s">
        <v>526</v>
      </c>
      <c r="D399" s="20">
        <v>6</v>
      </c>
      <c r="E399" s="20" t="s">
        <v>577</v>
      </c>
      <c r="L399" s="22" t="str">
        <f ca="1" t="shared" si="6"/>
        <v/>
      </c>
      <c r="M399" s="19" t="s">
        <v>32</v>
      </c>
      <c r="N399" s="19" t="s">
        <v>32</v>
      </c>
      <c r="O399" s="27" t="s">
        <v>32</v>
      </c>
      <c r="P399" s="27"/>
      <c r="Q399" s="27"/>
      <c r="R399" s="20"/>
    </row>
    <row r="400" hidden="1" spans="1:18">
      <c r="A400" s="53" t="s">
        <v>526</v>
      </c>
      <c r="D400" s="20">
        <v>6</v>
      </c>
      <c r="E400" s="15" t="s">
        <v>578</v>
      </c>
      <c r="L400" s="22" t="str">
        <f ca="1" t="shared" si="6"/>
        <v/>
      </c>
      <c r="M400" s="28" t="s">
        <v>30</v>
      </c>
      <c r="N400" s="28" t="s">
        <v>30</v>
      </c>
      <c r="O400" s="31" t="s">
        <v>30</v>
      </c>
      <c r="P400" s="31"/>
      <c r="Q400" s="31"/>
      <c r="R400" s="20"/>
    </row>
    <row r="401" hidden="1" spans="1:18">
      <c r="A401" s="53" t="s">
        <v>526</v>
      </c>
      <c r="D401" s="20">
        <v>6</v>
      </c>
      <c r="E401" s="20" t="s">
        <v>579</v>
      </c>
      <c r="L401" s="22" t="str">
        <f ca="1" t="shared" si="6"/>
        <v/>
      </c>
      <c r="M401" s="19" t="s">
        <v>75</v>
      </c>
      <c r="N401" s="18" t="s">
        <v>75</v>
      </c>
      <c r="O401" s="30" t="s">
        <v>75</v>
      </c>
      <c r="P401" s="30"/>
      <c r="Q401" s="30"/>
      <c r="R401" s="20" t="s">
        <v>219</v>
      </c>
    </row>
    <row r="402" hidden="1" spans="1:18">
      <c r="A402" s="53" t="s">
        <v>526</v>
      </c>
      <c r="D402" s="20">
        <v>6</v>
      </c>
      <c r="E402" s="20" t="s">
        <v>580</v>
      </c>
      <c r="L402" s="22" t="str">
        <f ca="1" t="shared" si="6"/>
        <v/>
      </c>
      <c r="M402" s="17" t="s">
        <v>35</v>
      </c>
      <c r="N402" s="18" t="s">
        <v>35</v>
      </c>
      <c r="O402" s="38" t="s">
        <v>35</v>
      </c>
      <c r="P402" s="38"/>
      <c r="Q402" s="38"/>
      <c r="R402" s="20"/>
    </row>
    <row r="403" hidden="1" spans="1:18">
      <c r="A403" s="53" t="s">
        <v>526</v>
      </c>
      <c r="D403" s="20">
        <v>6</v>
      </c>
      <c r="E403" s="20" t="s">
        <v>581</v>
      </c>
      <c r="L403" s="22" t="str">
        <f ca="1" t="shared" si="6"/>
        <v/>
      </c>
      <c r="M403" s="19" t="s">
        <v>64</v>
      </c>
      <c r="N403" s="18" t="s">
        <v>64</v>
      </c>
      <c r="O403" s="30" t="s">
        <v>64</v>
      </c>
      <c r="P403" s="30"/>
      <c r="Q403" s="30"/>
      <c r="R403" s="20"/>
    </row>
    <row r="404" hidden="1" spans="1:18">
      <c r="A404" s="53" t="s">
        <v>526</v>
      </c>
      <c r="D404" s="20">
        <v>7</v>
      </c>
      <c r="E404" s="20" t="s">
        <v>582</v>
      </c>
      <c r="L404" s="22" t="str">
        <f ca="1" t="shared" si="6"/>
        <v/>
      </c>
      <c r="M404" s="20"/>
      <c r="N404" s="19" t="s">
        <v>35</v>
      </c>
      <c r="O404" s="30" t="s">
        <v>35</v>
      </c>
      <c r="P404" s="30"/>
      <c r="Q404" s="30"/>
      <c r="R404" s="20"/>
    </row>
    <row r="405" hidden="1" spans="1:18">
      <c r="A405" s="53" t="s">
        <v>526</v>
      </c>
      <c r="D405" s="20">
        <v>8</v>
      </c>
      <c r="E405" s="15" t="s">
        <v>583</v>
      </c>
      <c r="L405" s="22" t="str">
        <f ca="1" t="shared" si="6"/>
        <v/>
      </c>
      <c r="M405" s="28" t="s">
        <v>30</v>
      </c>
      <c r="N405" s="28" t="s">
        <v>30</v>
      </c>
      <c r="O405" s="31" t="s">
        <v>30</v>
      </c>
      <c r="P405" s="31"/>
      <c r="Q405" s="31"/>
      <c r="R405" s="20" t="s">
        <v>275</v>
      </c>
    </row>
    <row r="406" hidden="1" spans="1:18">
      <c r="A406" s="53" t="s">
        <v>526</v>
      </c>
      <c r="D406" s="20">
        <v>9</v>
      </c>
      <c r="E406" s="20" t="s">
        <v>584</v>
      </c>
      <c r="L406" s="22" t="str">
        <f ca="1" t="shared" si="6"/>
        <v/>
      </c>
      <c r="M406" s="19" t="s">
        <v>16</v>
      </c>
      <c r="N406" s="19" t="s">
        <v>16</v>
      </c>
      <c r="O406" s="27" t="s">
        <v>16</v>
      </c>
      <c r="P406" s="27"/>
      <c r="Q406" s="27"/>
      <c r="R406" s="20"/>
    </row>
    <row r="407" hidden="1" spans="1:18">
      <c r="A407" s="53" t="s">
        <v>526</v>
      </c>
      <c r="D407" s="20">
        <v>9</v>
      </c>
      <c r="E407" s="20" t="s">
        <v>585</v>
      </c>
      <c r="L407" s="22" t="str">
        <f ca="1" t="shared" si="6"/>
        <v/>
      </c>
      <c r="M407" s="18" t="s">
        <v>16</v>
      </c>
      <c r="N407" s="19" t="s">
        <v>16</v>
      </c>
      <c r="O407" s="27" t="s">
        <v>35</v>
      </c>
      <c r="P407" s="27"/>
      <c r="Q407" s="27"/>
      <c r="R407" s="20" t="s">
        <v>586</v>
      </c>
    </row>
    <row r="408" hidden="1" spans="1:18">
      <c r="A408" s="56" t="s">
        <v>587</v>
      </c>
      <c r="D408" s="20">
        <v>0</v>
      </c>
      <c r="E408" s="15" t="s">
        <v>588</v>
      </c>
      <c r="L408" s="22" t="str">
        <f ca="1" t="shared" si="6"/>
        <v/>
      </c>
      <c r="M408" s="18" t="s">
        <v>41</v>
      </c>
      <c r="N408" s="19" t="s">
        <v>41</v>
      </c>
      <c r="O408" s="27" t="s">
        <v>41</v>
      </c>
      <c r="P408" s="27"/>
      <c r="Q408" s="27"/>
      <c r="R408" s="20" t="s">
        <v>589</v>
      </c>
    </row>
    <row r="409" hidden="1" spans="1:18">
      <c r="A409" s="56" t="s">
        <v>587</v>
      </c>
      <c r="D409" s="20">
        <v>1</v>
      </c>
      <c r="E409" s="15" t="s">
        <v>590</v>
      </c>
      <c r="L409" s="22" t="str">
        <f ca="1" t="shared" si="6"/>
        <v/>
      </c>
      <c r="M409" s="19" t="s">
        <v>75</v>
      </c>
      <c r="N409" s="19" t="s">
        <v>75</v>
      </c>
      <c r="O409" s="27" t="s">
        <v>75</v>
      </c>
      <c r="P409" s="27"/>
      <c r="Q409" s="27"/>
      <c r="R409" s="20" t="s">
        <v>591</v>
      </c>
    </row>
    <row r="410" hidden="1" spans="1:18">
      <c r="A410" s="56" t="s">
        <v>587</v>
      </c>
      <c r="D410" s="20">
        <v>1</v>
      </c>
      <c r="E410" s="20" t="s">
        <v>592</v>
      </c>
      <c r="L410" s="22" t="str">
        <f ca="1" t="shared" si="6"/>
        <v/>
      </c>
      <c r="M410" s="19" t="s">
        <v>32</v>
      </c>
      <c r="N410"/>
      <c r="O410" s="27" t="s">
        <v>32</v>
      </c>
      <c r="P410" s="26"/>
      <c r="Q410" s="27" t="s">
        <v>32</v>
      </c>
      <c r="R410"/>
    </row>
    <row r="411" hidden="1" spans="1:18">
      <c r="A411" s="56" t="s">
        <v>587</v>
      </c>
      <c r="D411" s="20">
        <v>1</v>
      </c>
      <c r="E411" s="15" t="s">
        <v>593</v>
      </c>
      <c r="L411" s="22" t="str">
        <f ca="1" t="shared" si="6"/>
        <v/>
      </c>
      <c r="M411"/>
      <c r="N411" s="19" t="s">
        <v>35</v>
      </c>
      <c r="O411" s="27" t="s">
        <v>35</v>
      </c>
      <c r="P411" s="27" t="s">
        <v>35</v>
      </c>
      <c r="Q411" s="30" t="s">
        <v>35</v>
      </c>
      <c r="R411"/>
    </row>
    <row r="412" hidden="1" spans="1:18">
      <c r="A412" s="56" t="s">
        <v>587</v>
      </c>
      <c r="D412" s="20">
        <v>1</v>
      </c>
      <c r="E412" s="15" t="s">
        <v>594</v>
      </c>
      <c r="L412" s="22" t="str">
        <f ca="1" t="shared" si="6"/>
        <v/>
      </c>
      <c r="M412" s="19" t="s">
        <v>191</v>
      </c>
      <c r="N412" s="18" t="s">
        <v>16</v>
      </c>
      <c r="O412" s="30" t="s">
        <v>191</v>
      </c>
      <c r="P412" s="26"/>
      <c r="Q412" s="26"/>
      <c r="R412" s="20" t="s">
        <v>595</v>
      </c>
    </row>
    <row r="413" hidden="1" spans="1:18">
      <c r="A413" s="56" t="s">
        <v>587</v>
      </c>
      <c r="D413" s="20">
        <v>1</v>
      </c>
      <c r="E413" s="15" t="s">
        <v>596</v>
      </c>
      <c r="L413" s="22" t="str">
        <f ca="1" t="shared" si="6"/>
        <v/>
      </c>
      <c r="M413" s="19" t="s">
        <v>19</v>
      </c>
      <c r="N413" s="20"/>
      <c r="O413" s="26"/>
      <c r="P413" s="26"/>
      <c r="Q413" s="26"/>
      <c r="R413" s="20" t="s">
        <v>597</v>
      </c>
    </row>
    <row r="414" hidden="1" spans="1:18">
      <c r="A414" s="56" t="s">
        <v>587</v>
      </c>
      <c r="D414" s="20">
        <v>1</v>
      </c>
      <c r="E414" s="15" t="s">
        <v>598</v>
      </c>
      <c r="L414" s="22" t="str">
        <f ca="1" t="shared" si="6"/>
        <v/>
      </c>
      <c r="M414" s="28" t="s">
        <v>30</v>
      </c>
      <c r="N414" s="28" t="s">
        <v>30</v>
      </c>
      <c r="O414" s="31" t="s">
        <v>30</v>
      </c>
      <c r="P414" s="31"/>
      <c r="Q414" s="31"/>
      <c r="R414" s="20" t="s">
        <v>599</v>
      </c>
    </row>
    <row r="415" hidden="1" spans="1:18">
      <c r="A415" s="56" t="s">
        <v>587</v>
      </c>
      <c r="D415" s="20">
        <v>1</v>
      </c>
      <c r="E415" s="16" t="s">
        <v>600</v>
      </c>
      <c r="G415" s="16"/>
      <c r="H415" s="16"/>
      <c r="I415" s="16"/>
      <c r="J415" s="16"/>
      <c r="K415" s="16"/>
      <c r="L415" s="57" t="str">
        <f ca="1" t="shared" si="6"/>
        <v/>
      </c>
      <c r="M415" s="19" t="s">
        <v>601</v>
      </c>
      <c r="N415" s="19" t="s">
        <v>601</v>
      </c>
      <c r="O415" s="27" t="s">
        <v>35</v>
      </c>
      <c r="P415" s="27"/>
      <c r="Q415" s="27"/>
      <c r="R415" s="20" t="s">
        <v>602</v>
      </c>
    </row>
    <row r="416" hidden="1" spans="1:18">
      <c r="A416" s="56" t="s">
        <v>587</v>
      </c>
      <c r="D416" s="20">
        <v>1</v>
      </c>
      <c r="E416" s="20" t="s">
        <v>603</v>
      </c>
      <c r="L416" s="22" t="str">
        <f ca="1" t="shared" si="6"/>
        <v/>
      </c>
      <c r="M416" s="58" t="s">
        <v>191</v>
      </c>
      <c r="N416" s="58" t="s">
        <v>191</v>
      </c>
      <c r="O416" s="59" t="s">
        <v>191</v>
      </c>
      <c r="P416" s="59"/>
      <c r="Q416" s="59"/>
      <c r="R416"/>
    </row>
    <row r="417" hidden="1" spans="1:18">
      <c r="A417" s="56" t="s">
        <v>587</v>
      </c>
      <c r="D417" s="20">
        <v>1</v>
      </c>
      <c r="E417" s="15" t="s">
        <v>78</v>
      </c>
      <c r="L417" s="22" t="str">
        <f ca="1" t="shared" si="6"/>
        <v/>
      </c>
      <c r="M417" s="20"/>
      <c r="N417" s="18" t="s">
        <v>41</v>
      </c>
      <c r="O417" s="27" t="s">
        <v>41</v>
      </c>
      <c r="P417" s="27"/>
      <c r="Q417" s="27"/>
      <c r="R417" s="20" t="s">
        <v>604</v>
      </c>
    </row>
    <row r="418" hidden="1" spans="1:18">
      <c r="A418" s="56" t="s">
        <v>587</v>
      </c>
      <c r="D418" s="20">
        <v>2</v>
      </c>
      <c r="E418" s="20" t="s">
        <v>605</v>
      </c>
      <c r="L418" s="22" t="str">
        <f ca="1" t="shared" si="6"/>
        <v/>
      </c>
      <c r="M418" s="19" t="s">
        <v>32</v>
      </c>
      <c r="N418" s="19" t="s">
        <v>32</v>
      </c>
      <c r="O418" s="27" t="s">
        <v>32</v>
      </c>
      <c r="P418" s="27"/>
      <c r="Q418" s="27"/>
      <c r="R418" s="20" t="s">
        <v>235</v>
      </c>
    </row>
    <row r="419" hidden="1" spans="1:18">
      <c r="A419" s="56" t="s">
        <v>587</v>
      </c>
      <c r="D419" s="20">
        <v>2</v>
      </c>
      <c r="E419" s="20" t="s">
        <v>606</v>
      </c>
      <c r="L419" s="22" t="str">
        <f ca="1" t="shared" si="6"/>
        <v/>
      </c>
      <c r="M419" s="19" t="s">
        <v>191</v>
      </c>
      <c r="N419" s="19" t="s">
        <v>191</v>
      </c>
      <c r="O419" s="27" t="s">
        <v>191</v>
      </c>
      <c r="P419" s="27"/>
      <c r="Q419" s="27"/>
      <c r="R419" s="20"/>
    </row>
    <row r="420" hidden="1" spans="1:18">
      <c r="A420" s="56" t="s">
        <v>587</v>
      </c>
      <c r="D420" s="20">
        <v>2</v>
      </c>
      <c r="E420" s="15" t="s">
        <v>607</v>
      </c>
      <c r="L420" s="22" t="str">
        <f ca="1" t="shared" si="6"/>
        <v/>
      </c>
      <c r="M420" s="19" t="s">
        <v>19</v>
      </c>
      <c r="N420" s="19" t="s">
        <v>19</v>
      </c>
      <c r="O420" s="27" t="s">
        <v>19</v>
      </c>
      <c r="P420" s="27"/>
      <c r="Q420" s="27"/>
      <c r="R420" s="20" t="s">
        <v>429</v>
      </c>
    </row>
    <row r="421" hidden="1" spans="1:18">
      <c r="A421" s="56" t="s">
        <v>587</v>
      </c>
      <c r="D421" s="20">
        <v>2</v>
      </c>
      <c r="E421" s="20" t="s">
        <v>608</v>
      </c>
      <c r="L421" s="22" t="str">
        <f ca="1" t="shared" si="6"/>
        <v/>
      </c>
      <c r="M421" s="19" t="s">
        <v>32</v>
      </c>
      <c r="N421" s="19" t="s">
        <v>35</v>
      </c>
      <c r="O421" s="26"/>
      <c r="P421" s="26"/>
      <c r="Q421" s="26"/>
      <c r="R421" s="20"/>
    </row>
    <row r="422" hidden="1" spans="1:18">
      <c r="A422" s="56" t="s">
        <v>587</v>
      </c>
      <c r="D422" s="20">
        <v>2</v>
      </c>
      <c r="E422" s="15" t="s">
        <v>609</v>
      </c>
      <c r="L422" s="22" t="str">
        <f ca="1" t="shared" si="6"/>
        <v/>
      </c>
      <c r="M422" s="19" t="s">
        <v>41</v>
      </c>
      <c r="N422" s="19" t="s">
        <v>41</v>
      </c>
      <c r="O422" s="27" t="s">
        <v>41</v>
      </c>
      <c r="P422" s="27"/>
      <c r="Q422" s="27"/>
      <c r="R422" s="20" t="s">
        <v>610</v>
      </c>
    </row>
    <row r="423" hidden="1" spans="1:18">
      <c r="A423" s="56" t="s">
        <v>587</v>
      </c>
      <c r="D423" s="20">
        <v>2</v>
      </c>
      <c r="E423" s="15" t="s">
        <v>611</v>
      </c>
      <c r="L423" s="22" t="str">
        <f ca="1" t="shared" si="6"/>
        <v/>
      </c>
      <c r="M423" s="20"/>
      <c r="N423" s="19" t="s">
        <v>41</v>
      </c>
      <c r="O423" s="27" t="s">
        <v>41</v>
      </c>
      <c r="P423" s="27"/>
      <c r="Q423" s="27"/>
      <c r="R423" s="20" t="s">
        <v>612</v>
      </c>
    </row>
    <row r="424" hidden="1" spans="1:18">
      <c r="A424" s="56" t="s">
        <v>587</v>
      </c>
      <c r="D424" s="20">
        <v>2</v>
      </c>
      <c r="E424" s="15" t="s">
        <v>613</v>
      </c>
      <c r="L424" s="22" t="str">
        <f ca="1" t="shared" si="6"/>
        <v/>
      </c>
      <c r="M424" s="18" t="s">
        <v>19</v>
      </c>
      <c r="N424" s="19" t="s">
        <v>37</v>
      </c>
      <c r="O424" s="26"/>
      <c r="P424" s="26"/>
      <c r="Q424" s="26"/>
      <c r="R424" s="20"/>
    </row>
    <row r="425" hidden="1" spans="1:18">
      <c r="A425" s="56" t="s">
        <v>587</v>
      </c>
      <c r="D425" s="20">
        <v>2</v>
      </c>
      <c r="E425" s="15" t="s">
        <v>614</v>
      </c>
      <c r="L425" s="22" t="str">
        <f ca="1" t="shared" si="6"/>
        <v/>
      </c>
      <c r="M425" s="19" t="s">
        <v>41</v>
      </c>
      <c r="N425" s="18" t="s">
        <v>41</v>
      </c>
      <c r="O425" s="26"/>
      <c r="P425" s="26"/>
      <c r="Q425" s="26"/>
      <c r="R425" s="20" t="s">
        <v>42</v>
      </c>
    </row>
    <row r="426" hidden="1" spans="1:18">
      <c r="A426" s="56" t="s">
        <v>587</v>
      </c>
      <c r="D426" s="20">
        <v>2</v>
      </c>
      <c r="E426" s="15" t="s">
        <v>615</v>
      </c>
      <c r="L426" s="22" t="str">
        <f ca="1" t="shared" si="6"/>
        <v/>
      </c>
      <c r="M426" s="19" t="s">
        <v>19</v>
      </c>
      <c r="N426" s="19" t="s">
        <v>19</v>
      </c>
      <c r="O426" s="26"/>
      <c r="P426" s="26"/>
      <c r="Q426" s="26"/>
      <c r="R426" s="20" t="s">
        <v>57</v>
      </c>
    </row>
    <row r="427" hidden="1" spans="1:18">
      <c r="A427" s="56" t="s">
        <v>587</v>
      </c>
      <c r="D427" s="20">
        <v>2</v>
      </c>
      <c r="E427" s="20" t="s">
        <v>616</v>
      </c>
      <c r="L427" s="22" t="str">
        <f ca="1" t="shared" si="6"/>
        <v/>
      </c>
      <c r="M427" s="20"/>
      <c r="N427" s="19" t="s">
        <v>32</v>
      </c>
      <c r="O427" s="27" t="s">
        <v>32</v>
      </c>
      <c r="P427" s="27"/>
      <c r="Q427" s="27"/>
      <c r="R427" s="20" t="s">
        <v>617</v>
      </c>
    </row>
    <row r="428" hidden="1" spans="1:18">
      <c r="A428" s="56" t="s">
        <v>587</v>
      </c>
      <c r="D428" s="20">
        <v>2</v>
      </c>
      <c r="E428" s="15" t="s">
        <v>618</v>
      </c>
      <c r="L428" s="22" t="str">
        <f ca="1" t="shared" si="6"/>
        <v/>
      </c>
      <c r="M428" s="20"/>
      <c r="N428" s="19" t="s">
        <v>28</v>
      </c>
      <c r="O428" s="27" t="s">
        <v>28</v>
      </c>
      <c r="P428" s="27"/>
      <c r="Q428" s="27"/>
      <c r="R428" s="20"/>
    </row>
    <row r="429" hidden="1" spans="1:18">
      <c r="A429" s="56" t="s">
        <v>587</v>
      </c>
      <c r="D429" s="20">
        <v>2</v>
      </c>
      <c r="E429" s="15" t="s">
        <v>619</v>
      </c>
      <c r="L429" s="22" t="str">
        <f ca="1" t="shared" si="6"/>
        <v/>
      </c>
      <c r="M429" s="19" t="s">
        <v>23</v>
      </c>
      <c r="N429" s="19" t="s">
        <v>23</v>
      </c>
      <c r="O429" s="30" t="s">
        <v>23</v>
      </c>
      <c r="P429" s="30"/>
      <c r="Q429" s="30"/>
      <c r="R429" s="20" t="s">
        <v>620</v>
      </c>
    </row>
    <row r="430" hidden="1" spans="1:18">
      <c r="A430" s="56" t="s">
        <v>587</v>
      </c>
      <c r="D430" s="20">
        <v>2</v>
      </c>
      <c r="E430" s="20" t="s">
        <v>621</v>
      </c>
      <c r="L430" s="22" t="str">
        <f ca="1" t="shared" si="6"/>
        <v/>
      </c>
      <c r="M430" s="19" t="s">
        <v>75</v>
      </c>
      <c r="N430" s="19" t="s">
        <v>75</v>
      </c>
      <c r="O430" s="30" t="s">
        <v>35</v>
      </c>
      <c r="P430" s="30"/>
      <c r="Q430" s="30"/>
      <c r="R430" s="20" t="s">
        <v>622</v>
      </c>
    </row>
    <row r="431" hidden="1" spans="1:18">
      <c r="A431" s="56" t="s">
        <v>587</v>
      </c>
      <c r="D431" s="20">
        <v>3</v>
      </c>
      <c r="E431" s="20" t="s">
        <v>623</v>
      </c>
      <c r="L431" s="22" t="str">
        <f ca="1" t="shared" si="6"/>
        <v/>
      </c>
      <c r="M431" s="20"/>
      <c r="N431" s="20"/>
      <c r="O431" s="30" t="s">
        <v>64</v>
      </c>
      <c r="P431" s="30"/>
      <c r="Q431" s="30"/>
      <c r="R431" s="20" t="s">
        <v>624</v>
      </c>
    </row>
    <row r="432" hidden="1" spans="1:18">
      <c r="A432" s="56" t="s">
        <v>587</v>
      </c>
      <c r="D432" s="20">
        <v>3</v>
      </c>
      <c r="E432" s="20" t="s">
        <v>625</v>
      </c>
      <c r="L432" s="22" t="str">
        <f ca="1" t="shared" si="6"/>
        <v/>
      </c>
      <c r="M432" s="19" t="s">
        <v>75</v>
      </c>
      <c r="N432" s="19" t="s">
        <v>75</v>
      </c>
      <c r="O432" s="27" t="s">
        <v>75</v>
      </c>
      <c r="P432" s="27"/>
      <c r="Q432" s="27"/>
      <c r="R432" s="20" t="s">
        <v>219</v>
      </c>
    </row>
    <row r="433" hidden="1" spans="1:18">
      <c r="A433" s="56" t="s">
        <v>587</v>
      </c>
      <c r="D433" s="20">
        <v>3</v>
      </c>
      <c r="E433" s="20" t="s">
        <v>626</v>
      </c>
      <c r="L433" s="22" t="str">
        <f ca="1" t="shared" si="6"/>
        <v/>
      </c>
      <c r="M433" s="18" t="s">
        <v>32</v>
      </c>
      <c r="N433" s="19" t="s">
        <v>32</v>
      </c>
      <c r="O433" s="27" t="s">
        <v>35</v>
      </c>
      <c r="P433" s="27"/>
      <c r="Q433" s="27"/>
      <c r="R433"/>
    </row>
    <row r="434" hidden="1" spans="1:18">
      <c r="A434" s="56" t="s">
        <v>587</v>
      </c>
      <c r="D434" s="20">
        <v>3</v>
      </c>
      <c r="E434" s="36" t="s">
        <v>627</v>
      </c>
      <c r="F434" s="15"/>
      <c r="G434" s="36"/>
      <c r="H434" s="36"/>
      <c r="I434" s="36"/>
      <c r="J434" s="36"/>
      <c r="K434" s="36"/>
      <c r="L434" s="60" t="str">
        <f ca="1" t="shared" si="6"/>
        <v/>
      </c>
      <c r="M434" s="18" t="s">
        <v>19</v>
      </c>
      <c r="N434" s="18" t="s">
        <v>19</v>
      </c>
      <c r="O434" s="30" t="s">
        <v>19</v>
      </c>
      <c r="P434" s="30"/>
      <c r="Q434" s="30"/>
      <c r="R434" s="20" t="s">
        <v>614</v>
      </c>
    </row>
    <row r="435" hidden="1" spans="1:18">
      <c r="A435" s="56" t="s">
        <v>587</v>
      </c>
      <c r="D435" s="20">
        <v>3</v>
      </c>
      <c r="E435" s="15" t="s">
        <v>628</v>
      </c>
      <c r="L435" s="22" t="str">
        <f ca="1" t="shared" si="6"/>
        <v/>
      </c>
      <c r="M435" s="19" t="s">
        <v>23</v>
      </c>
      <c r="N435" s="19" t="s">
        <v>27</v>
      </c>
      <c r="O435" s="30" t="s">
        <v>23</v>
      </c>
      <c r="P435" s="30"/>
      <c r="Q435" s="30"/>
      <c r="R435" s="20"/>
    </row>
    <row r="436" hidden="1" spans="1:18">
      <c r="A436" s="56" t="s">
        <v>587</v>
      </c>
      <c r="D436" s="20">
        <v>3</v>
      </c>
      <c r="E436" s="20" t="s">
        <v>629</v>
      </c>
      <c r="L436" s="22" t="str">
        <f ca="1" t="shared" si="6"/>
        <v/>
      </c>
      <c r="M436" s="19" t="s">
        <v>191</v>
      </c>
      <c r="N436" s="19" t="s">
        <v>191</v>
      </c>
      <c r="O436" s="27" t="s">
        <v>191</v>
      </c>
      <c r="P436" s="27"/>
      <c r="Q436" s="27"/>
      <c r="R436" s="20"/>
    </row>
    <row r="437" hidden="1" spans="1:18">
      <c r="A437" s="56" t="s">
        <v>587</v>
      </c>
      <c r="D437" s="20">
        <v>3</v>
      </c>
      <c r="E437" s="15" t="s">
        <v>630</v>
      </c>
      <c r="L437" s="22" t="str">
        <f ca="1" t="shared" si="6"/>
        <v/>
      </c>
      <c r="M437"/>
      <c r="N437"/>
      <c r="O437" s="27" t="s">
        <v>23</v>
      </c>
      <c r="P437" s="27"/>
      <c r="Q437" s="27"/>
      <c r="R437"/>
    </row>
    <row r="438" hidden="1" spans="1:18">
      <c r="A438" s="56" t="s">
        <v>587</v>
      </c>
      <c r="D438" s="20">
        <v>3</v>
      </c>
      <c r="E438" s="15" t="s">
        <v>631</v>
      </c>
      <c r="L438" s="22" t="str">
        <f ca="1" t="shared" si="6"/>
        <v/>
      </c>
      <c r="M438" s="18" t="s">
        <v>27</v>
      </c>
      <c r="N438" s="19" t="s">
        <v>19</v>
      </c>
      <c r="O438" s="27" t="s">
        <v>19</v>
      </c>
      <c r="P438" s="27" t="s">
        <v>19</v>
      </c>
      <c r="Q438" s="30" t="s">
        <v>19</v>
      </c>
      <c r="R438" s="20"/>
    </row>
    <row r="439" hidden="1" spans="1:18">
      <c r="A439" s="56" t="s">
        <v>587</v>
      </c>
      <c r="D439" s="20">
        <v>3</v>
      </c>
      <c r="E439" s="16" t="s">
        <v>632</v>
      </c>
      <c r="G439" s="16"/>
      <c r="H439" s="16"/>
      <c r="I439" s="16"/>
      <c r="J439" s="16"/>
      <c r="K439" s="16"/>
      <c r="L439" s="57" t="str">
        <f ca="1" t="shared" si="6"/>
        <v/>
      </c>
      <c r="M439" s="18" t="s">
        <v>191</v>
      </c>
      <c r="N439" s="19" t="s">
        <v>191</v>
      </c>
      <c r="O439" s="30" t="s">
        <v>191</v>
      </c>
      <c r="P439" s="30"/>
      <c r="Q439" s="30"/>
      <c r="R439" s="20"/>
    </row>
    <row r="440" hidden="1" spans="1:18">
      <c r="A440" s="56" t="s">
        <v>587</v>
      </c>
      <c r="D440" s="20">
        <v>3</v>
      </c>
      <c r="E440" s="20" t="s">
        <v>633</v>
      </c>
      <c r="L440" s="22" t="str">
        <f ca="1" t="shared" si="6"/>
        <v/>
      </c>
      <c r="M440" s="19" t="s">
        <v>35</v>
      </c>
      <c r="N440" s="19" t="s">
        <v>34</v>
      </c>
      <c r="O440" s="27" t="s">
        <v>35</v>
      </c>
      <c r="P440" s="27" t="s">
        <v>34</v>
      </c>
      <c r="Q440" s="30" t="s">
        <v>35</v>
      </c>
      <c r="R440"/>
    </row>
    <row r="441" hidden="1" spans="1:18">
      <c r="A441" s="56" t="s">
        <v>587</v>
      </c>
      <c r="D441" s="20">
        <v>3</v>
      </c>
      <c r="E441" s="20" t="s">
        <v>634</v>
      </c>
      <c r="L441" s="22" t="str">
        <f ca="1" t="shared" si="6"/>
        <v/>
      </c>
      <c r="M441" s="19" t="s">
        <v>35</v>
      </c>
      <c r="N441" s="19" t="s">
        <v>32</v>
      </c>
      <c r="O441" s="27" t="s">
        <v>35</v>
      </c>
      <c r="P441" s="39"/>
      <c r="Q441" s="27" t="s">
        <v>32</v>
      </c>
      <c r="R441" s="20" t="s">
        <v>362</v>
      </c>
    </row>
    <row r="442" hidden="1" spans="1:18">
      <c r="A442" s="56" t="s">
        <v>587</v>
      </c>
      <c r="D442" s="20">
        <v>3</v>
      </c>
      <c r="E442" s="20" t="s">
        <v>635</v>
      </c>
      <c r="L442" s="22" t="str">
        <f ca="1" t="shared" si="6"/>
        <v/>
      </c>
      <c r="M442" s="20"/>
      <c r="N442" s="20"/>
      <c r="O442" s="30" t="s">
        <v>75</v>
      </c>
      <c r="P442" s="39"/>
      <c r="Q442" s="39"/>
      <c r="R442" s="20" t="s">
        <v>636</v>
      </c>
    </row>
    <row r="443" hidden="1" spans="1:18">
      <c r="A443" s="56" t="s">
        <v>587</v>
      </c>
      <c r="D443" s="20">
        <v>3</v>
      </c>
      <c r="E443" s="20" t="s">
        <v>637</v>
      </c>
      <c r="L443" s="22" t="str">
        <f ca="1" t="shared" si="6"/>
        <v/>
      </c>
      <c r="M443"/>
      <c r="N443"/>
      <c r="O443" s="39"/>
      <c r="P443" s="39"/>
      <c r="Q443" s="39"/>
      <c r="R443"/>
    </row>
    <row r="444" hidden="1" spans="1:18">
      <c r="A444" s="56" t="s">
        <v>587</v>
      </c>
      <c r="D444" s="20">
        <v>4</v>
      </c>
      <c r="E444" s="20" t="s">
        <v>638</v>
      </c>
      <c r="G444" s="20" t="s">
        <v>250</v>
      </c>
      <c r="L444" s="22" t="str">
        <f ca="1" t="shared" si="6"/>
        <v>战吼;</v>
      </c>
      <c r="M444" s="20"/>
      <c r="N444" s="18" t="s">
        <v>32</v>
      </c>
      <c r="O444" s="30" t="s">
        <v>32</v>
      </c>
      <c r="P444" s="39"/>
      <c r="Q444" s="30" t="s">
        <v>32</v>
      </c>
      <c r="R444" s="20"/>
    </row>
    <row r="445" hidden="1" spans="1:18">
      <c r="A445" s="56" t="s">
        <v>587</v>
      </c>
      <c r="D445" s="20">
        <v>4</v>
      </c>
      <c r="E445" s="16" t="s">
        <v>639</v>
      </c>
      <c r="G445" s="16"/>
      <c r="H445" s="16"/>
      <c r="I445" s="16"/>
      <c r="J445" s="16"/>
      <c r="K445" s="16"/>
      <c r="L445" s="57" t="str">
        <f ca="1" t="shared" si="6"/>
        <v/>
      </c>
      <c r="M445" s="19" t="s">
        <v>32</v>
      </c>
      <c r="N445" s="18" t="s">
        <v>32</v>
      </c>
      <c r="O445" s="27" t="s">
        <v>32</v>
      </c>
      <c r="P445" s="30" t="s">
        <v>78</v>
      </c>
      <c r="Q445" s="27"/>
      <c r="R445" s="20" t="s">
        <v>139</v>
      </c>
    </row>
    <row r="446" hidden="1" spans="1:18">
      <c r="A446" s="56" t="s">
        <v>587</v>
      </c>
      <c r="D446" s="20">
        <v>4</v>
      </c>
      <c r="E446" s="20" t="s">
        <v>640</v>
      </c>
      <c r="G446" s="20" t="s">
        <v>641</v>
      </c>
      <c r="L446" s="22" t="str">
        <f ca="1" t="shared" si="6"/>
        <v>冲锋;</v>
      </c>
      <c r="M446" s="20"/>
      <c r="N446" s="19" t="s">
        <v>78</v>
      </c>
      <c r="O446" s="27" t="s">
        <v>78</v>
      </c>
      <c r="Q446" s="27" t="s">
        <v>78</v>
      </c>
      <c r="R446" s="20"/>
    </row>
    <row r="447" hidden="1" spans="1:18">
      <c r="A447" s="56" t="s">
        <v>587</v>
      </c>
      <c r="D447" s="20">
        <v>4</v>
      </c>
      <c r="E447" s="20" t="s">
        <v>642</v>
      </c>
      <c r="L447" s="22" t="str">
        <f ca="1" t="shared" si="6"/>
        <v/>
      </c>
      <c r="M447" s="18" t="s">
        <v>643</v>
      </c>
      <c r="N447" s="20"/>
      <c r="O447" s="26"/>
      <c r="P447" s="38" t="s">
        <v>643</v>
      </c>
      <c r="Q447" s="30" t="s">
        <v>643</v>
      </c>
      <c r="R447" s="20"/>
    </row>
    <row r="448" hidden="1" spans="1:18">
      <c r="A448" s="56" t="s">
        <v>587</v>
      </c>
      <c r="D448" s="20">
        <v>4</v>
      </c>
      <c r="E448" s="16" t="s">
        <v>644</v>
      </c>
      <c r="G448" s="16"/>
      <c r="H448" s="16"/>
      <c r="I448" s="16"/>
      <c r="J448" s="16"/>
      <c r="K448" s="16"/>
      <c r="L448" s="57" t="str">
        <f ca="1" t="shared" si="6"/>
        <v/>
      </c>
      <c r="M448" s="19" t="s">
        <v>48</v>
      </c>
      <c r="N448" s="19" t="s">
        <v>48</v>
      </c>
      <c r="O448" s="27" t="s">
        <v>191</v>
      </c>
      <c r="P448" s="27"/>
      <c r="Q448" s="27"/>
      <c r="R448" s="20"/>
    </row>
    <row r="449" hidden="1" spans="1:18">
      <c r="A449" s="56" t="s">
        <v>587</v>
      </c>
      <c r="D449" s="20">
        <v>4</v>
      </c>
      <c r="E449" s="20" t="s">
        <v>645</v>
      </c>
      <c r="G449" s="20" t="s">
        <v>646</v>
      </c>
      <c r="H449" s="20" t="s">
        <v>647</v>
      </c>
      <c r="L449" s="22" t="str">
        <f ca="1" t="shared" si="6"/>
        <v>嘲讽;激怒;</v>
      </c>
      <c r="M449" s="19" t="s">
        <v>601</v>
      </c>
      <c r="N449" s="19" t="s">
        <v>601</v>
      </c>
      <c r="O449" s="27" t="s">
        <v>34</v>
      </c>
      <c r="P449" s="27" t="s">
        <v>34</v>
      </c>
      <c r="Q449" s="30" t="s">
        <v>601</v>
      </c>
      <c r="R449" s="20" t="s">
        <v>648</v>
      </c>
    </row>
    <row r="450" hidden="1" spans="1:18">
      <c r="A450" s="56" t="s">
        <v>587</v>
      </c>
      <c r="D450" s="20">
        <v>4</v>
      </c>
      <c r="E450" s="15" t="s">
        <v>649</v>
      </c>
      <c r="L450" s="22" t="str">
        <f ca="1" t="shared" ref="L450:L513" si="7">PHONETIC(G450:K450)</f>
        <v/>
      </c>
      <c r="M450" s="18" t="s">
        <v>16</v>
      </c>
      <c r="N450" s="19" t="s">
        <v>16</v>
      </c>
      <c r="O450" s="27" t="s">
        <v>19</v>
      </c>
      <c r="P450" s="30" t="s">
        <v>16</v>
      </c>
      <c r="Q450" s="27" t="s">
        <v>19</v>
      </c>
      <c r="R450" s="20" t="s">
        <v>156</v>
      </c>
    </row>
    <row r="451" hidden="1" spans="1:18">
      <c r="A451" s="56" t="s">
        <v>587</v>
      </c>
      <c r="D451" s="20">
        <v>4</v>
      </c>
      <c r="E451" s="20" t="s">
        <v>650</v>
      </c>
      <c r="L451" s="22" t="str">
        <f ca="1" t="shared" si="7"/>
        <v/>
      </c>
      <c r="M451" s="20"/>
      <c r="N451" s="20"/>
      <c r="O451" s="27" t="s">
        <v>75</v>
      </c>
      <c r="P451" s="30" t="s">
        <v>75</v>
      </c>
      <c r="Q451" s="26"/>
      <c r="R451" s="20"/>
    </row>
    <row r="452" hidden="1" spans="1:18">
      <c r="A452" s="56" t="s">
        <v>587</v>
      </c>
      <c r="D452" s="20">
        <v>5</v>
      </c>
      <c r="E452" s="20" t="s">
        <v>651</v>
      </c>
      <c r="L452" s="22" t="str">
        <f ca="1" t="shared" si="7"/>
        <v/>
      </c>
      <c r="M452" s="20"/>
      <c r="N452" s="20"/>
      <c r="O452" s="27" t="s">
        <v>191</v>
      </c>
      <c r="P452" s="30" t="s">
        <v>191</v>
      </c>
      <c r="Q452" s="27" t="s">
        <v>191</v>
      </c>
      <c r="R452" s="20"/>
    </row>
    <row r="453" hidden="1" spans="1:18">
      <c r="A453" s="56" t="s">
        <v>587</v>
      </c>
      <c r="D453" s="20">
        <v>5</v>
      </c>
      <c r="E453" s="20" t="s">
        <v>652</v>
      </c>
      <c r="L453" s="22" t="str">
        <f ca="1" t="shared" si="7"/>
        <v/>
      </c>
      <c r="M453"/>
      <c r="N453"/>
      <c r="O453" s="30" t="s">
        <v>191</v>
      </c>
      <c r="P453" s="39"/>
      <c r="Q453" s="30" t="s">
        <v>191</v>
      </c>
      <c r="R453" s="20"/>
    </row>
    <row r="454" hidden="1" spans="1:18">
      <c r="A454" s="56" t="s">
        <v>587</v>
      </c>
      <c r="D454" s="20">
        <v>5</v>
      </c>
      <c r="E454" s="15" t="s">
        <v>653</v>
      </c>
      <c r="L454" s="22" t="str">
        <f ca="1" t="shared" si="7"/>
        <v/>
      </c>
      <c r="M454" s="19" t="s">
        <v>30</v>
      </c>
      <c r="N454" s="19" t="s">
        <v>30</v>
      </c>
      <c r="O454" s="30" t="s">
        <v>30</v>
      </c>
      <c r="P454" s="27" t="s">
        <v>30</v>
      </c>
      <c r="Q454" s="39"/>
      <c r="R454" s="20" t="s">
        <v>654</v>
      </c>
    </row>
    <row r="455" hidden="1" spans="1:18">
      <c r="A455" s="56" t="s">
        <v>587</v>
      </c>
      <c r="D455" s="20">
        <v>5</v>
      </c>
      <c r="E455" s="16" t="s">
        <v>655</v>
      </c>
      <c r="G455" s="16"/>
      <c r="H455" s="16"/>
      <c r="I455" s="16"/>
      <c r="J455" s="16"/>
      <c r="K455" s="16"/>
      <c r="L455" s="57" t="str">
        <f ca="1" t="shared" si="7"/>
        <v/>
      </c>
      <c r="M455" s="19" t="s">
        <v>75</v>
      </c>
      <c r="N455" s="19" t="s">
        <v>75</v>
      </c>
      <c r="O455" s="27" t="s">
        <v>35</v>
      </c>
      <c r="P455" s="30" t="s">
        <v>75</v>
      </c>
      <c r="Q455" s="27" t="s">
        <v>75</v>
      </c>
      <c r="R455" s="20" t="s">
        <v>591</v>
      </c>
    </row>
    <row r="456" hidden="1" spans="1:18">
      <c r="A456" s="56" t="s">
        <v>587</v>
      </c>
      <c r="D456" s="20">
        <v>5</v>
      </c>
      <c r="E456" s="20" t="s">
        <v>656</v>
      </c>
      <c r="L456" s="22" t="str">
        <f ca="1" t="shared" si="7"/>
        <v/>
      </c>
      <c r="M456"/>
      <c r="N456"/>
      <c r="O456" s="39"/>
      <c r="P456" s="30" t="s">
        <v>191</v>
      </c>
      <c r="Q456" s="39"/>
      <c r="R456"/>
    </row>
    <row r="457" hidden="1" spans="1:18">
      <c r="A457" s="56" t="s">
        <v>587</v>
      </c>
      <c r="D457" s="20">
        <v>5</v>
      </c>
      <c r="E457" s="20" t="s">
        <v>657</v>
      </c>
      <c r="L457" s="22" t="str">
        <f ca="1" t="shared" si="7"/>
        <v/>
      </c>
      <c r="M457" s="19" t="s">
        <v>27</v>
      </c>
      <c r="N457" s="19" t="s">
        <v>27</v>
      </c>
      <c r="O457" s="39"/>
      <c r="P457" s="39"/>
      <c r="Q457" s="30" t="s">
        <v>102</v>
      </c>
      <c r="R457"/>
    </row>
    <row r="458" hidden="1" spans="1:18">
      <c r="A458" s="56" t="s">
        <v>587</v>
      </c>
      <c r="D458" s="20">
        <v>6</v>
      </c>
      <c r="E458" s="16" t="s">
        <v>658</v>
      </c>
      <c r="G458" s="16"/>
      <c r="H458" s="16"/>
      <c r="I458" s="16"/>
      <c r="J458" s="16"/>
      <c r="K458" s="16"/>
      <c r="L458" s="57" t="str">
        <f ca="1" t="shared" si="7"/>
        <v/>
      </c>
      <c r="M458" s="19" t="s">
        <v>32</v>
      </c>
      <c r="N458" s="19" t="s">
        <v>32</v>
      </c>
      <c r="O458" s="27" t="s">
        <v>32</v>
      </c>
      <c r="P458" s="27"/>
      <c r="Q458" s="27"/>
      <c r="R458" s="20"/>
    </row>
    <row r="459" hidden="1" spans="1:18">
      <c r="A459" s="56" t="s">
        <v>587</v>
      </c>
      <c r="D459" s="20">
        <v>6</v>
      </c>
      <c r="E459" s="16" t="s">
        <v>659</v>
      </c>
      <c r="G459" s="16"/>
      <c r="H459" s="16"/>
      <c r="I459" s="16"/>
      <c r="J459" s="16"/>
      <c r="K459" s="16"/>
      <c r="L459" s="57" t="str">
        <f ca="1" t="shared" si="7"/>
        <v/>
      </c>
      <c r="M459" s="20"/>
      <c r="N459" s="20"/>
      <c r="O459" s="30" t="s">
        <v>32</v>
      </c>
      <c r="P459" s="30"/>
      <c r="Q459" s="30"/>
      <c r="R459" s="20"/>
    </row>
    <row r="460" hidden="1" spans="1:18">
      <c r="A460" s="56" t="s">
        <v>587</v>
      </c>
      <c r="D460" s="20">
        <v>6</v>
      </c>
      <c r="E460" s="20" t="s">
        <v>660</v>
      </c>
      <c r="L460" s="22" t="str">
        <f ca="1" t="shared" si="7"/>
        <v/>
      </c>
      <c r="M460" s="19" t="s">
        <v>35</v>
      </c>
      <c r="N460" s="18" t="s">
        <v>16</v>
      </c>
      <c r="O460" s="27" t="s">
        <v>35</v>
      </c>
      <c r="P460" s="30" t="s">
        <v>16</v>
      </c>
      <c r="Q460" s="30" t="s">
        <v>35</v>
      </c>
      <c r="R460" s="20"/>
    </row>
    <row r="461" hidden="1" spans="1:18">
      <c r="A461" s="56" t="s">
        <v>587</v>
      </c>
      <c r="D461" s="20">
        <v>7</v>
      </c>
      <c r="E461" s="20" t="s">
        <v>661</v>
      </c>
      <c r="L461" s="22" t="str">
        <f ca="1" t="shared" si="7"/>
        <v/>
      </c>
      <c r="M461" s="18" t="s">
        <v>149</v>
      </c>
      <c r="N461" s="19" t="s">
        <v>149</v>
      </c>
      <c r="O461" s="27" t="s">
        <v>149</v>
      </c>
      <c r="P461" s="30" t="s">
        <v>149</v>
      </c>
      <c r="Q461" s="27" t="s">
        <v>149</v>
      </c>
      <c r="R461"/>
    </row>
    <row r="462" hidden="1" spans="1:18">
      <c r="A462" s="56" t="s">
        <v>587</v>
      </c>
      <c r="D462" s="20">
        <v>7</v>
      </c>
      <c r="E462" s="20" t="s">
        <v>662</v>
      </c>
      <c r="L462" s="22" t="str">
        <f ca="1" t="shared" si="7"/>
        <v/>
      </c>
      <c r="M462" s="19" t="s">
        <v>32</v>
      </c>
      <c r="N462" s="19" t="s">
        <v>32</v>
      </c>
      <c r="O462" s="27" t="s">
        <v>32</v>
      </c>
      <c r="P462" s="39"/>
      <c r="Q462" s="27" t="s">
        <v>32</v>
      </c>
      <c r="R462" s="20" t="s">
        <v>133</v>
      </c>
    </row>
    <row r="463" hidden="1" spans="1:18">
      <c r="A463" s="56" t="s">
        <v>587</v>
      </c>
      <c r="D463" s="20">
        <v>7</v>
      </c>
      <c r="E463" s="20" t="s">
        <v>663</v>
      </c>
      <c r="L463" s="22" t="str">
        <f ca="1" t="shared" si="7"/>
        <v/>
      </c>
      <c r="M463" s="19" t="s">
        <v>32</v>
      </c>
      <c r="N463" s="19" t="s">
        <v>32</v>
      </c>
      <c r="O463" s="27" t="s">
        <v>32</v>
      </c>
      <c r="P463" s="39"/>
      <c r="Q463" s="27" t="s">
        <v>32</v>
      </c>
      <c r="R463" s="20" t="s">
        <v>179</v>
      </c>
    </row>
    <row r="464" hidden="1" spans="1:18">
      <c r="A464" s="56" t="s">
        <v>587</v>
      </c>
      <c r="D464" s="20">
        <v>7</v>
      </c>
      <c r="E464" s="20" t="s">
        <v>624</v>
      </c>
      <c r="L464" s="22" t="str">
        <f ca="1" t="shared" si="7"/>
        <v/>
      </c>
      <c r="M464" s="19" t="s">
        <v>191</v>
      </c>
      <c r="N464" s="18" t="s">
        <v>191</v>
      </c>
      <c r="O464" s="27" t="s">
        <v>191</v>
      </c>
      <c r="P464" s="18" t="s">
        <v>191</v>
      </c>
      <c r="Q464" s="27" t="s">
        <v>191</v>
      </c>
      <c r="R464" s="20"/>
    </row>
    <row r="465" hidden="1" spans="1:18">
      <c r="A465" s="56" t="s">
        <v>587</v>
      </c>
      <c r="D465" s="20">
        <v>7</v>
      </c>
      <c r="E465" s="36" t="s">
        <v>664</v>
      </c>
      <c r="F465" s="15"/>
      <c r="G465" s="36"/>
      <c r="H465" s="36"/>
      <c r="I465" s="36"/>
      <c r="J465" s="36"/>
      <c r="K465" s="36"/>
      <c r="L465" s="60" t="str">
        <f ca="1" t="shared" si="7"/>
        <v/>
      </c>
      <c r="M465" s="28" t="s">
        <v>30</v>
      </c>
      <c r="N465" s="28" t="s">
        <v>30</v>
      </c>
      <c r="O465" s="30" t="s">
        <v>16</v>
      </c>
      <c r="P465" s="30"/>
      <c r="Q465" s="30"/>
      <c r="R465" s="20"/>
    </row>
    <row r="466" hidden="1" spans="1:18">
      <c r="A466" s="56" t="s">
        <v>587</v>
      </c>
      <c r="D466" s="20">
        <v>8</v>
      </c>
      <c r="E466" s="20" t="s">
        <v>665</v>
      </c>
      <c r="L466" s="22" t="str">
        <f ca="1" t="shared" si="7"/>
        <v/>
      </c>
      <c r="M466" s="19" t="s">
        <v>78</v>
      </c>
      <c r="N466" s="19" t="s">
        <v>601</v>
      </c>
      <c r="O466" s="27" t="s">
        <v>601</v>
      </c>
      <c r="P466" s="30" t="s">
        <v>78</v>
      </c>
      <c r="Q466" s="27" t="s">
        <v>78</v>
      </c>
      <c r="R466" s="20" t="s">
        <v>622</v>
      </c>
    </row>
    <row r="467" hidden="1" spans="1:18">
      <c r="A467" s="56" t="s">
        <v>587</v>
      </c>
      <c r="D467" s="20">
        <v>10</v>
      </c>
      <c r="E467" s="20" t="s">
        <v>666</v>
      </c>
      <c r="G467" s="20" t="s">
        <v>250</v>
      </c>
      <c r="L467" s="22" t="str">
        <f ca="1" t="shared" si="7"/>
        <v>战吼;</v>
      </c>
      <c r="M467" s="19" t="s">
        <v>32</v>
      </c>
      <c r="N467" s="19" t="s">
        <v>32</v>
      </c>
      <c r="O467" s="30" t="s">
        <v>32</v>
      </c>
      <c r="P467" s="30" t="s">
        <v>32</v>
      </c>
      <c r="Q467" s="27" t="s">
        <v>32</v>
      </c>
      <c r="R467" s="20" t="s">
        <v>481</v>
      </c>
    </row>
    <row r="468" hidden="1" spans="1:18">
      <c r="A468" s="61" t="s">
        <v>667</v>
      </c>
      <c r="B468" s="20">
        <v>0</v>
      </c>
      <c r="C468" s="20">
        <v>2</v>
      </c>
      <c r="D468" s="61">
        <v>0</v>
      </c>
      <c r="E468" s="16" t="s">
        <v>668</v>
      </c>
      <c r="G468" s="20" t="s">
        <v>646</v>
      </c>
      <c r="L468" s="22" t="str">
        <f ca="1" t="shared" si="7"/>
        <v>嘲讽;</v>
      </c>
      <c r="M468" s="19" t="s">
        <v>34</v>
      </c>
      <c r="N468" s="19" t="s">
        <v>34</v>
      </c>
      <c r="O468" s="62"/>
      <c r="P468" s="62"/>
      <c r="Q468" s="62"/>
      <c r="R468" s="20"/>
    </row>
    <row r="469" hidden="1" spans="1:18">
      <c r="A469" s="61" t="s">
        <v>667</v>
      </c>
      <c r="B469" s="20">
        <v>1</v>
      </c>
      <c r="C469" s="20">
        <v>1</v>
      </c>
      <c r="D469" s="61">
        <v>0</v>
      </c>
      <c r="E469" s="20" t="s">
        <v>669</v>
      </c>
      <c r="L469" s="22" t="str">
        <f ca="1" t="shared" si="7"/>
        <v/>
      </c>
      <c r="M469" s="18" t="s">
        <v>35</v>
      </c>
      <c r="N469" s="20"/>
      <c r="O469" s="26"/>
      <c r="P469" s="26"/>
      <c r="Q469" s="26"/>
      <c r="R469" s="20"/>
    </row>
    <row r="470" hidden="1" spans="1:18">
      <c r="A470" s="61" t="s">
        <v>667</v>
      </c>
      <c r="B470" s="20">
        <v>1</v>
      </c>
      <c r="C470" s="20">
        <v>1</v>
      </c>
      <c r="D470" s="61">
        <v>0</v>
      </c>
      <c r="E470" s="20" t="s">
        <v>670</v>
      </c>
      <c r="F470" s="20" t="s">
        <v>671</v>
      </c>
      <c r="L470" s="22" t="str">
        <f ca="1" t="shared" si="7"/>
        <v/>
      </c>
      <c r="M470" s="18" t="s">
        <v>35</v>
      </c>
      <c r="N470" s="20"/>
      <c r="O470" s="26"/>
      <c r="P470" s="26"/>
      <c r="Q470" s="26"/>
      <c r="R470" s="20"/>
    </row>
    <row r="471" hidden="1" spans="1:18">
      <c r="A471" s="61" t="s">
        <v>667</v>
      </c>
      <c r="B471" s="20">
        <v>1</v>
      </c>
      <c r="C471" s="20">
        <v>1</v>
      </c>
      <c r="D471" s="20">
        <v>1</v>
      </c>
      <c r="E471" s="20" t="s">
        <v>672</v>
      </c>
      <c r="F471" s="20" t="s">
        <v>671</v>
      </c>
      <c r="L471" s="22" t="str">
        <f ca="1" t="shared" si="7"/>
        <v/>
      </c>
      <c r="M471" s="20"/>
      <c r="N471" s="18" t="s">
        <v>146</v>
      </c>
      <c r="O471" s="27" t="s">
        <v>146</v>
      </c>
      <c r="P471" s="26"/>
      <c r="Q471" s="63" t="s">
        <v>146</v>
      </c>
      <c r="R471" s="20" t="s">
        <v>673</v>
      </c>
    </row>
    <row r="472" hidden="1" spans="1:18">
      <c r="A472" s="61" t="s">
        <v>667</v>
      </c>
      <c r="B472" s="20">
        <v>1</v>
      </c>
      <c r="C472" s="20">
        <v>2</v>
      </c>
      <c r="D472" s="20">
        <v>1</v>
      </c>
      <c r="E472" s="20" t="s">
        <v>674</v>
      </c>
      <c r="L472" s="22" t="str">
        <f ca="1" t="shared" si="7"/>
        <v/>
      </c>
      <c r="M472" s="19" t="s">
        <v>75</v>
      </c>
      <c r="N472" s="19" t="s">
        <v>75</v>
      </c>
      <c r="O472" s="27" t="s">
        <v>35</v>
      </c>
      <c r="P472" s="26"/>
      <c r="Q472" s="27" t="s">
        <v>75</v>
      </c>
      <c r="R472" s="20" t="s">
        <v>198</v>
      </c>
    </row>
    <row r="473" hidden="1" spans="1:18">
      <c r="A473" s="61" t="s">
        <v>667</v>
      </c>
      <c r="B473" s="20">
        <v>0</v>
      </c>
      <c r="C473" s="20">
        <v>4</v>
      </c>
      <c r="D473" s="20">
        <v>1</v>
      </c>
      <c r="E473" s="20" t="s">
        <v>675</v>
      </c>
      <c r="G473" s="20" t="s">
        <v>646</v>
      </c>
      <c r="L473" s="22" t="str">
        <f ca="1" t="shared" si="7"/>
        <v>嘲讽;</v>
      </c>
      <c r="M473" s="20"/>
      <c r="N473" s="18" t="s">
        <v>34</v>
      </c>
      <c r="O473" s="26"/>
      <c r="P473" s="30" t="s">
        <v>34</v>
      </c>
      <c r="Q473" s="26"/>
      <c r="R473" s="20" t="s">
        <v>676</v>
      </c>
    </row>
    <row r="474" hidden="1" spans="1:18">
      <c r="A474" s="61" t="s">
        <v>667</v>
      </c>
      <c r="B474" s="20">
        <v>1</v>
      </c>
      <c r="C474" s="20">
        <v>2</v>
      </c>
      <c r="D474" s="20">
        <v>1</v>
      </c>
      <c r="E474" s="16" t="s">
        <v>677</v>
      </c>
      <c r="L474" s="22" t="str">
        <f ca="1" t="shared" si="7"/>
        <v/>
      </c>
      <c r="M474" s="20"/>
      <c r="N474" s="19" t="s">
        <v>75</v>
      </c>
      <c r="O474" s="27" t="s">
        <v>35</v>
      </c>
      <c r="P474" s="30" t="s">
        <v>75</v>
      </c>
      <c r="Q474" s="27" t="s">
        <v>75</v>
      </c>
      <c r="R474" s="20" t="s">
        <v>246</v>
      </c>
    </row>
    <row r="475" hidden="1" spans="1:18">
      <c r="A475" s="61" t="s">
        <v>667</v>
      </c>
      <c r="B475" s="20">
        <v>1</v>
      </c>
      <c r="C475" s="20">
        <v>2</v>
      </c>
      <c r="D475" s="20">
        <v>1</v>
      </c>
      <c r="E475" s="20" t="s">
        <v>678</v>
      </c>
      <c r="G475" s="20" t="s">
        <v>314</v>
      </c>
      <c r="L475" s="22" t="str">
        <f ca="1" t="shared" si="7"/>
        <v>激励;</v>
      </c>
      <c r="M475" s="20"/>
      <c r="N475" s="18" t="s">
        <v>64</v>
      </c>
      <c r="O475" s="27" t="s">
        <v>35</v>
      </c>
      <c r="P475" s="26"/>
      <c r="Q475" s="63" t="s">
        <v>64</v>
      </c>
      <c r="R475" s="20"/>
    </row>
    <row r="476" hidden="1" spans="1:18">
      <c r="A476" s="61" t="s">
        <v>667</v>
      </c>
      <c r="B476" s="20">
        <v>1</v>
      </c>
      <c r="C476" s="20">
        <v>1</v>
      </c>
      <c r="D476" s="20">
        <v>1</v>
      </c>
      <c r="E476" s="20" t="s">
        <v>679</v>
      </c>
      <c r="G476" s="20" t="s">
        <v>269</v>
      </c>
      <c r="L476" s="22" t="str">
        <f ca="1" t="shared" si="7"/>
        <v>亡语;</v>
      </c>
      <c r="M476" s="18" t="s">
        <v>48</v>
      </c>
      <c r="N476" s="20"/>
      <c r="O476" s="26"/>
      <c r="P476" s="30" t="s">
        <v>48</v>
      </c>
      <c r="Q476" s="26"/>
      <c r="R476" s="20"/>
    </row>
    <row r="477" hidden="1" spans="1:18">
      <c r="A477" s="61" t="s">
        <v>667</v>
      </c>
      <c r="B477" s="20">
        <v>2</v>
      </c>
      <c r="C477" s="20">
        <v>1</v>
      </c>
      <c r="D477" s="20">
        <v>1</v>
      </c>
      <c r="E477" s="16" t="s">
        <v>680</v>
      </c>
      <c r="F477" s="20" t="s">
        <v>246</v>
      </c>
      <c r="G477" s="20" t="s">
        <v>269</v>
      </c>
      <c r="L477" s="22" t="str">
        <f ca="1" t="shared" si="7"/>
        <v>亡语;</v>
      </c>
      <c r="M477" s="19" t="s">
        <v>35</v>
      </c>
      <c r="N477" s="19" t="s">
        <v>35</v>
      </c>
      <c r="O477" s="30" t="s">
        <v>48</v>
      </c>
      <c r="P477" s="26"/>
      <c r="Q477" s="27" t="s">
        <v>48</v>
      </c>
      <c r="R477" s="20"/>
    </row>
    <row r="478" hidden="1" spans="1:18">
      <c r="A478" s="61" t="s">
        <v>667</v>
      </c>
      <c r="B478" s="20">
        <v>1</v>
      </c>
      <c r="C478" s="20">
        <v>3</v>
      </c>
      <c r="D478" s="20">
        <v>1</v>
      </c>
      <c r="E478" s="20" t="s">
        <v>681</v>
      </c>
      <c r="G478" s="20" t="s">
        <v>250</v>
      </c>
      <c r="L478" s="22" t="str">
        <f ca="1" t="shared" si="7"/>
        <v>战吼;</v>
      </c>
      <c r="M478" s="19" t="s">
        <v>35</v>
      </c>
      <c r="N478" s="20"/>
      <c r="O478" s="27" t="s">
        <v>35</v>
      </c>
      <c r="P478" s="26"/>
      <c r="Q478" s="27" t="s">
        <v>32</v>
      </c>
      <c r="R478" s="20" t="s">
        <v>682</v>
      </c>
    </row>
    <row r="479" hidden="1" spans="1:18">
      <c r="A479" s="61" t="s">
        <v>667</v>
      </c>
      <c r="B479" s="20">
        <v>1</v>
      </c>
      <c r="C479" s="20">
        <v>1</v>
      </c>
      <c r="D479" s="20">
        <v>1</v>
      </c>
      <c r="E479" s="20" t="s">
        <v>683</v>
      </c>
      <c r="F479" s="20" t="s">
        <v>684</v>
      </c>
      <c r="G479" s="20" t="s">
        <v>647</v>
      </c>
      <c r="L479" s="22" t="str">
        <f ca="1" t="shared" si="7"/>
        <v>激怒;</v>
      </c>
      <c r="M479" s="20"/>
      <c r="N479" s="20"/>
      <c r="O479" s="26"/>
      <c r="P479" s="26"/>
      <c r="Q479" s="26"/>
      <c r="R479" s="20" t="s">
        <v>685</v>
      </c>
    </row>
    <row r="480" hidden="1" spans="1:18">
      <c r="A480" s="61" t="s">
        <v>667</v>
      </c>
      <c r="B480" s="20">
        <v>1</v>
      </c>
      <c r="C480" s="20">
        <v>2</v>
      </c>
      <c r="D480" s="20">
        <v>1</v>
      </c>
      <c r="E480" s="20" t="s">
        <v>686</v>
      </c>
      <c r="G480" s="20" t="s">
        <v>250</v>
      </c>
      <c r="L480" s="22" t="str">
        <f ca="1" t="shared" si="7"/>
        <v>战吼;</v>
      </c>
      <c r="M480" s="19" t="s">
        <v>32</v>
      </c>
      <c r="N480" s="19" t="s">
        <v>32</v>
      </c>
      <c r="O480" s="27" t="s">
        <v>35</v>
      </c>
      <c r="P480" s="26"/>
      <c r="Q480" s="30" t="s">
        <v>32</v>
      </c>
      <c r="R480" s="20" t="s">
        <v>133</v>
      </c>
    </row>
    <row r="481" hidden="1" spans="1:18">
      <c r="A481" s="61" t="s">
        <v>667</v>
      </c>
      <c r="B481" s="20">
        <v>1</v>
      </c>
      <c r="C481" s="20">
        <v>1</v>
      </c>
      <c r="D481" s="20">
        <v>1</v>
      </c>
      <c r="E481" s="20" t="s">
        <v>687</v>
      </c>
      <c r="G481" s="20" t="s">
        <v>250</v>
      </c>
      <c r="L481" s="22" t="str">
        <f ca="1" t="shared" si="7"/>
        <v>战吼;</v>
      </c>
      <c r="M481" s="20"/>
      <c r="N481" s="63" t="s">
        <v>32</v>
      </c>
      <c r="O481" s="27" t="s">
        <v>32</v>
      </c>
      <c r="P481" s="26"/>
      <c r="Q481" s="27" t="s">
        <v>32</v>
      </c>
      <c r="R481" s="20" t="s">
        <v>688</v>
      </c>
    </row>
    <row r="482" hidden="1" spans="1:18">
      <c r="A482" s="61" t="s">
        <v>667</v>
      </c>
      <c r="B482" s="20">
        <v>1</v>
      </c>
      <c r="C482" s="20">
        <v>1</v>
      </c>
      <c r="D482" s="20">
        <v>1</v>
      </c>
      <c r="E482" s="20" t="s">
        <v>689</v>
      </c>
      <c r="G482" s="20" t="s">
        <v>250</v>
      </c>
      <c r="L482" s="22" t="str">
        <f ca="1" t="shared" si="7"/>
        <v>战吼;</v>
      </c>
      <c r="M482" s="18" t="s">
        <v>32</v>
      </c>
      <c r="N482" s="20"/>
      <c r="O482" s="27" t="s">
        <v>32</v>
      </c>
      <c r="P482" s="30" t="s">
        <v>32</v>
      </c>
      <c r="Q482" s="26"/>
      <c r="R482" s="20" t="s">
        <v>601</v>
      </c>
    </row>
    <row r="483" hidden="1" spans="1:18">
      <c r="A483" s="61" t="s">
        <v>667</v>
      </c>
      <c r="B483" s="20">
        <v>2</v>
      </c>
      <c r="C483" s="20">
        <v>1</v>
      </c>
      <c r="D483" s="20">
        <v>1</v>
      </c>
      <c r="E483" s="20" t="s">
        <v>690</v>
      </c>
      <c r="L483" s="22" t="str">
        <f ca="1" t="shared" si="7"/>
        <v/>
      </c>
      <c r="M483" s="18" t="s">
        <v>48</v>
      </c>
      <c r="N483" s="18" t="s">
        <v>48</v>
      </c>
      <c r="O483" s="26"/>
      <c r="P483" s="26"/>
      <c r="Q483" s="30" t="s">
        <v>48</v>
      </c>
      <c r="R483" s="20"/>
    </row>
    <row r="484" hidden="1" spans="1:18">
      <c r="A484" s="61" t="s">
        <v>667</v>
      </c>
      <c r="B484" s="20">
        <v>2</v>
      </c>
      <c r="C484" s="20">
        <v>1</v>
      </c>
      <c r="D484" s="20">
        <v>1</v>
      </c>
      <c r="E484" s="20" t="s">
        <v>691</v>
      </c>
      <c r="G484" s="20" t="s">
        <v>692</v>
      </c>
      <c r="L484" s="22" t="str">
        <f ca="1" t="shared" si="7"/>
        <v>潜行;</v>
      </c>
      <c r="M484" s="19" t="s">
        <v>343</v>
      </c>
      <c r="N484" s="19" t="s">
        <v>35</v>
      </c>
      <c r="O484" s="27" t="s">
        <v>343</v>
      </c>
      <c r="P484" s="26"/>
      <c r="Q484" s="27" t="s">
        <v>343</v>
      </c>
      <c r="R484" s="20"/>
    </row>
    <row r="485" hidden="1" spans="1:18">
      <c r="A485" s="61" t="s">
        <v>667</v>
      </c>
      <c r="B485" s="20">
        <v>0</v>
      </c>
      <c r="C485" s="20">
        <v>2</v>
      </c>
      <c r="D485" s="20">
        <v>1</v>
      </c>
      <c r="E485" s="20" t="s">
        <v>693</v>
      </c>
      <c r="L485" s="22" t="str">
        <f ca="1" t="shared" si="7"/>
        <v/>
      </c>
      <c r="M485" s="19" t="s">
        <v>75</v>
      </c>
      <c r="N485" s="19" t="s">
        <v>75</v>
      </c>
      <c r="O485" s="27" t="s">
        <v>75</v>
      </c>
      <c r="P485" s="26"/>
      <c r="Q485" s="64" t="s">
        <v>75</v>
      </c>
      <c r="R485" s="20" t="s">
        <v>694</v>
      </c>
    </row>
    <row r="486" hidden="1" spans="1:18">
      <c r="A486" s="61" t="s">
        <v>667</v>
      </c>
      <c r="B486" s="20">
        <v>1</v>
      </c>
      <c r="C486" s="20">
        <v>1</v>
      </c>
      <c r="D486" s="20">
        <v>1</v>
      </c>
      <c r="E486" s="20" t="s">
        <v>695</v>
      </c>
      <c r="G486" s="20" t="s">
        <v>269</v>
      </c>
      <c r="L486" s="22" t="str">
        <f ca="1" t="shared" si="7"/>
        <v>亡语;</v>
      </c>
      <c r="M486" s="18" t="s">
        <v>48</v>
      </c>
      <c r="N486" s="19" t="s">
        <v>35</v>
      </c>
      <c r="O486" s="27" t="s">
        <v>48</v>
      </c>
      <c r="P486" s="26"/>
      <c r="Q486" s="30" t="s">
        <v>48</v>
      </c>
      <c r="R486" s="20"/>
    </row>
    <row r="487" hidden="1" spans="1:18">
      <c r="A487" s="61" t="s">
        <v>667</v>
      </c>
      <c r="B487" s="20">
        <v>2</v>
      </c>
      <c r="C487" s="20">
        <v>1</v>
      </c>
      <c r="D487" s="20">
        <v>1</v>
      </c>
      <c r="E487" s="20" t="s">
        <v>696</v>
      </c>
      <c r="G487" s="20" t="s">
        <v>641</v>
      </c>
      <c r="L487" s="22" t="str">
        <f ca="1" t="shared" si="7"/>
        <v>冲锋;</v>
      </c>
      <c r="M487" s="20"/>
      <c r="N487" s="19" t="s">
        <v>35</v>
      </c>
      <c r="O487" s="27" t="s">
        <v>78</v>
      </c>
      <c r="P487" s="27" t="s">
        <v>78</v>
      </c>
      <c r="Q487" s="63" t="s">
        <v>78</v>
      </c>
      <c r="R487" s="20" t="s">
        <v>697</v>
      </c>
    </row>
    <row r="488" hidden="1" spans="1:18">
      <c r="A488" s="61" t="s">
        <v>667</v>
      </c>
      <c r="B488" s="20">
        <v>2</v>
      </c>
      <c r="C488" s="20">
        <v>1</v>
      </c>
      <c r="D488" s="20">
        <v>1</v>
      </c>
      <c r="E488" s="20" t="s">
        <v>698</v>
      </c>
      <c r="L488" s="22" t="str">
        <f ca="1" t="shared" si="7"/>
        <v/>
      </c>
      <c r="M488" s="19" t="s">
        <v>149</v>
      </c>
      <c r="N488" s="19" t="s">
        <v>35</v>
      </c>
      <c r="O488" s="26"/>
      <c r="P488" s="26"/>
      <c r="Q488" s="30" t="s">
        <v>149</v>
      </c>
      <c r="R488" s="20" t="s">
        <v>699</v>
      </c>
    </row>
    <row r="489" hidden="1" spans="1:18">
      <c r="A489" s="61" t="s">
        <v>667</v>
      </c>
      <c r="B489" s="20">
        <v>2</v>
      </c>
      <c r="C489" s="20">
        <v>3</v>
      </c>
      <c r="D489" s="20">
        <v>1</v>
      </c>
      <c r="E489" s="16" t="s">
        <v>700</v>
      </c>
      <c r="G489" s="20" t="s">
        <v>269</v>
      </c>
      <c r="L489" s="22" t="str">
        <f ca="1" t="shared" si="7"/>
        <v>亡语;</v>
      </c>
      <c r="M489" s="19" t="s">
        <v>35</v>
      </c>
      <c r="N489" s="19" t="s">
        <v>35</v>
      </c>
      <c r="O489" s="26"/>
      <c r="P489" s="27" t="s">
        <v>35</v>
      </c>
      <c r="Q489" s="26"/>
      <c r="R489" s="20" t="s">
        <v>701</v>
      </c>
    </row>
    <row r="490" hidden="1" spans="1:18">
      <c r="A490" s="61" t="s">
        <v>667</v>
      </c>
      <c r="B490" s="20">
        <v>2</v>
      </c>
      <c r="C490" s="20">
        <v>1</v>
      </c>
      <c r="D490" s="20">
        <v>1</v>
      </c>
      <c r="E490" s="20" t="s">
        <v>702</v>
      </c>
      <c r="G490" s="20" t="s">
        <v>646</v>
      </c>
      <c r="L490" s="22" t="str">
        <f ca="1" t="shared" si="7"/>
        <v>嘲讽;</v>
      </c>
      <c r="M490" s="19" t="s">
        <v>34</v>
      </c>
      <c r="N490" s="19" t="s">
        <v>35</v>
      </c>
      <c r="O490" s="26"/>
      <c r="P490" s="30" t="s">
        <v>34</v>
      </c>
      <c r="Q490" s="26"/>
      <c r="R490" s="20"/>
    </row>
    <row r="491" hidden="1" spans="1:18">
      <c r="A491" s="61" t="s">
        <v>667</v>
      </c>
      <c r="B491" s="20">
        <v>1</v>
      </c>
      <c r="C491" s="20">
        <v>2</v>
      </c>
      <c r="D491" s="20">
        <v>1</v>
      </c>
      <c r="E491" s="20" t="s">
        <v>703</v>
      </c>
      <c r="G491" s="20" t="s">
        <v>646</v>
      </c>
      <c r="L491" s="22" t="str">
        <f ca="1" t="shared" si="7"/>
        <v>嘲讽;</v>
      </c>
      <c r="M491" s="18" t="s">
        <v>34</v>
      </c>
      <c r="N491" s="18" t="s">
        <v>34</v>
      </c>
      <c r="O491" s="27" t="s">
        <v>35</v>
      </c>
      <c r="P491" s="30" t="s">
        <v>34</v>
      </c>
      <c r="Q491" s="26"/>
      <c r="R491" s="20" t="s">
        <v>676</v>
      </c>
    </row>
    <row r="492" hidden="1" spans="1:18">
      <c r="A492" s="61" t="s">
        <v>667</v>
      </c>
      <c r="B492" s="20">
        <v>1</v>
      </c>
      <c r="C492" s="20">
        <v>2</v>
      </c>
      <c r="D492" s="20">
        <v>1</v>
      </c>
      <c r="E492" s="20" t="s">
        <v>704</v>
      </c>
      <c r="L492" s="22" t="str">
        <f ca="1" t="shared" si="7"/>
        <v/>
      </c>
      <c r="M492" s="20"/>
      <c r="N492" s="18" t="s">
        <v>75</v>
      </c>
      <c r="O492" s="27" t="s">
        <v>75</v>
      </c>
      <c r="P492" s="26"/>
      <c r="Q492" s="64" t="s">
        <v>75</v>
      </c>
      <c r="R492" s="20" t="s">
        <v>231</v>
      </c>
    </row>
    <row r="493" hidden="1" spans="1:18">
      <c r="A493" s="61" t="s">
        <v>667</v>
      </c>
      <c r="B493" s="20">
        <v>1</v>
      </c>
      <c r="C493" s="20">
        <v>1</v>
      </c>
      <c r="D493" s="20">
        <v>1</v>
      </c>
      <c r="E493" s="20" t="s">
        <v>705</v>
      </c>
      <c r="L493" s="22" t="str">
        <f ca="1" t="shared" si="7"/>
        <v/>
      </c>
      <c r="M493" s="20"/>
      <c r="N493" s="20"/>
      <c r="O493" s="27" t="s">
        <v>78</v>
      </c>
      <c r="P493" s="26"/>
      <c r="Q493" s="64" t="s">
        <v>78</v>
      </c>
      <c r="R493" s="20"/>
    </row>
    <row r="494" hidden="1" spans="1:18">
      <c r="A494" s="61" t="s">
        <v>667</v>
      </c>
      <c r="B494" s="20">
        <v>2</v>
      </c>
      <c r="C494" s="20">
        <v>4</v>
      </c>
      <c r="D494" s="20">
        <v>1</v>
      </c>
      <c r="E494" s="20" t="s">
        <v>706</v>
      </c>
      <c r="L494" s="22" t="str">
        <f ca="1" t="shared" si="7"/>
        <v/>
      </c>
      <c r="M494" s="19" t="s">
        <v>32</v>
      </c>
      <c r="N494" s="19" t="s">
        <v>35</v>
      </c>
      <c r="O494" s="26"/>
      <c r="P494" s="26"/>
      <c r="Q494" s="30" t="s">
        <v>32</v>
      </c>
      <c r="R494" s="20" t="s">
        <v>707</v>
      </c>
    </row>
    <row r="495" hidden="1" spans="1:18">
      <c r="A495" s="61" t="s">
        <v>667</v>
      </c>
      <c r="B495" s="20">
        <v>1</v>
      </c>
      <c r="D495" s="20">
        <v>1</v>
      </c>
      <c r="E495" s="16" t="s">
        <v>708</v>
      </c>
      <c r="L495" s="22" t="str">
        <f ca="1" t="shared" si="7"/>
        <v/>
      </c>
      <c r="M495" s="20"/>
      <c r="N495" s="19" t="s">
        <v>75</v>
      </c>
      <c r="O495" s="26"/>
      <c r="P495" s="26"/>
      <c r="Q495" s="30" t="s">
        <v>75</v>
      </c>
      <c r="R495" s="20" t="s">
        <v>709</v>
      </c>
    </row>
    <row r="496" hidden="1" spans="1:18">
      <c r="A496" s="61" t="s">
        <v>667</v>
      </c>
      <c r="B496" s="20">
        <v>2</v>
      </c>
      <c r="D496" s="20">
        <v>1</v>
      </c>
      <c r="E496" s="20" t="s">
        <v>710</v>
      </c>
      <c r="L496" s="22" t="str">
        <f ca="1" t="shared" si="7"/>
        <v/>
      </c>
      <c r="M496" s="19" t="s">
        <v>32</v>
      </c>
      <c r="N496" s="19" t="s">
        <v>35</v>
      </c>
      <c r="O496" s="26"/>
      <c r="P496" s="30" t="s">
        <v>32</v>
      </c>
      <c r="Q496" s="30" t="s">
        <v>32</v>
      </c>
      <c r="R496" s="20"/>
    </row>
    <row r="497" hidden="1" spans="1:18">
      <c r="A497" s="61" t="s">
        <v>667</v>
      </c>
      <c r="B497" s="20">
        <v>1</v>
      </c>
      <c r="D497" s="20">
        <v>1</v>
      </c>
      <c r="E497" s="20" t="s">
        <v>711</v>
      </c>
      <c r="L497" s="22" t="str">
        <f ca="1" t="shared" si="7"/>
        <v/>
      </c>
      <c r="M497" s="18" t="s">
        <v>32</v>
      </c>
      <c r="N497" s="18" t="s">
        <v>32</v>
      </c>
      <c r="O497" s="27" t="s">
        <v>35</v>
      </c>
      <c r="P497" s="27"/>
      <c r="Q497" s="27"/>
      <c r="R497" s="20" t="s">
        <v>712</v>
      </c>
    </row>
    <row r="498" hidden="1" spans="1:18">
      <c r="A498" s="61" t="s">
        <v>667</v>
      </c>
      <c r="B498" s="20">
        <v>1</v>
      </c>
      <c r="D498" s="20">
        <v>1</v>
      </c>
      <c r="E498" s="20" t="s">
        <v>713</v>
      </c>
      <c r="L498" s="22" t="str">
        <f ca="1" t="shared" si="7"/>
        <v/>
      </c>
      <c r="M498" s="19" t="s">
        <v>469</v>
      </c>
      <c r="O498" s="27" t="s">
        <v>469</v>
      </c>
      <c r="P498" s="27" t="s">
        <v>469</v>
      </c>
      <c r="Q498" s="30" t="s">
        <v>469</v>
      </c>
      <c r="R498" s="20" t="s">
        <v>676</v>
      </c>
    </row>
    <row r="499" hidden="1" spans="1:18">
      <c r="A499" s="61" t="s">
        <v>667</v>
      </c>
      <c r="B499" s="20">
        <v>1</v>
      </c>
      <c r="D499" s="20">
        <v>1</v>
      </c>
      <c r="E499" s="20" t="s">
        <v>714</v>
      </c>
      <c r="F499" s="20" t="s">
        <v>684</v>
      </c>
      <c r="L499" s="22" t="str">
        <f ca="1" t="shared" si="7"/>
        <v/>
      </c>
      <c r="M499" s="20"/>
      <c r="N499" s="20"/>
      <c r="O499" s="26"/>
      <c r="P499" s="26"/>
      <c r="Q499" s="30" t="s">
        <v>401</v>
      </c>
      <c r="R499" s="20" t="s">
        <v>715</v>
      </c>
    </row>
    <row r="500" hidden="1" spans="1:18">
      <c r="A500" s="61" t="s">
        <v>667</v>
      </c>
      <c r="B500" s="20">
        <v>1</v>
      </c>
      <c r="D500" s="20">
        <v>1</v>
      </c>
      <c r="E500" s="20" t="s">
        <v>716</v>
      </c>
      <c r="F500" s="20" t="s">
        <v>671</v>
      </c>
      <c r="L500" s="22" t="str">
        <f ca="1" t="shared" si="7"/>
        <v/>
      </c>
      <c r="M500" s="18" t="s">
        <v>32</v>
      </c>
      <c r="N500" s="18" t="s">
        <v>32</v>
      </c>
      <c r="O500" s="27" t="s">
        <v>35</v>
      </c>
      <c r="P500" s="27" t="s">
        <v>32</v>
      </c>
      <c r="Q500" s="26"/>
      <c r="R500" s="20" t="s">
        <v>717</v>
      </c>
    </row>
    <row r="501" hidden="1" spans="1:18">
      <c r="A501" s="61" t="s">
        <v>667</v>
      </c>
      <c r="B501" s="20">
        <v>2</v>
      </c>
      <c r="D501" s="20">
        <v>1</v>
      </c>
      <c r="E501" s="20" t="s">
        <v>718</v>
      </c>
      <c r="F501" s="20" t="s">
        <v>671</v>
      </c>
      <c r="L501" s="22" t="str">
        <f ca="1" t="shared" si="7"/>
        <v/>
      </c>
      <c r="M501" s="20"/>
      <c r="N501" s="18" t="s">
        <v>35</v>
      </c>
      <c r="O501" s="26"/>
      <c r="P501" s="26"/>
      <c r="Q501" s="26"/>
      <c r="R501" s="20" t="s">
        <v>719</v>
      </c>
    </row>
    <row r="502" hidden="1" spans="1:18">
      <c r="A502" s="61" t="s">
        <v>667</v>
      </c>
      <c r="D502" s="20">
        <v>1</v>
      </c>
      <c r="E502" s="20" t="s">
        <v>720</v>
      </c>
      <c r="F502" s="20" t="s">
        <v>671</v>
      </c>
      <c r="L502" s="22" t="str">
        <f ca="1" t="shared" si="7"/>
        <v/>
      </c>
      <c r="M502" s="19" t="s">
        <v>75</v>
      </c>
      <c r="N502" s="19" t="s">
        <v>75</v>
      </c>
      <c r="O502" s="27" t="s">
        <v>35</v>
      </c>
      <c r="P502" s="30" t="s">
        <v>75</v>
      </c>
      <c r="Q502" s="27" t="s">
        <v>75</v>
      </c>
      <c r="R502" s="20" t="s">
        <v>441</v>
      </c>
    </row>
    <row r="503" hidden="1" spans="1:18">
      <c r="A503" s="61" t="s">
        <v>667</v>
      </c>
      <c r="D503" s="20">
        <v>2</v>
      </c>
      <c r="E503" s="20" t="s">
        <v>721</v>
      </c>
      <c r="G503" s="20" t="s">
        <v>647</v>
      </c>
      <c r="L503" s="22" t="str">
        <f ca="1" t="shared" si="7"/>
        <v>激怒;</v>
      </c>
      <c r="M503" s="19" t="s">
        <v>601</v>
      </c>
      <c r="N503" s="20"/>
      <c r="O503" s="27" t="s">
        <v>35</v>
      </c>
      <c r="P503" s="30" t="s">
        <v>601</v>
      </c>
      <c r="Q503" s="30" t="s">
        <v>35</v>
      </c>
      <c r="R503" s="20" t="s">
        <v>648</v>
      </c>
    </row>
    <row r="504" hidden="1" spans="1:18">
      <c r="A504" s="61" t="s">
        <v>667</v>
      </c>
      <c r="D504" s="20">
        <v>2</v>
      </c>
      <c r="E504" s="20" t="s">
        <v>722</v>
      </c>
      <c r="L504" s="22" t="str">
        <f ca="1" t="shared" si="7"/>
        <v/>
      </c>
      <c r="M504" s="20"/>
      <c r="N504" s="19" t="s">
        <v>35</v>
      </c>
      <c r="O504" s="26"/>
      <c r="P504" s="30" t="s">
        <v>64</v>
      </c>
      <c r="Q504" s="64" t="s">
        <v>64</v>
      </c>
      <c r="R504" s="20"/>
    </row>
    <row r="505" hidden="1" spans="1:18">
      <c r="A505" s="61" t="s">
        <v>667</v>
      </c>
      <c r="D505" s="20">
        <v>2</v>
      </c>
      <c r="E505" s="20" t="s">
        <v>723</v>
      </c>
      <c r="L505" s="22" t="str">
        <f ca="1" t="shared" si="7"/>
        <v/>
      </c>
      <c r="M505" s="19" t="s">
        <v>32</v>
      </c>
      <c r="N505" s="64" t="s">
        <v>32</v>
      </c>
      <c r="O505" s="30" t="s">
        <v>32</v>
      </c>
      <c r="P505" s="26"/>
      <c r="Q505" s="64" t="s">
        <v>32</v>
      </c>
      <c r="R505" s="20"/>
    </row>
    <row r="506" hidden="1" spans="1:18">
      <c r="A506" s="61" t="s">
        <v>667</v>
      </c>
      <c r="D506" s="20">
        <v>2</v>
      </c>
      <c r="E506" s="16" t="s">
        <v>724</v>
      </c>
      <c r="L506" s="22" t="str">
        <f ca="1" t="shared" si="7"/>
        <v/>
      </c>
      <c r="M506" s="20"/>
      <c r="N506" s="18" t="s">
        <v>34</v>
      </c>
      <c r="O506" s="27" t="s">
        <v>34</v>
      </c>
      <c r="P506" s="27" t="s">
        <v>34</v>
      </c>
      <c r="Q506" s="30" t="s">
        <v>469</v>
      </c>
      <c r="R506" s="20" t="s">
        <v>725</v>
      </c>
    </row>
    <row r="507" hidden="1" spans="1:18">
      <c r="A507" s="61" t="s">
        <v>667</v>
      </c>
      <c r="D507" s="20">
        <v>2</v>
      </c>
      <c r="E507" s="20" t="s">
        <v>726</v>
      </c>
      <c r="L507" s="22" t="str">
        <f ca="1" t="shared" si="7"/>
        <v/>
      </c>
      <c r="M507" s="20"/>
      <c r="N507" s="18" t="s">
        <v>32</v>
      </c>
      <c r="O507" s="30" t="s">
        <v>32</v>
      </c>
      <c r="P507" s="62"/>
      <c r="Q507" s="27" t="s">
        <v>32</v>
      </c>
      <c r="R507" s="20"/>
    </row>
    <row r="508" hidden="1" spans="1:18">
      <c r="A508" s="61" t="s">
        <v>667</v>
      </c>
      <c r="D508" s="20">
        <v>2</v>
      </c>
      <c r="E508" s="16" t="s">
        <v>727</v>
      </c>
      <c r="L508" s="22" t="str">
        <f ca="1" t="shared" si="7"/>
        <v/>
      </c>
      <c r="M508" s="18" t="s">
        <v>75</v>
      </c>
      <c r="N508" s="19" t="s">
        <v>75</v>
      </c>
      <c r="O508" s="27" t="s">
        <v>35</v>
      </c>
      <c r="P508" s="30" t="s">
        <v>75</v>
      </c>
      <c r="Q508" s="27" t="s">
        <v>75</v>
      </c>
      <c r="R508" s="20" t="s">
        <v>337</v>
      </c>
    </row>
    <row r="509" hidden="1" spans="1:18">
      <c r="A509" s="61" t="s">
        <v>667</v>
      </c>
      <c r="D509" s="20">
        <v>2</v>
      </c>
      <c r="E509" s="20" t="s">
        <v>728</v>
      </c>
      <c r="L509" s="22" t="str">
        <f ca="1" t="shared" si="7"/>
        <v/>
      </c>
      <c r="M509" s="18" t="s">
        <v>32</v>
      </c>
      <c r="N509" s="20"/>
      <c r="O509" s="62"/>
      <c r="P509" s="62"/>
      <c r="Q509" s="27" t="s">
        <v>32</v>
      </c>
      <c r="R509" s="20" t="s">
        <v>729</v>
      </c>
    </row>
    <row r="510" hidden="1" spans="1:18">
      <c r="A510" s="61" t="s">
        <v>667</v>
      </c>
      <c r="D510" s="20">
        <v>2</v>
      </c>
      <c r="E510" s="20" t="s">
        <v>730</v>
      </c>
      <c r="L510" s="22" t="str">
        <f ca="1" t="shared" si="7"/>
        <v/>
      </c>
      <c r="M510" s="20"/>
      <c r="N510" s="20"/>
      <c r="O510" s="27" t="s">
        <v>35</v>
      </c>
      <c r="P510" s="26"/>
      <c r="Q510" s="30" t="s">
        <v>35</v>
      </c>
      <c r="R510" s="20"/>
    </row>
    <row r="511" hidden="1" spans="1:18">
      <c r="A511" s="61" t="s">
        <v>667</v>
      </c>
      <c r="D511" s="20">
        <v>2</v>
      </c>
      <c r="E511" s="20" t="s">
        <v>731</v>
      </c>
      <c r="L511" s="22" t="str">
        <f ca="1" t="shared" si="7"/>
        <v/>
      </c>
      <c r="M511" s="20"/>
      <c r="N511" s="19" t="s">
        <v>16</v>
      </c>
      <c r="O511" s="26"/>
      <c r="P511" s="26"/>
      <c r="Q511" s="26"/>
      <c r="R511" s="20" t="s">
        <v>732</v>
      </c>
    </row>
    <row r="512" hidden="1" spans="1:18">
      <c r="A512" s="61" t="s">
        <v>667</v>
      </c>
      <c r="D512" s="20">
        <v>2</v>
      </c>
      <c r="E512" s="20" t="s">
        <v>733</v>
      </c>
      <c r="L512" s="22" t="str">
        <f ca="1" t="shared" si="7"/>
        <v/>
      </c>
      <c r="M512" s="18" t="s">
        <v>75</v>
      </c>
      <c r="N512" s="18" t="s">
        <v>75</v>
      </c>
      <c r="O512" s="30" t="s">
        <v>75</v>
      </c>
      <c r="P512" s="30" t="s">
        <v>75</v>
      </c>
      <c r="Q512" s="27" t="s">
        <v>75</v>
      </c>
      <c r="R512" s="20" t="s">
        <v>734</v>
      </c>
    </row>
    <row r="513" hidden="1" spans="1:18">
      <c r="A513" s="61" t="s">
        <v>667</v>
      </c>
      <c r="D513" s="20">
        <v>2</v>
      </c>
      <c r="E513" s="16" t="s">
        <v>735</v>
      </c>
      <c r="L513" s="22" t="str">
        <f ca="1" t="shared" si="7"/>
        <v/>
      </c>
      <c r="M513" s="18" t="s">
        <v>32</v>
      </c>
      <c r="N513" s="19" t="s">
        <v>32</v>
      </c>
      <c r="O513" s="30" t="s">
        <v>32</v>
      </c>
      <c r="P513" s="26"/>
      <c r="Q513" s="27" t="s">
        <v>32</v>
      </c>
      <c r="R513" s="20" t="s">
        <v>736</v>
      </c>
    </row>
    <row r="514" hidden="1" spans="1:18">
      <c r="A514" s="61" t="s">
        <v>667</v>
      </c>
      <c r="D514" s="20">
        <v>2</v>
      </c>
      <c r="E514" s="16" t="s">
        <v>737</v>
      </c>
      <c r="L514" s="22" t="str">
        <f ca="1" t="shared" ref="L514:L577" si="8">PHONETIC(G514:K514)</f>
        <v/>
      </c>
      <c r="M514" s="19" t="s">
        <v>48</v>
      </c>
      <c r="N514" s="19" t="s">
        <v>48</v>
      </c>
      <c r="O514" s="27" t="s">
        <v>48</v>
      </c>
      <c r="P514" s="26"/>
      <c r="Q514" s="27" t="s">
        <v>48</v>
      </c>
      <c r="R514" s="20" t="s">
        <v>738</v>
      </c>
    </row>
    <row r="515" hidden="1" spans="1:18">
      <c r="A515" s="61" t="s">
        <v>667</v>
      </c>
      <c r="D515" s="20">
        <v>2</v>
      </c>
      <c r="E515" s="20" t="s">
        <v>739</v>
      </c>
      <c r="L515" s="22" t="str">
        <f ca="1" t="shared" si="8"/>
        <v/>
      </c>
      <c r="M515" s="20"/>
      <c r="N515" s="19" t="s">
        <v>32</v>
      </c>
      <c r="O515" s="27" t="s">
        <v>32</v>
      </c>
      <c r="P515" s="30" t="s">
        <v>32</v>
      </c>
      <c r="Q515" s="44" t="s">
        <v>32</v>
      </c>
      <c r="R515" s="20"/>
    </row>
    <row r="516" hidden="1" spans="1:18">
      <c r="A516" s="61" t="s">
        <v>667</v>
      </c>
      <c r="D516" s="20">
        <v>2</v>
      </c>
      <c r="E516" s="20" t="s">
        <v>740</v>
      </c>
      <c r="L516" s="22" t="str">
        <f ca="1" t="shared" si="8"/>
        <v/>
      </c>
      <c r="M516" s="17" t="s">
        <v>32</v>
      </c>
      <c r="N516" s="19" t="s">
        <v>35</v>
      </c>
      <c r="O516" s="38" t="s">
        <v>32</v>
      </c>
      <c r="P516" s="30" t="s">
        <v>32</v>
      </c>
      <c r="Q516" s="26"/>
      <c r="R516" s="20"/>
    </row>
    <row r="517" hidden="1" spans="1:18">
      <c r="A517" s="61" t="s">
        <v>667</v>
      </c>
      <c r="D517" s="20">
        <v>2</v>
      </c>
      <c r="E517" s="20" t="s">
        <v>741</v>
      </c>
      <c r="L517" s="22" t="str">
        <f ca="1" t="shared" si="8"/>
        <v/>
      </c>
      <c r="M517" s="18" t="s">
        <v>32</v>
      </c>
      <c r="N517" s="20"/>
      <c r="O517" s="30" t="s">
        <v>32</v>
      </c>
      <c r="P517" s="26"/>
      <c r="Q517" s="64" t="s">
        <v>32</v>
      </c>
      <c r="R517" s="20"/>
    </row>
    <row r="518" hidden="1" spans="1:18">
      <c r="A518" s="61" t="s">
        <v>667</v>
      </c>
      <c r="D518" s="20">
        <v>2</v>
      </c>
      <c r="E518" s="20" t="s">
        <v>742</v>
      </c>
      <c r="L518" s="22" t="str">
        <f ca="1" t="shared" si="8"/>
        <v/>
      </c>
      <c r="M518" s="20"/>
      <c r="N518" s="19" t="s">
        <v>57</v>
      </c>
      <c r="O518" s="30" t="s">
        <v>57</v>
      </c>
      <c r="P518" s="30" t="s">
        <v>57</v>
      </c>
      <c r="Q518" s="64" t="s">
        <v>57</v>
      </c>
      <c r="R518" s="20" t="s">
        <v>129</v>
      </c>
    </row>
    <row r="519" hidden="1" spans="1:18">
      <c r="A519" s="61" t="s">
        <v>667</v>
      </c>
      <c r="D519" s="20">
        <v>2</v>
      </c>
      <c r="E519" s="16" t="s">
        <v>743</v>
      </c>
      <c r="L519" s="22" t="str">
        <f ca="1" t="shared" si="8"/>
        <v/>
      </c>
      <c r="M519" s="18" t="s">
        <v>48</v>
      </c>
      <c r="N519" s="18" t="s">
        <v>48</v>
      </c>
      <c r="O519" s="27" t="s">
        <v>48</v>
      </c>
      <c r="P519" s="26"/>
      <c r="Q519" s="27" t="s">
        <v>48</v>
      </c>
      <c r="R519" s="20"/>
    </row>
    <row r="520" hidden="1" spans="1:18">
      <c r="A520" s="61" t="s">
        <v>667</v>
      </c>
      <c r="D520" s="20">
        <v>2</v>
      </c>
      <c r="E520" s="16" t="s">
        <v>744</v>
      </c>
      <c r="L520" s="22" t="str">
        <f ca="1" t="shared" si="8"/>
        <v/>
      </c>
      <c r="M520" s="18" t="s">
        <v>343</v>
      </c>
      <c r="N520" s="19" t="s">
        <v>343</v>
      </c>
      <c r="O520" s="30" t="s">
        <v>343</v>
      </c>
      <c r="P520" s="30" t="s">
        <v>343</v>
      </c>
      <c r="Q520" s="30" t="s">
        <v>35</v>
      </c>
      <c r="R520" s="20" t="s">
        <v>745</v>
      </c>
    </row>
    <row r="521" hidden="1" spans="1:18">
      <c r="A521" s="61" t="s">
        <v>667</v>
      </c>
      <c r="D521" s="20">
        <v>2</v>
      </c>
      <c r="E521" s="20" t="s">
        <v>746</v>
      </c>
      <c r="L521" s="22" t="str">
        <f ca="1" t="shared" si="8"/>
        <v/>
      </c>
      <c r="M521" s="18" t="s">
        <v>32</v>
      </c>
      <c r="N521" s="18" t="s">
        <v>32</v>
      </c>
      <c r="O521" s="27" t="s">
        <v>35</v>
      </c>
      <c r="P521" s="30" t="s">
        <v>32</v>
      </c>
      <c r="Q521" s="30" t="s">
        <v>35</v>
      </c>
      <c r="R521" s="20"/>
    </row>
    <row r="522" hidden="1" spans="1:18">
      <c r="A522" s="61" t="s">
        <v>667</v>
      </c>
      <c r="D522" s="20">
        <v>2</v>
      </c>
      <c r="E522" s="16" t="s">
        <v>747</v>
      </c>
      <c r="L522" s="22" t="str">
        <f ca="1" t="shared" si="8"/>
        <v/>
      </c>
      <c r="M522" s="19" t="s">
        <v>80</v>
      </c>
      <c r="N522" s="19" t="s">
        <v>80</v>
      </c>
      <c r="O522" s="27" t="s">
        <v>35</v>
      </c>
      <c r="P522" s="27" t="s">
        <v>80</v>
      </c>
      <c r="Q522" s="27" t="s">
        <v>80</v>
      </c>
      <c r="R522" s="20" t="s">
        <v>748</v>
      </c>
    </row>
    <row r="523" hidden="1" spans="1:18">
      <c r="A523" s="61" t="s">
        <v>667</v>
      </c>
      <c r="D523" s="20">
        <v>2</v>
      </c>
      <c r="E523" s="20" t="s">
        <v>749</v>
      </c>
      <c r="L523" s="22" t="str">
        <f ca="1" t="shared" si="8"/>
        <v/>
      </c>
      <c r="M523" s="33"/>
      <c r="N523" s="19" t="s">
        <v>35</v>
      </c>
      <c r="O523" s="27" t="s">
        <v>750</v>
      </c>
      <c r="P523" s="30" t="s">
        <v>750</v>
      </c>
      <c r="Q523" s="27" t="s">
        <v>750</v>
      </c>
      <c r="R523" s="20" t="s">
        <v>698</v>
      </c>
    </row>
    <row r="524" hidden="1" spans="1:18">
      <c r="A524" s="61" t="s">
        <v>667</v>
      </c>
      <c r="D524" s="20">
        <v>2</v>
      </c>
      <c r="E524" s="20" t="s">
        <v>751</v>
      </c>
      <c r="F524" s="20" t="s">
        <v>684</v>
      </c>
      <c r="L524" s="22" t="str">
        <f ca="1" t="shared" si="8"/>
        <v/>
      </c>
      <c r="M524" s="20"/>
      <c r="N524" s="19" t="s">
        <v>35</v>
      </c>
      <c r="O524" s="30" t="s">
        <v>48</v>
      </c>
      <c r="P524" s="30" t="s">
        <v>48</v>
      </c>
      <c r="Q524" s="64" t="s">
        <v>48</v>
      </c>
      <c r="R524" s="20"/>
    </row>
    <row r="525" hidden="1" spans="1:18">
      <c r="A525" s="61" t="s">
        <v>667</v>
      </c>
      <c r="D525" s="20">
        <v>2</v>
      </c>
      <c r="E525" s="20" t="s">
        <v>752</v>
      </c>
      <c r="F525" s="20" t="s">
        <v>684</v>
      </c>
      <c r="L525" s="22" t="str">
        <f ca="1" t="shared" si="8"/>
        <v/>
      </c>
      <c r="M525" s="33"/>
      <c r="N525" s="19" t="s">
        <v>146</v>
      </c>
      <c r="O525" s="27" t="s">
        <v>146</v>
      </c>
      <c r="P525" s="30" t="s">
        <v>146</v>
      </c>
      <c r="Q525" s="64" t="s">
        <v>146</v>
      </c>
      <c r="R525" s="20"/>
    </row>
    <row r="526" hidden="1" spans="1:18">
      <c r="A526" s="61" t="s">
        <v>667</v>
      </c>
      <c r="D526" s="20">
        <v>2</v>
      </c>
      <c r="E526" s="20" t="s">
        <v>753</v>
      </c>
      <c r="L526" s="22" t="str">
        <f ca="1" t="shared" si="8"/>
        <v/>
      </c>
      <c r="M526" s="19" t="s">
        <v>75</v>
      </c>
      <c r="N526" s="19" t="s">
        <v>35</v>
      </c>
      <c r="O526" s="26"/>
      <c r="P526" s="27" t="s">
        <v>75</v>
      </c>
      <c r="Q526" s="26"/>
      <c r="R526" s="20" t="s">
        <v>100</v>
      </c>
    </row>
    <row r="527" hidden="1" spans="1:18">
      <c r="A527" s="61" t="s">
        <v>667</v>
      </c>
      <c r="D527" s="20">
        <v>2</v>
      </c>
      <c r="E527" s="20" t="s">
        <v>754</v>
      </c>
      <c r="L527" s="22" t="str">
        <f ca="1" t="shared" si="8"/>
        <v/>
      </c>
      <c r="M527" s="20"/>
      <c r="N527" s="18" t="s">
        <v>78</v>
      </c>
      <c r="O527" s="27" t="s">
        <v>78</v>
      </c>
      <c r="P527" s="30" t="s">
        <v>78</v>
      </c>
      <c r="Q527" s="27" t="s">
        <v>78</v>
      </c>
      <c r="R527" s="20"/>
    </row>
    <row r="528" hidden="1" spans="1:18">
      <c r="A528" s="61" t="s">
        <v>667</v>
      </c>
      <c r="D528" s="20">
        <v>2</v>
      </c>
      <c r="E528" s="20" t="s">
        <v>755</v>
      </c>
      <c r="L528" s="22" t="str">
        <f ca="1" t="shared" si="8"/>
        <v/>
      </c>
      <c r="M528" s="65" t="s">
        <v>756</v>
      </c>
      <c r="N528" s="65" t="s">
        <v>756</v>
      </c>
      <c r="O528" s="66" t="s">
        <v>756</v>
      </c>
      <c r="P528" s="26"/>
      <c r="Q528" s="30" t="s">
        <v>35</v>
      </c>
      <c r="R528" s="20" t="s">
        <v>757</v>
      </c>
    </row>
    <row r="529" hidden="1" spans="1:18">
      <c r="A529" s="61" t="s">
        <v>667</v>
      </c>
      <c r="D529" s="20">
        <v>2</v>
      </c>
      <c r="E529" s="20" t="s">
        <v>758</v>
      </c>
      <c r="L529" s="22" t="str">
        <f ca="1" t="shared" si="8"/>
        <v/>
      </c>
      <c r="M529" s="20"/>
      <c r="N529" s="19" t="s">
        <v>75</v>
      </c>
      <c r="O529" s="26"/>
      <c r="P529" s="30" t="s">
        <v>75</v>
      </c>
      <c r="Q529" s="27" t="s">
        <v>75</v>
      </c>
      <c r="R529" s="20" t="s">
        <v>290</v>
      </c>
    </row>
    <row r="530" hidden="1" spans="1:18">
      <c r="A530" s="61" t="s">
        <v>667</v>
      </c>
      <c r="D530" s="20">
        <v>2</v>
      </c>
      <c r="E530" s="20" t="s">
        <v>759</v>
      </c>
      <c r="L530" s="22" t="str">
        <f ca="1" t="shared" si="8"/>
        <v/>
      </c>
      <c r="M530" s="19" t="s">
        <v>16</v>
      </c>
      <c r="N530" s="19" t="s">
        <v>16</v>
      </c>
      <c r="O530" s="26"/>
      <c r="P530" s="44" t="s">
        <v>16</v>
      </c>
      <c r="Q530" s="26"/>
      <c r="R530" s="20" t="s">
        <v>760</v>
      </c>
    </row>
    <row r="531" hidden="1" spans="1:18">
      <c r="A531" s="61" t="s">
        <v>667</v>
      </c>
      <c r="D531" s="20">
        <v>2</v>
      </c>
      <c r="E531" s="20" t="s">
        <v>761</v>
      </c>
      <c r="L531" s="22" t="str">
        <f ca="1" t="shared" si="8"/>
        <v/>
      </c>
      <c r="M531" s="19" t="s">
        <v>35</v>
      </c>
      <c r="N531" s="19" t="s">
        <v>32</v>
      </c>
      <c r="O531" s="27" t="s">
        <v>35</v>
      </c>
      <c r="P531" s="30" t="s">
        <v>34</v>
      </c>
      <c r="Q531" s="30" t="s">
        <v>32</v>
      </c>
      <c r="R531" s="20" t="s">
        <v>295</v>
      </c>
    </row>
    <row r="532" hidden="1" spans="1:18">
      <c r="A532" s="61" t="s">
        <v>667</v>
      </c>
      <c r="D532" s="20">
        <v>2</v>
      </c>
      <c r="E532" s="20" t="s">
        <v>762</v>
      </c>
      <c r="L532" s="22" t="str">
        <f ca="1" t="shared" si="8"/>
        <v/>
      </c>
      <c r="M532" s="20"/>
      <c r="N532" s="19" t="s">
        <v>35</v>
      </c>
      <c r="O532" s="26"/>
      <c r="P532" s="17" t="s">
        <v>35</v>
      </c>
      <c r="Q532" s="26"/>
      <c r="R532" s="20"/>
    </row>
    <row r="533" hidden="1" spans="1:18">
      <c r="A533" s="61" t="s">
        <v>667</v>
      </c>
      <c r="D533" s="20">
        <v>2</v>
      </c>
      <c r="E533" s="20" t="s">
        <v>763</v>
      </c>
      <c r="L533" s="22" t="str">
        <f ca="1" t="shared" si="8"/>
        <v/>
      </c>
      <c r="M533" s="33"/>
      <c r="N533" s="33"/>
      <c r="O533" s="26"/>
      <c r="P533" s="30" t="s">
        <v>149</v>
      </c>
      <c r="Q533" s="64" t="s">
        <v>149</v>
      </c>
      <c r="R533" s="20"/>
    </row>
    <row r="534" hidden="1" spans="1:18">
      <c r="A534" s="61" t="s">
        <v>667</v>
      </c>
      <c r="D534" s="20">
        <v>2</v>
      </c>
      <c r="E534" s="16" t="s">
        <v>764</v>
      </c>
      <c r="L534" s="22" t="str">
        <f ca="1" t="shared" si="8"/>
        <v/>
      </c>
      <c r="M534" s="33"/>
      <c r="N534" s="19" t="s">
        <v>16</v>
      </c>
      <c r="O534" s="30" t="s">
        <v>35</v>
      </c>
      <c r="Q534" s="32" t="s">
        <v>16</v>
      </c>
      <c r="R534" s="20"/>
    </row>
    <row r="535" hidden="1" spans="1:18">
      <c r="A535" s="61" t="s">
        <v>667</v>
      </c>
      <c r="D535" s="20">
        <v>2</v>
      </c>
      <c r="E535" s="20" t="s">
        <v>765</v>
      </c>
      <c r="L535" s="22" t="str">
        <f ca="1" t="shared" si="8"/>
        <v/>
      </c>
      <c r="M535" s="33"/>
      <c r="N535" s="19" t="s">
        <v>35</v>
      </c>
      <c r="O535" s="30" t="s">
        <v>32</v>
      </c>
      <c r="Q535" s="64" t="s">
        <v>32</v>
      </c>
      <c r="R535" s="20" t="s">
        <v>766</v>
      </c>
    </row>
    <row r="536" hidden="1" spans="1:18">
      <c r="A536" s="61" t="s">
        <v>667</v>
      </c>
      <c r="D536" s="20">
        <v>2</v>
      </c>
      <c r="E536" s="20" t="s">
        <v>767</v>
      </c>
      <c r="L536" s="22" t="str">
        <f ca="1" t="shared" si="8"/>
        <v/>
      </c>
      <c r="M536" s="20"/>
      <c r="N536" s="19" t="s">
        <v>35</v>
      </c>
      <c r="O536" s="27" t="s">
        <v>343</v>
      </c>
      <c r="Q536" s="27" t="s">
        <v>343</v>
      </c>
      <c r="R536" s="20"/>
    </row>
    <row r="537" hidden="1" spans="1:18">
      <c r="A537" s="61" t="s">
        <v>667</v>
      </c>
      <c r="D537" s="20">
        <v>2</v>
      </c>
      <c r="E537" s="20" t="s">
        <v>768</v>
      </c>
      <c r="L537" s="22" t="str">
        <f ca="1" t="shared" si="8"/>
        <v/>
      </c>
      <c r="M537" s="20"/>
      <c r="N537" s="18" t="s">
        <v>32</v>
      </c>
      <c r="O537" s="26"/>
      <c r="P537" s="19" t="s">
        <v>32</v>
      </c>
      <c r="Q537" s="30" t="s">
        <v>32</v>
      </c>
      <c r="R537" s="20"/>
    </row>
    <row r="538" hidden="1" spans="1:18">
      <c r="A538" s="61" t="s">
        <v>667</v>
      </c>
      <c r="D538" s="20">
        <v>2</v>
      </c>
      <c r="E538" s="16" t="s">
        <v>769</v>
      </c>
      <c r="L538" s="22" t="str">
        <f ca="1" t="shared" si="8"/>
        <v/>
      </c>
      <c r="M538" s="33"/>
      <c r="N538" s="19" t="s">
        <v>48</v>
      </c>
      <c r="O538" s="30" t="s">
        <v>35</v>
      </c>
      <c r="P538" s="27" t="s">
        <v>34</v>
      </c>
      <c r="Q538" s="68"/>
      <c r="R538" s="20"/>
    </row>
    <row r="539" hidden="1" spans="1:18">
      <c r="A539" s="61" t="s">
        <v>667</v>
      </c>
      <c r="D539" s="20">
        <v>2</v>
      </c>
      <c r="E539" s="20" t="s">
        <v>770</v>
      </c>
      <c r="L539" s="22" t="str">
        <f ca="1" t="shared" si="8"/>
        <v/>
      </c>
      <c r="M539" s="19" t="s">
        <v>32</v>
      </c>
      <c r="N539" s="18" t="s">
        <v>32</v>
      </c>
      <c r="O539" s="27" t="s">
        <v>35</v>
      </c>
      <c r="P539" s="30" t="s">
        <v>32</v>
      </c>
      <c r="Q539" s="27" t="s">
        <v>32</v>
      </c>
      <c r="R539" s="20" t="s">
        <v>369</v>
      </c>
    </row>
    <row r="540" hidden="1" spans="1:18">
      <c r="A540" s="61" t="s">
        <v>667</v>
      </c>
      <c r="D540" s="20">
        <v>2</v>
      </c>
      <c r="E540" s="20" t="s">
        <v>771</v>
      </c>
      <c r="L540" s="22" t="str">
        <f ca="1" t="shared" si="8"/>
        <v/>
      </c>
      <c r="M540" s="58" t="s">
        <v>756</v>
      </c>
      <c r="N540" s="58" t="s">
        <v>756</v>
      </c>
      <c r="O540" s="59" t="s">
        <v>756</v>
      </c>
      <c r="P540" s="26" t="s">
        <v>772</v>
      </c>
      <c r="Q540" s="30" t="s">
        <v>35</v>
      </c>
      <c r="R540" s="20" t="s">
        <v>773</v>
      </c>
    </row>
    <row r="541" hidden="1" spans="1:18">
      <c r="A541" s="61" t="s">
        <v>667</v>
      </c>
      <c r="D541" s="20">
        <v>2</v>
      </c>
      <c r="E541" s="20" t="s">
        <v>774</v>
      </c>
      <c r="L541" s="22" t="str">
        <f ca="1" t="shared" si="8"/>
        <v/>
      </c>
      <c r="M541" s="19" t="s">
        <v>149</v>
      </c>
      <c r="N541" s="20"/>
      <c r="O541" s="26"/>
      <c r="P541" s="30" t="s">
        <v>34</v>
      </c>
      <c r="Q541" s="26"/>
      <c r="R541" s="20"/>
    </row>
    <row r="542" hidden="1" spans="1:18">
      <c r="A542" s="61" t="s">
        <v>667</v>
      </c>
      <c r="D542" s="20">
        <v>2</v>
      </c>
      <c r="E542" s="20" t="s">
        <v>775</v>
      </c>
      <c r="L542" s="22" t="str">
        <f ca="1" t="shared" si="8"/>
        <v/>
      </c>
      <c r="N542" s="19" t="s">
        <v>35</v>
      </c>
      <c r="O542" s="27" t="s">
        <v>32</v>
      </c>
      <c r="P542" s="26"/>
      <c r="Q542" s="30" t="s">
        <v>32</v>
      </c>
      <c r="R542" s="20" t="s">
        <v>717</v>
      </c>
    </row>
    <row r="543" hidden="1" spans="1:18">
      <c r="A543" s="61" t="s">
        <v>667</v>
      </c>
      <c r="D543" s="20">
        <v>2</v>
      </c>
      <c r="E543" s="16" t="s">
        <v>776</v>
      </c>
      <c r="L543" s="22" t="str">
        <f ca="1" t="shared" si="8"/>
        <v/>
      </c>
      <c r="M543" s="20"/>
      <c r="N543" s="20"/>
      <c r="O543" s="27" t="s">
        <v>35</v>
      </c>
      <c r="P543" s="30" t="s">
        <v>75</v>
      </c>
      <c r="Q543" s="30" t="s">
        <v>35</v>
      </c>
      <c r="R543" s="20"/>
    </row>
    <row r="544" hidden="1" spans="1:18">
      <c r="A544" s="61" t="s">
        <v>667</v>
      </c>
      <c r="D544" s="20">
        <v>2</v>
      </c>
      <c r="E544" s="16" t="s">
        <v>777</v>
      </c>
      <c r="L544" s="22" t="str">
        <f ca="1" t="shared" si="8"/>
        <v/>
      </c>
      <c r="M544" s="19" t="s">
        <v>149</v>
      </c>
      <c r="N544" s="18" t="s">
        <v>149</v>
      </c>
      <c r="O544" s="26"/>
      <c r="P544" s="26"/>
      <c r="Q544" s="27" t="s">
        <v>149</v>
      </c>
      <c r="R544" s="20"/>
    </row>
    <row r="545" hidden="1" spans="1:18">
      <c r="A545" s="61" t="s">
        <v>667</v>
      </c>
      <c r="D545" s="20">
        <v>2</v>
      </c>
      <c r="E545" s="20" t="s">
        <v>778</v>
      </c>
      <c r="L545" s="22" t="str">
        <f ca="1" t="shared" si="8"/>
        <v/>
      </c>
      <c r="M545" s="20"/>
      <c r="N545" s="19" t="s">
        <v>16</v>
      </c>
      <c r="O545" s="26"/>
      <c r="P545" s="30" t="s">
        <v>16</v>
      </c>
      <c r="Q545" s="27" t="s">
        <v>16</v>
      </c>
      <c r="R545" s="20" t="s">
        <v>779</v>
      </c>
    </row>
    <row r="546" hidden="1" spans="1:18">
      <c r="A546" s="61" t="s">
        <v>667</v>
      </c>
      <c r="D546" s="20">
        <v>2</v>
      </c>
      <c r="E546" s="20" t="s">
        <v>780</v>
      </c>
      <c r="L546" s="22" t="str">
        <f ca="1" t="shared" si="8"/>
        <v/>
      </c>
      <c r="M546" s="19" t="s">
        <v>16</v>
      </c>
      <c r="N546" s="19" t="s">
        <v>16</v>
      </c>
      <c r="O546" s="27" t="s">
        <v>35</v>
      </c>
      <c r="P546" s="26"/>
      <c r="Q546" s="27" t="s">
        <v>32</v>
      </c>
      <c r="R546" s="20" t="s">
        <v>781</v>
      </c>
    </row>
    <row r="547" hidden="1" spans="1:18">
      <c r="A547" s="61" t="s">
        <v>667</v>
      </c>
      <c r="D547" s="20">
        <v>2</v>
      </c>
      <c r="E547" s="20" t="s">
        <v>782</v>
      </c>
      <c r="L547" s="22" t="str">
        <f ca="1" t="shared" si="8"/>
        <v/>
      </c>
      <c r="M547" s="19" t="s">
        <v>57</v>
      </c>
      <c r="N547" s="19" t="s">
        <v>57</v>
      </c>
      <c r="O547" s="27" t="s">
        <v>57</v>
      </c>
      <c r="P547" s="27" t="s">
        <v>57</v>
      </c>
      <c r="Q547" s="27" t="s">
        <v>48</v>
      </c>
      <c r="R547" s="20" t="s">
        <v>129</v>
      </c>
    </row>
    <row r="548" hidden="1" spans="1:18">
      <c r="A548" s="61" t="s">
        <v>667</v>
      </c>
      <c r="D548" s="20">
        <v>2</v>
      </c>
      <c r="E548" s="20" t="s">
        <v>783</v>
      </c>
      <c r="L548" s="22" t="str">
        <f ca="1" t="shared" si="8"/>
        <v/>
      </c>
      <c r="M548" s="18" t="s">
        <v>32</v>
      </c>
      <c r="N548" s="19" t="s">
        <v>32</v>
      </c>
      <c r="O548" s="26"/>
      <c r="P548" s="26"/>
      <c r="Q548" s="27" t="s">
        <v>32</v>
      </c>
      <c r="R548" s="20" t="s">
        <v>784</v>
      </c>
    </row>
    <row r="549" hidden="1" spans="1:18">
      <c r="A549" s="61" t="s">
        <v>667</v>
      </c>
      <c r="D549" s="20">
        <v>2</v>
      </c>
      <c r="E549" s="20" t="s">
        <v>785</v>
      </c>
      <c r="L549" s="22" t="str">
        <f ca="1" t="shared" si="8"/>
        <v/>
      </c>
      <c r="M549" s="20"/>
      <c r="N549" s="19" t="s">
        <v>35</v>
      </c>
      <c r="O549" s="26"/>
      <c r="P549" s="26"/>
      <c r="Q549" s="26"/>
      <c r="R549" s="20" t="s">
        <v>715</v>
      </c>
    </row>
    <row r="550" hidden="1" spans="1:18">
      <c r="A550" s="61" t="s">
        <v>667</v>
      </c>
      <c r="D550" s="20">
        <v>2</v>
      </c>
      <c r="E550" s="20" t="s">
        <v>786</v>
      </c>
      <c r="L550" s="22" t="str">
        <f ca="1" t="shared" si="8"/>
        <v/>
      </c>
      <c r="M550" s="20"/>
      <c r="N550" s="19" t="s">
        <v>16</v>
      </c>
      <c r="O550" s="27" t="s">
        <v>35</v>
      </c>
      <c r="P550" s="26"/>
      <c r="Q550" s="27" t="s">
        <v>16</v>
      </c>
      <c r="R550" s="20" t="s">
        <v>682</v>
      </c>
    </row>
    <row r="551" hidden="1" spans="1:18">
      <c r="A551" s="61" t="s">
        <v>667</v>
      </c>
      <c r="D551" s="20">
        <v>2</v>
      </c>
      <c r="E551" s="20" t="s">
        <v>787</v>
      </c>
      <c r="L551" s="22" t="str">
        <f ca="1" t="shared" si="8"/>
        <v/>
      </c>
      <c r="M551" s="19" t="s">
        <v>35</v>
      </c>
      <c r="N551" s="18" t="s">
        <v>35</v>
      </c>
      <c r="O551" s="27" t="s">
        <v>35</v>
      </c>
      <c r="P551" s="30" t="s">
        <v>35</v>
      </c>
      <c r="Q551" s="26"/>
      <c r="R551" s="20" t="s">
        <v>788</v>
      </c>
    </row>
    <row r="552" hidden="1" spans="1:18">
      <c r="A552" s="61" t="s">
        <v>667</v>
      </c>
      <c r="D552" s="20">
        <v>2</v>
      </c>
      <c r="E552" s="20" t="s">
        <v>789</v>
      </c>
      <c r="L552" s="22" t="str">
        <f ca="1" t="shared" si="8"/>
        <v/>
      </c>
      <c r="M552" s="19" t="s">
        <v>64</v>
      </c>
      <c r="N552" s="17" t="s">
        <v>64</v>
      </c>
      <c r="O552" s="30" t="s">
        <v>64</v>
      </c>
      <c r="P552" s="30" t="s">
        <v>64</v>
      </c>
      <c r="Q552" s="27" t="s">
        <v>64</v>
      </c>
      <c r="R552" s="20"/>
    </row>
    <row r="553" hidden="1" spans="1:18">
      <c r="A553" s="61" t="s">
        <v>667</v>
      </c>
      <c r="D553" s="20">
        <v>2</v>
      </c>
      <c r="E553" s="20" t="s">
        <v>790</v>
      </c>
      <c r="L553" s="22" t="str">
        <f ca="1" t="shared" si="8"/>
        <v/>
      </c>
      <c r="M553" s="20"/>
      <c r="N553" s="18" t="s">
        <v>16</v>
      </c>
      <c r="O553" s="26"/>
      <c r="P553" s="26"/>
      <c r="Q553" s="27" t="s">
        <v>16</v>
      </c>
      <c r="R553" s="20" t="s">
        <v>791</v>
      </c>
    </row>
    <row r="554" hidden="1" spans="1:18">
      <c r="A554" s="61" t="s">
        <v>667</v>
      </c>
      <c r="D554" s="20">
        <v>2</v>
      </c>
      <c r="E554" s="16" t="s">
        <v>792</v>
      </c>
      <c r="L554" s="22" t="str">
        <f ca="1" t="shared" si="8"/>
        <v/>
      </c>
      <c r="M554" s="20"/>
      <c r="N554" s="19" t="s">
        <v>35</v>
      </c>
      <c r="O554" s="26"/>
      <c r="P554" s="18" t="s">
        <v>35</v>
      </c>
      <c r="Q554" s="26"/>
      <c r="R554" s="20" t="s">
        <v>671</v>
      </c>
    </row>
    <row r="555" hidden="1" spans="1:18">
      <c r="A555" s="61" t="s">
        <v>667</v>
      </c>
      <c r="D555" s="20">
        <v>2</v>
      </c>
      <c r="E555" s="20" t="s">
        <v>793</v>
      </c>
      <c r="L555" s="22" t="str">
        <f ca="1" t="shared" si="8"/>
        <v/>
      </c>
      <c r="M555" s="18" t="s">
        <v>32</v>
      </c>
      <c r="N555" s="19" t="s">
        <v>32</v>
      </c>
      <c r="O555" s="30" t="s">
        <v>32</v>
      </c>
      <c r="P555" s="26"/>
      <c r="Q555" s="64" t="s">
        <v>32</v>
      </c>
      <c r="R555" s="20" t="s">
        <v>671</v>
      </c>
    </row>
    <row r="556" hidden="1" spans="1:18">
      <c r="A556" s="61" t="s">
        <v>667</v>
      </c>
      <c r="D556" s="20">
        <v>2</v>
      </c>
      <c r="E556" s="20" t="s">
        <v>794</v>
      </c>
      <c r="L556" s="22" t="str">
        <f ca="1" t="shared" si="8"/>
        <v/>
      </c>
      <c r="M556" s="18" t="s">
        <v>48</v>
      </c>
      <c r="N556" s="19" t="s">
        <v>48</v>
      </c>
      <c r="O556" s="26"/>
      <c r="P556" s="26"/>
      <c r="Q556" s="27" t="s">
        <v>48</v>
      </c>
      <c r="R556" s="20"/>
    </row>
    <row r="557" hidden="1" spans="1:18">
      <c r="A557" s="61" t="s">
        <v>667</v>
      </c>
      <c r="D557" s="20">
        <v>2</v>
      </c>
      <c r="E557" s="16" t="s">
        <v>795</v>
      </c>
      <c r="L557" s="22" t="str">
        <f ca="1" t="shared" si="8"/>
        <v/>
      </c>
      <c r="M557" s="18" t="s">
        <v>32</v>
      </c>
      <c r="N557" s="19" t="s">
        <v>35</v>
      </c>
      <c r="O557" s="26"/>
      <c r="P557" s="26"/>
      <c r="Q557" s="26"/>
      <c r="R557" s="20" t="s">
        <v>796</v>
      </c>
    </row>
    <row r="558" hidden="1" spans="1:18">
      <c r="A558" s="61" t="s">
        <v>667</v>
      </c>
      <c r="D558" s="20">
        <v>2</v>
      </c>
      <c r="E558" s="16" t="s">
        <v>797</v>
      </c>
      <c r="L558" s="22" t="str">
        <f ca="1" t="shared" si="8"/>
        <v/>
      </c>
      <c r="M558" s="19" t="s">
        <v>75</v>
      </c>
      <c r="N558" s="19" t="s">
        <v>75</v>
      </c>
      <c r="O558" s="30" t="s">
        <v>75</v>
      </c>
      <c r="P558" s="26"/>
      <c r="Q558" s="27" t="s">
        <v>75</v>
      </c>
      <c r="R558" s="20" t="s">
        <v>798</v>
      </c>
    </row>
    <row r="559" hidden="1" spans="1:18">
      <c r="A559" s="61" t="s">
        <v>667</v>
      </c>
      <c r="D559" s="20">
        <v>2</v>
      </c>
      <c r="E559" s="20" t="s">
        <v>799</v>
      </c>
      <c r="L559" s="22" t="str">
        <f ca="1" t="shared" si="8"/>
        <v/>
      </c>
      <c r="M559" s="20"/>
      <c r="N559" s="20"/>
      <c r="O559" s="30" t="s">
        <v>35</v>
      </c>
      <c r="P559" s="30" t="s">
        <v>149</v>
      </c>
      <c r="Q559" s="27" t="s">
        <v>149</v>
      </c>
      <c r="R559" s="20" t="s">
        <v>699</v>
      </c>
    </row>
    <row r="560" hidden="1" spans="1:18">
      <c r="A560" s="61" t="s">
        <v>667</v>
      </c>
      <c r="D560" s="20">
        <v>2</v>
      </c>
      <c r="E560" s="16" t="s">
        <v>800</v>
      </c>
      <c r="L560" s="22" t="str">
        <f ca="1" t="shared" si="8"/>
        <v/>
      </c>
      <c r="M560" s="20"/>
      <c r="N560" s="18" t="s">
        <v>48</v>
      </c>
      <c r="O560" s="26"/>
      <c r="P560" s="30" t="s">
        <v>48</v>
      </c>
      <c r="Q560" s="26"/>
      <c r="R560" s="20"/>
    </row>
    <row r="561" hidden="1" spans="1:19">
      <c r="A561" s="61" t="s">
        <v>667</v>
      </c>
      <c r="D561" s="20">
        <v>3</v>
      </c>
      <c r="E561" s="20" t="s">
        <v>801</v>
      </c>
      <c r="L561" s="22" t="str">
        <f ca="1" t="shared" si="8"/>
        <v/>
      </c>
      <c r="M561" s="19" t="s">
        <v>34</v>
      </c>
      <c r="N561" s="18" t="s">
        <v>35</v>
      </c>
      <c r="O561" s="27" t="s">
        <v>35</v>
      </c>
      <c r="P561" s="27" t="s">
        <v>34</v>
      </c>
      <c r="Q561" s="30" t="s">
        <v>35</v>
      </c>
      <c r="R561" s="20"/>
      <c r="S561" s="20"/>
    </row>
    <row r="562" hidden="1" spans="1:19">
      <c r="A562" s="61" t="s">
        <v>667</v>
      </c>
      <c r="D562" s="20">
        <v>3</v>
      </c>
      <c r="E562" s="16" t="s">
        <v>802</v>
      </c>
      <c r="L562" s="22" t="str">
        <f ca="1" t="shared" si="8"/>
        <v/>
      </c>
      <c r="M562" s="19" t="s">
        <v>34</v>
      </c>
      <c r="N562" s="17" t="s">
        <v>34</v>
      </c>
      <c r="O562" s="27" t="s">
        <v>35</v>
      </c>
      <c r="P562" s="27" t="s">
        <v>34</v>
      </c>
      <c r="Q562" s="26"/>
      <c r="R562" s="20"/>
      <c r="S562" s="20"/>
    </row>
    <row r="563" hidden="1" spans="1:19">
      <c r="A563" s="61" t="s">
        <v>667</v>
      </c>
      <c r="D563" s="20">
        <v>3</v>
      </c>
      <c r="E563" s="16" t="s">
        <v>803</v>
      </c>
      <c r="L563" s="22" t="str">
        <f ca="1" t="shared" si="8"/>
        <v/>
      </c>
      <c r="M563" s="20"/>
      <c r="N563" s="20"/>
      <c r="O563" s="27" t="s">
        <v>78</v>
      </c>
      <c r="P563" s="38" t="s">
        <v>34</v>
      </c>
      <c r="Q563" s="30" t="s">
        <v>78</v>
      </c>
      <c r="R563" s="20"/>
      <c r="S563" s="20"/>
    </row>
    <row r="564" hidden="1" spans="1:19">
      <c r="A564" s="61" t="s">
        <v>667</v>
      </c>
      <c r="D564" s="20">
        <v>3</v>
      </c>
      <c r="E564" s="20" t="s">
        <v>804</v>
      </c>
      <c r="L564" s="22" t="str">
        <f ca="1" t="shared" si="8"/>
        <v/>
      </c>
      <c r="M564" s="67"/>
      <c r="N564" s="67"/>
      <c r="O564" s="27" t="s">
        <v>35</v>
      </c>
      <c r="P564" s="30" t="s">
        <v>34</v>
      </c>
      <c r="Q564" s="26"/>
      <c r="R564" s="20" t="s">
        <v>715</v>
      </c>
      <c r="S564" s="20"/>
    </row>
    <row r="565" customFormat="1" hidden="1" spans="1:19">
      <c r="A565" s="61" t="s">
        <v>667</v>
      </c>
      <c r="B565" s="20"/>
      <c r="C565" s="20"/>
      <c r="D565" s="20">
        <v>3</v>
      </c>
      <c r="E565" s="20" t="s">
        <v>805</v>
      </c>
      <c r="F565" s="20"/>
      <c r="G565" s="20"/>
      <c r="H565" s="20"/>
      <c r="I565" s="20"/>
      <c r="J565" s="20"/>
      <c r="K565" s="20"/>
      <c r="L565" s="22" t="str">
        <f ca="1" t="shared" si="8"/>
        <v/>
      </c>
      <c r="M565" s="20"/>
      <c r="N565" s="20"/>
      <c r="O565" s="30" t="s">
        <v>35</v>
      </c>
      <c r="P565" s="30" t="s">
        <v>34</v>
      </c>
      <c r="Q565" s="26"/>
      <c r="R565" s="20"/>
      <c r="S565" s="20"/>
    </row>
    <row r="566" customFormat="1" hidden="1" spans="1:19">
      <c r="A566" s="61" t="s">
        <v>667</v>
      </c>
      <c r="B566" s="20"/>
      <c r="C566" s="20"/>
      <c r="D566" s="20">
        <v>3</v>
      </c>
      <c r="E566" s="20" t="s">
        <v>806</v>
      </c>
      <c r="F566" s="20"/>
      <c r="G566" s="20"/>
      <c r="H566" s="20"/>
      <c r="I566" s="20"/>
      <c r="J566" s="20"/>
      <c r="K566" s="20"/>
      <c r="L566" s="22" t="str">
        <f ca="1" t="shared" si="8"/>
        <v/>
      </c>
      <c r="M566" s="18" t="s">
        <v>149</v>
      </c>
      <c r="N566" s="19" t="s">
        <v>149</v>
      </c>
      <c r="O566" s="30" t="s">
        <v>35</v>
      </c>
      <c r="P566" s="30" t="s">
        <v>149</v>
      </c>
      <c r="Q566" s="30" t="s">
        <v>149</v>
      </c>
      <c r="R566" s="20"/>
      <c r="S566" s="20"/>
    </row>
    <row r="567" customFormat="1" hidden="1" spans="1:19">
      <c r="A567" s="61" t="s">
        <v>667</v>
      </c>
      <c r="B567" s="20"/>
      <c r="C567" s="20"/>
      <c r="D567" s="20">
        <v>3</v>
      </c>
      <c r="E567" s="16" t="s">
        <v>807</v>
      </c>
      <c r="F567" s="20"/>
      <c r="G567" s="20"/>
      <c r="H567" s="20"/>
      <c r="I567" s="20"/>
      <c r="J567" s="20"/>
      <c r="K567" s="20"/>
      <c r="L567" s="22" t="str">
        <f ca="1" t="shared" si="8"/>
        <v/>
      </c>
      <c r="M567" s="18" t="s">
        <v>149</v>
      </c>
      <c r="N567" s="20"/>
      <c r="O567" s="27" t="s">
        <v>35</v>
      </c>
      <c r="P567" s="30" t="s">
        <v>149</v>
      </c>
      <c r="Q567" s="30" t="s">
        <v>149</v>
      </c>
      <c r="R567" s="20" t="s">
        <v>150</v>
      </c>
      <c r="S567" s="20"/>
    </row>
    <row r="568" customFormat="1" hidden="1" spans="1:19">
      <c r="A568" s="61" t="s">
        <v>667</v>
      </c>
      <c r="B568" s="20"/>
      <c r="C568" s="20"/>
      <c r="D568" s="20">
        <v>3</v>
      </c>
      <c r="E568" s="20" t="s">
        <v>808</v>
      </c>
      <c r="F568" s="20"/>
      <c r="G568" s="20"/>
      <c r="H568" s="20"/>
      <c r="I568" s="20"/>
      <c r="J568" s="20"/>
      <c r="K568" s="20"/>
      <c r="L568" s="22" t="str">
        <f ca="1" t="shared" si="8"/>
        <v/>
      </c>
      <c r="M568" s="19" t="s">
        <v>35</v>
      </c>
      <c r="N568" s="19" t="s">
        <v>149</v>
      </c>
      <c r="O568" s="27" t="s">
        <v>35</v>
      </c>
      <c r="P568" s="30" t="s">
        <v>149</v>
      </c>
      <c r="Q568" s="27" t="s">
        <v>149</v>
      </c>
      <c r="R568" s="20" t="s">
        <v>809</v>
      </c>
      <c r="S568" s="20"/>
    </row>
    <row r="569" customFormat="1" hidden="1" spans="1:19">
      <c r="A569" s="61" t="s">
        <v>667</v>
      </c>
      <c r="B569" s="20"/>
      <c r="C569" s="20"/>
      <c r="D569" s="20">
        <v>3</v>
      </c>
      <c r="E569" s="20" t="s">
        <v>810</v>
      </c>
      <c r="F569" s="20"/>
      <c r="G569" s="20"/>
      <c r="H569" s="20"/>
      <c r="I569" s="20"/>
      <c r="J569" s="20"/>
      <c r="K569" s="20"/>
      <c r="L569" s="22" t="str">
        <f ca="1" t="shared" si="8"/>
        <v/>
      </c>
      <c r="M569" s="20"/>
      <c r="N569" s="19" t="s">
        <v>469</v>
      </c>
      <c r="O569" s="27" t="s">
        <v>78</v>
      </c>
      <c r="P569" s="27" t="s">
        <v>78</v>
      </c>
      <c r="Q569" s="63" t="s">
        <v>78</v>
      </c>
      <c r="R569" s="20"/>
      <c r="S569" s="20"/>
    </row>
    <row r="570" customFormat="1" hidden="1" spans="1:19">
      <c r="A570" s="61" t="s">
        <v>667</v>
      </c>
      <c r="B570" s="20"/>
      <c r="C570" s="20"/>
      <c r="D570" s="20">
        <v>3</v>
      </c>
      <c r="E570" s="20" t="s">
        <v>811</v>
      </c>
      <c r="F570" s="20"/>
      <c r="G570" s="20"/>
      <c r="H570" s="20"/>
      <c r="I570" s="20"/>
      <c r="J570" s="20"/>
      <c r="K570" s="20"/>
      <c r="L570" s="22" t="str">
        <f ca="1" t="shared" si="8"/>
        <v/>
      </c>
      <c r="M570" s="20"/>
      <c r="N570" s="19" t="s">
        <v>78</v>
      </c>
      <c r="O570" s="27" t="s">
        <v>78</v>
      </c>
      <c r="P570" s="30" t="s">
        <v>78</v>
      </c>
      <c r="Q570" s="63" t="s">
        <v>78</v>
      </c>
      <c r="R570" s="20"/>
      <c r="S570" s="20"/>
    </row>
    <row r="571" customFormat="1" hidden="1" spans="1:19">
      <c r="A571" s="61" t="s">
        <v>667</v>
      </c>
      <c r="B571" s="20"/>
      <c r="C571" s="20"/>
      <c r="D571" s="20">
        <v>3</v>
      </c>
      <c r="E571" s="20" t="s">
        <v>812</v>
      </c>
      <c r="F571" s="20"/>
      <c r="G571" s="20"/>
      <c r="H571" s="20"/>
      <c r="I571" s="20"/>
      <c r="J571" s="20"/>
      <c r="K571" s="20"/>
      <c r="L571" s="22" t="str">
        <f ca="1" t="shared" si="8"/>
        <v/>
      </c>
      <c r="M571" s="19" t="s">
        <v>75</v>
      </c>
      <c r="N571" s="19" t="s">
        <v>75</v>
      </c>
      <c r="O571" s="27" t="s">
        <v>35</v>
      </c>
      <c r="P571" s="30" t="s">
        <v>75</v>
      </c>
      <c r="Q571" s="27" t="s">
        <v>75</v>
      </c>
      <c r="R571" s="20" t="s">
        <v>444</v>
      </c>
      <c r="S571" s="20"/>
    </row>
    <row r="572" customFormat="1" hidden="1" spans="1:19">
      <c r="A572" s="61" t="s">
        <v>667</v>
      </c>
      <c r="B572" s="20"/>
      <c r="C572" s="20"/>
      <c r="D572" s="20">
        <v>3</v>
      </c>
      <c r="E572" s="20" t="s">
        <v>813</v>
      </c>
      <c r="F572" s="20"/>
      <c r="G572" s="20"/>
      <c r="H572" s="20"/>
      <c r="I572" s="20"/>
      <c r="J572" s="20"/>
      <c r="K572" s="20"/>
      <c r="L572" s="22" t="str">
        <f ca="1" t="shared" si="8"/>
        <v/>
      </c>
      <c r="M572" s="20"/>
      <c r="N572" s="19" t="s">
        <v>75</v>
      </c>
      <c r="O572" s="27" t="s">
        <v>35</v>
      </c>
      <c r="P572" s="30" t="s">
        <v>75</v>
      </c>
      <c r="Q572" s="30" t="s">
        <v>75</v>
      </c>
      <c r="R572" s="20"/>
      <c r="S572" s="20"/>
    </row>
    <row r="573" customFormat="1" hidden="1" spans="1:19">
      <c r="A573" s="61" t="s">
        <v>667</v>
      </c>
      <c r="B573" s="20"/>
      <c r="C573" s="20"/>
      <c r="D573" s="20">
        <v>3</v>
      </c>
      <c r="E573" s="20" t="s">
        <v>814</v>
      </c>
      <c r="F573" s="20"/>
      <c r="G573" s="20"/>
      <c r="H573" s="20"/>
      <c r="I573" s="20"/>
      <c r="J573" s="20"/>
      <c r="K573" s="20"/>
      <c r="L573" s="22" t="str">
        <f ca="1" t="shared" si="8"/>
        <v/>
      </c>
      <c r="M573" s="19" t="s">
        <v>35</v>
      </c>
      <c r="N573" s="19" t="s">
        <v>75</v>
      </c>
      <c r="O573" s="27" t="s">
        <v>35</v>
      </c>
      <c r="P573" s="30" t="s">
        <v>75</v>
      </c>
      <c r="Q573" s="63" t="s">
        <v>35</v>
      </c>
      <c r="R573" s="20" t="s">
        <v>219</v>
      </c>
      <c r="S573" s="20"/>
    </row>
    <row r="574" customFormat="1" hidden="1" spans="1:19">
      <c r="A574" s="61" t="s">
        <v>667</v>
      </c>
      <c r="B574" s="20"/>
      <c r="C574" s="20"/>
      <c r="D574" s="20">
        <v>3</v>
      </c>
      <c r="E574" s="20" t="s">
        <v>815</v>
      </c>
      <c r="F574" s="20"/>
      <c r="G574" s="20"/>
      <c r="H574" s="20"/>
      <c r="I574" s="20"/>
      <c r="J574" s="20"/>
      <c r="K574" s="20"/>
      <c r="L574" s="22" t="str">
        <f ca="1" t="shared" si="8"/>
        <v/>
      </c>
      <c r="M574" s="19" t="s">
        <v>35</v>
      </c>
      <c r="N574" s="19" t="s">
        <v>75</v>
      </c>
      <c r="O574" s="27" t="s">
        <v>35</v>
      </c>
      <c r="P574" s="30" t="s">
        <v>75</v>
      </c>
      <c r="Q574" s="63" t="s">
        <v>35</v>
      </c>
      <c r="R574" s="20" t="s">
        <v>219</v>
      </c>
      <c r="S574" s="20"/>
    </row>
    <row r="575" customFormat="1" hidden="1" spans="1:19">
      <c r="A575" s="61" t="s">
        <v>667</v>
      </c>
      <c r="B575" s="20"/>
      <c r="C575" s="20"/>
      <c r="D575" s="20">
        <v>3</v>
      </c>
      <c r="E575" s="20" t="s">
        <v>816</v>
      </c>
      <c r="F575" s="20"/>
      <c r="G575" s="20"/>
      <c r="H575" s="20"/>
      <c r="I575" s="20"/>
      <c r="J575" s="20"/>
      <c r="K575" s="20"/>
      <c r="L575" s="22" t="str">
        <f ca="1" t="shared" si="8"/>
        <v/>
      </c>
      <c r="M575" s="19" t="s">
        <v>75</v>
      </c>
      <c r="N575" s="18" t="s">
        <v>75</v>
      </c>
      <c r="O575" s="30" t="s">
        <v>75</v>
      </c>
      <c r="P575" s="30" t="s">
        <v>75</v>
      </c>
      <c r="Q575" s="27" t="s">
        <v>75</v>
      </c>
      <c r="R575" s="20" t="s">
        <v>817</v>
      </c>
      <c r="S575" s="20"/>
    </row>
    <row r="576" customFormat="1" hidden="1" spans="1:19">
      <c r="A576" s="61" t="s">
        <v>667</v>
      </c>
      <c r="B576" s="20"/>
      <c r="C576" s="20"/>
      <c r="D576" s="20">
        <v>3</v>
      </c>
      <c r="E576" s="20" t="s">
        <v>818</v>
      </c>
      <c r="F576" s="20"/>
      <c r="G576" s="20"/>
      <c r="H576" s="20"/>
      <c r="I576" s="20"/>
      <c r="J576" s="20"/>
      <c r="K576" s="20"/>
      <c r="L576" s="22" t="str">
        <f ca="1" t="shared" si="8"/>
        <v/>
      </c>
      <c r="M576" s="20"/>
      <c r="N576" s="19" t="s">
        <v>323</v>
      </c>
      <c r="O576" s="26"/>
      <c r="P576" s="30" t="s">
        <v>323</v>
      </c>
      <c r="Q576" s="26"/>
      <c r="R576" s="20" t="s">
        <v>715</v>
      </c>
      <c r="S576" s="20"/>
    </row>
    <row r="577" customFormat="1" hidden="1" spans="1:19">
      <c r="A577" s="61" t="s">
        <v>667</v>
      </c>
      <c r="B577" s="20"/>
      <c r="C577" s="20"/>
      <c r="D577" s="20">
        <v>3</v>
      </c>
      <c r="E577" s="20" t="s">
        <v>819</v>
      </c>
      <c r="F577" s="20"/>
      <c r="G577" s="20"/>
      <c r="H577" s="20"/>
      <c r="I577" s="20"/>
      <c r="J577" s="20"/>
      <c r="K577" s="20"/>
      <c r="L577" s="22" t="str">
        <f ca="1" t="shared" si="8"/>
        <v/>
      </c>
      <c r="M577" s="20"/>
      <c r="N577" s="20"/>
      <c r="O577" s="30" t="s">
        <v>35</v>
      </c>
      <c r="P577" s="38" t="s">
        <v>57</v>
      </c>
      <c r="Q577" s="30" t="s">
        <v>57</v>
      </c>
      <c r="R577" s="20" t="s">
        <v>820</v>
      </c>
      <c r="S577" s="20"/>
    </row>
    <row r="578" customFormat="1" hidden="1" spans="1:19">
      <c r="A578" s="61" t="s">
        <v>667</v>
      </c>
      <c r="B578" s="20"/>
      <c r="C578" s="20"/>
      <c r="D578" s="20">
        <v>3</v>
      </c>
      <c r="E578" s="20" t="s">
        <v>821</v>
      </c>
      <c r="F578" s="20"/>
      <c r="G578" s="20"/>
      <c r="H578" s="20"/>
      <c r="I578" s="20"/>
      <c r="J578" s="20"/>
      <c r="K578" s="20"/>
      <c r="L578" s="22" t="str">
        <f ca="1" t="shared" ref="L578:L641" si="9">PHONETIC(G578:K578)</f>
        <v/>
      </c>
      <c r="M578" s="18" t="s">
        <v>32</v>
      </c>
      <c r="N578" s="19" t="s">
        <v>32</v>
      </c>
      <c r="O578" s="26"/>
      <c r="P578" s="38" t="s">
        <v>57</v>
      </c>
      <c r="Q578" s="30" t="s">
        <v>32</v>
      </c>
      <c r="R578" s="20" t="s">
        <v>822</v>
      </c>
      <c r="S578" s="20"/>
    </row>
    <row r="579" customFormat="1" hidden="1" spans="1:19">
      <c r="A579" s="61" t="s">
        <v>667</v>
      </c>
      <c r="B579" s="20"/>
      <c r="C579" s="20"/>
      <c r="D579" s="20">
        <v>3</v>
      </c>
      <c r="E579" s="20" t="s">
        <v>823</v>
      </c>
      <c r="F579" s="20"/>
      <c r="G579" s="20"/>
      <c r="H579" s="20"/>
      <c r="I579" s="20"/>
      <c r="J579" s="20"/>
      <c r="K579" s="20"/>
      <c r="L579" s="22" t="str">
        <f ca="1" t="shared" si="9"/>
        <v/>
      </c>
      <c r="M579" s="20"/>
      <c r="N579" s="20"/>
      <c r="O579" s="27" t="s">
        <v>35</v>
      </c>
      <c r="P579" s="30" t="s">
        <v>401</v>
      </c>
      <c r="Q579" s="26"/>
      <c r="R579" s="20" t="s">
        <v>824</v>
      </c>
      <c r="S579" s="20"/>
    </row>
    <row r="580" customFormat="1" hidden="1" spans="1:19">
      <c r="A580" s="61" t="s">
        <v>667</v>
      </c>
      <c r="B580" s="20"/>
      <c r="C580" s="20"/>
      <c r="D580" s="20">
        <v>3</v>
      </c>
      <c r="E580" s="20" t="s">
        <v>825</v>
      </c>
      <c r="F580" s="20"/>
      <c r="G580" s="20"/>
      <c r="H580" s="20"/>
      <c r="I580" s="20"/>
      <c r="J580" s="20"/>
      <c r="K580" s="20"/>
      <c r="L580" s="22" t="str">
        <f ca="1" t="shared" si="9"/>
        <v/>
      </c>
      <c r="M580" s="19" t="s">
        <v>146</v>
      </c>
      <c r="N580" s="18" t="s">
        <v>146</v>
      </c>
      <c r="O580" s="30" t="s">
        <v>146</v>
      </c>
      <c r="P580" s="30" t="s">
        <v>146</v>
      </c>
      <c r="Q580" s="27" t="s">
        <v>146</v>
      </c>
      <c r="R580" s="20" t="s">
        <v>826</v>
      </c>
      <c r="S580" s="20"/>
    </row>
    <row r="581" customFormat="1" hidden="1" spans="1:19">
      <c r="A581" s="61" t="s">
        <v>667</v>
      </c>
      <c r="B581" s="20"/>
      <c r="C581" s="20"/>
      <c r="D581" s="20">
        <v>3</v>
      </c>
      <c r="E581" s="20" t="s">
        <v>827</v>
      </c>
      <c r="F581" s="20"/>
      <c r="G581" s="20"/>
      <c r="H581" s="20"/>
      <c r="I581" s="20"/>
      <c r="J581" s="20"/>
      <c r="K581" s="20"/>
      <c r="L581" s="22" t="str">
        <f ca="1" t="shared" si="9"/>
        <v/>
      </c>
      <c r="M581" s="19" t="s">
        <v>146</v>
      </c>
      <c r="N581" s="18" t="s">
        <v>146</v>
      </c>
      <c r="O581" s="27" t="s">
        <v>146</v>
      </c>
      <c r="P581" s="30" t="s">
        <v>146</v>
      </c>
      <c r="Q581" s="63" t="s">
        <v>146</v>
      </c>
      <c r="R581" s="20" t="s">
        <v>673</v>
      </c>
      <c r="S581" s="20"/>
    </row>
    <row r="582" customFormat="1" hidden="1" spans="1:19">
      <c r="A582" s="61" t="s">
        <v>667</v>
      </c>
      <c r="B582" s="20"/>
      <c r="C582" s="20"/>
      <c r="D582" s="20">
        <v>3</v>
      </c>
      <c r="E582" s="20" t="s">
        <v>828</v>
      </c>
      <c r="F582" s="20"/>
      <c r="G582" s="20"/>
      <c r="H582" s="20"/>
      <c r="I582" s="20"/>
      <c r="J582" s="20"/>
      <c r="K582" s="20"/>
      <c r="L582" s="22" t="str">
        <f ca="1" t="shared" si="9"/>
        <v/>
      </c>
      <c r="M582" s="19" t="s">
        <v>64</v>
      </c>
      <c r="N582" s="20"/>
      <c r="O582" s="30" t="s">
        <v>64</v>
      </c>
      <c r="P582" s="30" t="s">
        <v>64</v>
      </c>
      <c r="Q582" s="27" t="s">
        <v>64</v>
      </c>
      <c r="R582" s="20"/>
      <c r="S582" s="20"/>
    </row>
    <row r="583" customFormat="1" hidden="1" spans="1:19">
      <c r="A583" s="61" t="s">
        <v>667</v>
      </c>
      <c r="B583" s="20"/>
      <c r="C583" s="20"/>
      <c r="D583" s="20">
        <v>3</v>
      </c>
      <c r="E583" s="20" t="s">
        <v>829</v>
      </c>
      <c r="F583" s="20"/>
      <c r="G583" s="20"/>
      <c r="H583" s="20"/>
      <c r="I583" s="20"/>
      <c r="J583" s="20"/>
      <c r="K583" s="20"/>
      <c r="L583" s="22" t="str">
        <f ca="1" t="shared" si="9"/>
        <v/>
      </c>
      <c r="M583" s="20"/>
      <c r="N583" s="20"/>
      <c r="O583" s="27" t="s">
        <v>35</v>
      </c>
      <c r="P583" s="30" t="s">
        <v>64</v>
      </c>
      <c r="Q583" s="30" t="s">
        <v>64</v>
      </c>
      <c r="R583" s="20"/>
      <c r="S583" s="20"/>
    </row>
    <row r="584" customFormat="1" hidden="1" spans="1:19">
      <c r="A584" s="61" t="s">
        <v>667</v>
      </c>
      <c r="B584" s="20"/>
      <c r="C584" s="20"/>
      <c r="D584" s="20">
        <v>3</v>
      </c>
      <c r="E584" s="20" t="s">
        <v>830</v>
      </c>
      <c r="F584" s="20"/>
      <c r="G584" s="20"/>
      <c r="H584" s="20"/>
      <c r="I584" s="20"/>
      <c r="J584" s="20"/>
      <c r="K584" s="20"/>
      <c r="L584" s="22" t="str">
        <f ca="1" t="shared" si="9"/>
        <v/>
      </c>
      <c r="M584" s="20"/>
      <c r="N584" s="20"/>
      <c r="O584" s="27" t="s">
        <v>35</v>
      </c>
      <c r="P584" s="30" t="s">
        <v>601</v>
      </c>
      <c r="Q584" s="38" t="s">
        <v>601</v>
      </c>
      <c r="R584" s="20" t="s">
        <v>831</v>
      </c>
      <c r="S584" s="20"/>
    </row>
    <row r="585" customFormat="1" hidden="1" spans="1:19">
      <c r="A585" s="61" t="s">
        <v>667</v>
      </c>
      <c r="B585" s="20"/>
      <c r="C585" s="20"/>
      <c r="D585" s="20">
        <v>3</v>
      </c>
      <c r="E585" s="20" t="s">
        <v>832</v>
      </c>
      <c r="F585" s="20"/>
      <c r="G585" s="20"/>
      <c r="H585" s="20"/>
      <c r="I585" s="20"/>
      <c r="J585" s="20"/>
      <c r="K585" s="20"/>
      <c r="L585" s="22" t="str">
        <f ca="1" t="shared" si="9"/>
        <v/>
      </c>
      <c r="M585" s="20"/>
      <c r="N585" s="19" t="s">
        <v>601</v>
      </c>
      <c r="O585" s="27" t="s">
        <v>35</v>
      </c>
      <c r="P585" s="30" t="s">
        <v>601</v>
      </c>
      <c r="Q585" s="26"/>
      <c r="R585" s="20" t="s">
        <v>622</v>
      </c>
      <c r="S585" s="20"/>
    </row>
    <row r="586" customFormat="1" hidden="1" spans="1:19">
      <c r="A586" s="61" t="s">
        <v>667</v>
      </c>
      <c r="B586" s="20"/>
      <c r="C586" s="20"/>
      <c r="D586" s="20">
        <v>3</v>
      </c>
      <c r="E586" s="20" t="s">
        <v>833</v>
      </c>
      <c r="F586" s="20"/>
      <c r="G586" s="20"/>
      <c r="H586" s="20"/>
      <c r="I586" s="20"/>
      <c r="J586" s="20"/>
      <c r="K586" s="20"/>
      <c r="L586" s="22" t="str">
        <f ca="1" t="shared" si="9"/>
        <v/>
      </c>
      <c r="M586" s="19" t="s">
        <v>64</v>
      </c>
      <c r="N586" s="18" t="s">
        <v>35</v>
      </c>
      <c r="O586" s="27" t="s">
        <v>35</v>
      </c>
      <c r="P586" s="30" t="s">
        <v>35</v>
      </c>
      <c r="Q586" s="26"/>
      <c r="R586" s="20"/>
      <c r="S586" s="20"/>
    </row>
    <row r="587" customFormat="1" hidden="1" spans="1:19">
      <c r="A587" s="61" t="s">
        <v>667</v>
      </c>
      <c r="B587" s="20"/>
      <c r="C587" s="20"/>
      <c r="D587" s="20">
        <v>3</v>
      </c>
      <c r="E587" s="20" t="s">
        <v>834</v>
      </c>
      <c r="F587" s="20"/>
      <c r="G587" s="20"/>
      <c r="H587" s="20"/>
      <c r="I587" s="20"/>
      <c r="J587" s="20"/>
      <c r="K587" s="20"/>
      <c r="L587" s="22" t="str">
        <f ca="1" t="shared" si="9"/>
        <v/>
      </c>
      <c r="M587" s="20"/>
      <c r="N587" s="20"/>
      <c r="O587" s="26"/>
      <c r="P587" s="38" t="s">
        <v>16</v>
      </c>
      <c r="Q587" s="30" t="s">
        <v>16</v>
      </c>
      <c r="R587" s="20" t="s">
        <v>835</v>
      </c>
      <c r="S587" s="20"/>
    </row>
    <row r="588" customFormat="1" hidden="1" spans="1:19">
      <c r="A588" s="61" t="s">
        <v>667</v>
      </c>
      <c r="B588" s="20"/>
      <c r="C588" s="20"/>
      <c r="D588" s="20">
        <v>3</v>
      </c>
      <c r="E588" s="20" t="s">
        <v>836</v>
      </c>
      <c r="F588" s="20"/>
      <c r="G588" s="20"/>
      <c r="H588" s="20"/>
      <c r="I588" s="20"/>
      <c r="J588" s="20"/>
      <c r="K588" s="20"/>
      <c r="L588" s="22" t="str">
        <f ca="1" t="shared" si="9"/>
        <v/>
      </c>
      <c r="M588" s="19" t="s">
        <v>32</v>
      </c>
      <c r="N588" s="20"/>
      <c r="O588" s="26"/>
      <c r="P588" s="27" t="s">
        <v>32</v>
      </c>
      <c r="Q588" s="26"/>
      <c r="R588" s="20" t="s">
        <v>707</v>
      </c>
      <c r="S588" s="20"/>
    </row>
    <row r="589" customFormat="1" hidden="1" spans="1:19">
      <c r="A589" s="61" t="s">
        <v>667</v>
      </c>
      <c r="B589" s="20"/>
      <c r="C589" s="20"/>
      <c r="D589" s="20">
        <v>3</v>
      </c>
      <c r="E589" s="20" t="s">
        <v>837</v>
      </c>
      <c r="F589" s="20"/>
      <c r="G589" s="20"/>
      <c r="H589" s="20"/>
      <c r="I589" s="20"/>
      <c r="J589" s="20"/>
      <c r="K589" s="20"/>
      <c r="L589" s="22" t="str">
        <f ca="1" t="shared" si="9"/>
        <v/>
      </c>
      <c r="M589" s="20"/>
      <c r="N589" s="18" t="s">
        <v>32</v>
      </c>
      <c r="O589" s="27" t="s">
        <v>32</v>
      </c>
      <c r="P589" s="27" t="s">
        <v>32</v>
      </c>
      <c r="Q589" s="27" t="s">
        <v>32</v>
      </c>
      <c r="R589" s="20"/>
      <c r="S589" s="20"/>
    </row>
    <row r="590" customFormat="1" hidden="1" spans="1:19">
      <c r="A590" s="61" t="s">
        <v>667</v>
      </c>
      <c r="B590" s="20"/>
      <c r="C590" s="20"/>
      <c r="D590" s="20">
        <v>3</v>
      </c>
      <c r="E590" s="20" t="s">
        <v>838</v>
      </c>
      <c r="F590" s="20"/>
      <c r="G590" s="20"/>
      <c r="H590" s="20"/>
      <c r="I590" s="20"/>
      <c r="J590" s="20"/>
      <c r="K590" s="20"/>
      <c r="L590" s="22" t="str">
        <f ca="1" t="shared" si="9"/>
        <v/>
      </c>
      <c r="M590" s="20"/>
      <c r="N590" s="19" t="s">
        <v>35</v>
      </c>
      <c r="O590" s="27" t="s">
        <v>35</v>
      </c>
      <c r="P590" s="30" t="s">
        <v>32</v>
      </c>
      <c r="Q590" s="26"/>
      <c r="R590" s="20"/>
      <c r="S590" s="20"/>
    </row>
    <row r="591" customFormat="1" hidden="1" spans="1:19">
      <c r="A591" s="61" t="s">
        <v>667</v>
      </c>
      <c r="B591" s="20"/>
      <c r="C591" s="20"/>
      <c r="D591" s="20">
        <v>3</v>
      </c>
      <c r="E591" s="20" t="s">
        <v>839</v>
      </c>
      <c r="F591" s="20"/>
      <c r="G591" s="20"/>
      <c r="H591" s="20"/>
      <c r="I591" s="20"/>
      <c r="J591" s="20"/>
      <c r="K591" s="20"/>
      <c r="L591" s="22" t="str">
        <f ca="1" t="shared" si="9"/>
        <v/>
      </c>
      <c r="M591" s="18" t="s">
        <v>32</v>
      </c>
      <c r="N591" s="18" t="s">
        <v>32</v>
      </c>
      <c r="O591" s="27" t="s">
        <v>35</v>
      </c>
      <c r="P591" s="30" t="s">
        <v>32</v>
      </c>
      <c r="Q591" s="26"/>
      <c r="R591" s="20" t="s">
        <v>717</v>
      </c>
      <c r="S591" s="20"/>
    </row>
    <row r="592" customFormat="1" hidden="1" spans="1:19">
      <c r="A592" s="61" t="s">
        <v>667</v>
      </c>
      <c r="B592" s="20"/>
      <c r="C592" s="20"/>
      <c r="D592" s="20">
        <v>3</v>
      </c>
      <c r="E592" s="20" t="s">
        <v>840</v>
      </c>
      <c r="F592" s="20"/>
      <c r="G592" s="20"/>
      <c r="H592" s="20"/>
      <c r="I592" s="20"/>
      <c r="J592" s="20"/>
      <c r="K592" s="20"/>
      <c r="L592" s="22" t="str">
        <f ca="1" t="shared" si="9"/>
        <v/>
      </c>
      <c r="M592" s="20"/>
      <c r="N592" s="20"/>
      <c r="O592" s="30" t="s">
        <v>32</v>
      </c>
      <c r="P592" s="30" t="s">
        <v>32</v>
      </c>
      <c r="Q592" s="26"/>
      <c r="R592" s="20" t="s">
        <v>841</v>
      </c>
      <c r="S592" s="20"/>
    </row>
    <row r="593" customFormat="1" hidden="1" spans="1:19">
      <c r="A593" s="61" t="s">
        <v>667</v>
      </c>
      <c r="B593" s="20"/>
      <c r="C593" s="20"/>
      <c r="D593" s="20">
        <v>3</v>
      </c>
      <c r="E593" s="16" t="s">
        <v>842</v>
      </c>
      <c r="F593" s="20"/>
      <c r="G593" s="20"/>
      <c r="H593" s="20"/>
      <c r="I593" s="20"/>
      <c r="J593" s="20"/>
      <c r="K593" s="20"/>
      <c r="L593" s="22" t="str">
        <f ca="1" t="shared" si="9"/>
        <v/>
      </c>
      <c r="M593" s="19" t="s">
        <v>32</v>
      </c>
      <c r="N593" s="19" t="s">
        <v>32</v>
      </c>
      <c r="O593" s="27" t="s">
        <v>35</v>
      </c>
      <c r="P593" s="30" t="s">
        <v>32</v>
      </c>
      <c r="Q593" s="26"/>
      <c r="R593" s="20" t="s">
        <v>717</v>
      </c>
      <c r="S593" s="20"/>
    </row>
    <row r="594" customFormat="1" hidden="1" spans="1:19">
      <c r="A594" s="61" t="s">
        <v>667</v>
      </c>
      <c r="B594" s="20"/>
      <c r="C594" s="20"/>
      <c r="D594" s="20">
        <v>3</v>
      </c>
      <c r="E594" s="20" t="s">
        <v>843</v>
      </c>
      <c r="F594" s="20"/>
      <c r="G594" s="20"/>
      <c r="H594" s="20"/>
      <c r="I594" s="20"/>
      <c r="J594" s="20"/>
      <c r="K594" s="20"/>
      <c r="L594" s="22" t="str">
        <f ca="1" t="shared" si="9"/>
        <v/>
      </c>
      <c r="M594" s="19" t="s">
        <v>32</v>
      </c>
      <c r="N594" s="17" t="s">
        <v>32</v>
      </c>
      <c r="O594" s="27" t="s">
        <v>35</v>
      </c>
      <c r="P594" s="38" t="s">
        <v>32</v>
      </c>
      <c r="Q594" s="27" t="s">
        <v>32</v>
      </c>
      <c r="R594" s="20" t="s">
        <v>844</v>
      </c>
      <c r="S594" s="20"/>
    </row>
    <row r="595" customFormat="1" hidden="1" spans="1:19">
      <c r="A595" s="61" t="s">
        <v>667</v>
      </c>
      <c r="B595" s="20"/>
      <c r="C595" s="20"/>
      <c r="D595" s="20">
        <v>3</v>
      </c>
      <c r="E595" s="20" t="s">
        <v>845</v>
      </c>
      <c r="F595" s="20"/>
      <c r="G595" s="20"/>
      <c r="H595" s="20"/>
      <c r="I595" s="20"/>
      <c r="J595" s="20"/>
      <c r="K595" s="20"/>
      <c r="L595" s="22" t="str">
        <f ca="1" t="shared" si="9"/>
        <v/>
      </c>
      <c r="M595" s="20"/>
      <c r="N595" s="20"/>
      <c r="O595" s="30" t="s">
        <v>35</v>
      </c>
      <c r="P595" s="26"/>
      <c r="Q595" s="26"/>
      <c r="R595" s="20"/>
      <c r="S595" s="20"/>
    </row>
    <row r="596" customFormat="1" hidden="1" spans="1:19">
      <c r="A596" s="61" t="s">
        <v>667</v>
      </c>
      <c r="B596" s="20"/>
      <c r="C596" s="20"/>
      <c r="D596" s="20">
        <v>3</v>
      </c>
      <c r="E596" s="20" t="s">
        <v>846</v>
      </c>
      <c r="F596" s="20"/>
      <c r="G596" s="20"/>
      <c r="H596" s="20"/>
      <c r="I596" s="20"/>
      <c r="J596" s="20"/>
      <c r="K596" s="20"/>
      <c r="L596" s="22" t="str">
        <f ca="1" t="shared" si="9"/>
        <v/>
      </c>
      <c r="M596" s="20"/>
      <c r="N596" s="19" t="s">
        <v>35</v>
      </c>
      <c r="O596" s="26"/>
      <c r="P596" s="26"/>
      <c r="Q596" s="26"/>
      <c r="R596" s="20"/>
      <c r="S596" s="20"/>
    </row>
    <row r="597" customFormat="1" hidden="1" spans="1:19">
      <c r="A597" s="61" t="s">
        <v>667</v>
      </c>
      <c r="B597" s="20"/>
      <c r="C597" s="20"/>
      <c r="D597" s="20">
        <v>3</v>
      </c>
      <c r="E597" s="20" t="s">
        <v>847</v>
      </c>
      <c r="F597" s="20"/>
      <c r="G597" s="20"/>
      <c r="H597" s="20"/>
      <c r="I597" s="20"/>
      <c r="J597" s="20"/>
      <c r="K597" s="20"/>
      <c r="L597" s="22" t="str">
        <f ca="1" t="shared" si="9"/>
        <v/>
      </c>
      <c r="M597" s="20"/>
      <c r="N597" s="19" t="s">
        <v>469</v>
      </c>
      <c r="O597" s="27" t="s">
        <v>343</v>
      </c>
      <c r="P597" s="26"/>
      <c r="Q597" s="26"/>
      <c r="R597" s="20"/>
      <c r="S597" s="20"/>
    </row>
    <row r="598" customFormat="1" hidden="1" spans="1:19">
      <c r="A598" s="61" t="s">
        <v>667</v>
      </c>
      <c r="B598" s="20"/>
      <c r="C598" s="20"/>
      <c r="D598" s="20">
        <v>3</v>
      </c>
      <c r="E598" s="20" t="s">
        <v>848</v>
      </c>
      <c r="F598" s="20"/>
      <c r="G598" s="20"/>
      <c r="H598" s="20"/>
      <c r="I598" s="20"/>
      <c r="J598" s="20"/>
      <c r="K598" s="20"/>
      <c r="L598" s="22" t="str">
        <f ca="1" t="shared" si="9"/>
        <v/>
      </c>
      <c r="M598" s="20"/>
      <c r="N598" s="19" t="s">
        <v>343</v>
      </c>
      <c r="O598" s="27" t="s">
        <v>343</v>
      </c>
      <c r="P598" s="26"/>
      <c r="Q598" s="30" t="s">
        <v>343</v>
      </c>
      <c r="R598" s="20" t="s">
        <v>715</v>
      </c>
      <c r="S598" s="20"/>
    </row>
    <row r="599" customFormat="1" hidden="1" spans="1:19">
      <c r="A599" s="61" t="s">
        <v>667</v>
      </c>
      <c r="B599" s="20"/>
      <c r="C599" s="20"/>
      <c r="D599" s="20">
        <v>3</v>
      </c>
      <c r="E599" s="20" t="s">
        <v>849</v>
      </c>
      <c r="F599" s="20"/>
      <c r="G599" s="20"/>
      <c r="H599" s="20"/>
      <c r="I599" s="20"/>
      <c r="J599" s="20"/>
      <c r="K599" s="20"/>
      <c r="L599" s="22" t="str">
        <f ca="1" t="shared" si="9"/>
        <v/>
      </c>
      <c r="M599" s="18" t="s">
        <v>32</v>
      </c>
      <c r="N599" s="19" t="s">
        <v>32</v>
      </c>
      <c r="O599" s="27" t="s">
        <v>35</v>
      </c>
      <c r="P599" s="26"/>
      <c r="Q599" s="27" t="s">
        <v>32</v>
      </c>
      <c r="R599" s="20" t="s">
        <v>850</v>
      </c>
      <c r="S599" s="20"/>
    </row>
    <row r="600" customFormat="1" hidden="1" spans="1:19">
      <c r="A600" s="61" t="s">
        <v>667</v>
      </c>
      <c r="B600" s="20"/>
      <c r="C600" s="20"/>
      <c r="D600" s="20">
        <v>3</v>
      </c>
      <c r="E600" s="16" t="s">
        <v>851</v>
      </c>
      <c r="F600" s="20"/>
      <c r="G600" s="20"/>
      <c r="H600" s="20"/>
      <c r="I600" s="20"/>
      <c r="J600" s="20"/>
      <c r="K600" s="20"/>
      <c r="L600" s="22" t="str">
        <f ca="1" t="shared" si="9"/>
        <v/>
      </c>
      <c r="M600" s="18" t="s">
        <v>75</v>
      </c>
      <c r="N600" s="19" t="s">
        <v>75</v>
      </c>
      <c r="O600" s="30" t="s">
        <v>75</v>
      </c>
      <c r="P600" s="26"/>
      <c r="Q600" s="30" t="s">
        <v>75</v>
      </c>
      <c r="R600" s="20" t="s">
        <v>852</v>
      </c>
      <c r="S600" s="20"/>
    </row>
    <row r="601" customFormat="1" hidden="1" spans="1:19">
      <c r="A601" s="61" t="s">
        <v>667</v>
      </c>
      <c r="B601" s="20"/>
      <c r="C601" s="20"/>
      <c r="D601" s="20">
        <v>3</v>
      </c>
      <c r="E601" s="16" t="s">
        <v>853</v>
      </c>
      <c r="F601" s="20"/>
      <c r="G601" s="20"/>
      <c r="H601" s="20"/>
      <c r="I601" s="20"/>
      <c r="J601" s="20"/>
      <c r="K601" s="20"/>
      <c r="L601" s="22" t="str">
        <f ca="1" t="shared" si="9"/>
        <v/>
      </c>
      <c r="M601" s="19" t="s">
        <v>16</v>
      </c>
      <c r="N601" s="19" t="s">
        <v>16</v>
      </c>
      <c r="O601" s="27" t="s">
        <v>35</v>
      </c>
      <c r="P601" s="26"/>
      <c r="Q601" s="27" t="s">
        <v>16</v>
      </c>
      <c r="R601" s="20"/>
      <c r="S601" s="20"/>
    </row>
    <row r="602" customFormat="1" hidden="1" spans="1:19">
      <c r="A602" s="61" t="s">
        <v>667</v>
      </c>
      <c r="B602" s="20"/>
      <c r="C602" s="20"/>
      <c r="D602" s="20">
        <v>3</v>
      </c>
      <c r="E602" s="20" t="s">
        <v>854</v>
      </c>
      <c r="F602" s="20"/>
      <c r="G602" s="20"/>
      <c r="H602" s="20"/>
      <c r="I602" s="20"/>
      <c r="J602" s="20"/>
      <c r="K602" s="20"/>
      <c r="L602" s="22" t="str">
        <f ca="1" t="shared" si="9"/>
        <v/>
      </c>
      <c r="M602" s="20"/>
      <c r="N602" s="19" t="s">
        <v>48</v>
      </c>
      <c r="O602" s="27" t="s">
        <v>48</v>
      </c>
      <c r="P602" s="26"/>
      <c r="Q602" s="30" t="s">
        <v>48</v>
      </c>
      <c r="R602" s="20"/>
      <c r="S602" s="20"/>
    </row>
    <row r="603" customFormat="1" hidden="1" spans="1:19">
      <c r="A603" s="61" t="s">
        <v>667</v>
      </c>
      <c r="B603" s="20"/>
      <c r="C603" s="20"/>
      <c r="D603" s="20">
        <v>3</v>
      </c>
      <c r="E603" s="16" t="s">
        <v>855</v>
      </c>
      <c r="F603" s="20"/>
      <c r="G603" s="20"/>
      <c r="H603" s="20"/>
      <c r="I603" s="20"/>
      <c r="J603" s="20"/>
      <c r="K603" s="20"/>
      <c r="L603" s="22" t="str">
        <f ca="1" t="shared" si="9"/>
        <v/>
      </c>
      <c r="M603" s="20"/>
      <c r="N603" s="20"/>
      <c r="O603" s="27" t="s">
        <v>401</v>
      </c>
      <c r="P603" s="26"/>
      <c r="Q603" s="30" t="s">
        <v>401</v>
      </c>
      <c r="R603" s="20" t="s">
        <v>856</v>
      </c>
      <c r="S603" s="20"/>
    </row>
    <row r="604" customFormat="1" hidden="1" spans="1:19">
      <c r="A604" s="61" t="s">
        <v>667</v>
      </c>
      <c r="B604" s="20"/>
      <c r="C604" s="20"/>
      <c r="D604" s="20">
        <v>3</v>
      </c>
      <c r="E604" s="16" t="s">
        <v>857</v>
      </c>
      <c r="F604" s="20"/>
      <c r="G604" s="20"/>
      <c r="H604" s="20"/>
      <c r="I604" s="20"/>
      <c r="J604" s="20"/>
      <c r="K604" s="20"/>
      <c r="L604" s="22" t="str">
        <f ca="1" t="shared" si="9"/>
        <v/>
      </c>
      <c r="M604" s="19" t="s">
        <v>32</v>
      </c>
      <c r="N604" s="19" t="s">
        <v>32</v>
      </c>
      <c r="O604" s="27" t="s">
        <v>35</v>
      </c>
      <c r="P604" s="26"/>
      <c r="Q604" s="27" t="s">
        <v>32</v>
      </c>
      <c r="R604" s="20" t="s">
        <v>139</v>
      </c>
      <c r="S604" s="20"/>
    </row>
    <row r="605" customFormat="1" hidden="1" spans="1:19">
      <c r="A605" s="61" t="s">
        <v>667</v>
      </c>
      <c r="B605" s="20"/>
      <c r="C605" s="20"/>
      <c r="D605" s="20">
        <v>3</v>
      </c>
      <c r="E605" s="20" t="s">
        <v>858</v>
      </c>
      <c r="F605" s="20"/>
      <c r="G605" s="20"/>
      <c r="H605" s="20"/>
      <c r="I605" s="20"/>
      <c r="J605" s="20"/>
      <c r="K605" s="20"/>
      <c r="L605" s="22" t="str">
        <f ca="1" t="shared" si="9"/>
        <v/>
      </c>
      <c r="M605" s="18" t="s">
        <v>32</v>
      </c>
      <c r="N605" s="18" t="s">
        <v>32</v>
      </c>
      <c r="O605" s="30" t="s">
        <v>32</v>
      </c>
      <c r="P605" s="23"/>
      <c r="Q605" s="30" t="s">
        <v>32</v>
      </c>
      <c r="R605" s="20" t="s">
        <v>859</v>
      </c>
      <c r="S605" s="20"/>
    </row>
    <row r="606" customFormat="1" hidden="1" spans="1:19">
      <c r="A606" s="61" t="s">
        <v>667</v>
      </c>
      <c r="B606" s="20"/>
      <c r="C606" s="20"/>
      <c r="D606" s="20">
        <v>3</v>
      </c>
      <c r="E606" s="20" t="s">
        <v>860</v>
      </c>
      <c r="F606" s="20"/>
      <c r="G606" s="20"/>
      <c r="H606" s="20"/>
      <c r="I606" s="20"/>
      <c r="J606" s="20"/>
      <c r="K606" s="20"/>
      <c r="L606" s="22" t="str">
        <f ca="1" t="shared" si="9"/>
        <v/>
      </c>
      <c r="M606" s="20"/>
      <c r="N606" s="19" t="s">
        <v>32</v>
      </c>
      <c r="O606" s="26"/>
      <c r="P606" s="26"/>
      <c r="Q606" s="26"/>
      <c r="R606" s="20" t="s">
        <v>861</v>
      </c>
      <c r="S606" s="20"/>
    </row>
    <row r="607" customFormat="1" hidden="1" spans="1:19">
      <c r="A607" s="61" t="s">
        <v>667</v>
      </c>
      <c r="B607" s="20"/>
      <c r="C607" s="20"/>
      <c r="D607" s="20">
        <v>3</v>
      </c>
      <c r="E607" s="20" t="s">
        <v>862</v>
      </c>
      <c r="F607" s="20"/>
      <c r="G607" s="20"/>
      <c r="H607" s="20"/>
      <c r="I607" s="20"/>
      <c r="J607" s="20"/>
      <c r="K607" s="20"/>
      <c r="L607" s="22" t="str">
        <f ca="1" t="shared" si="9"/>
        <v/>
      </c>
      <c r="M607" s="19" t="s">
        <v>32</v>
      </c>
      <c r="N607" s="18" t="s">
        <v>32</v>
      </c>
      <c r="O607" s="27" t="s">
        <v>35</v>
      </c>
      <c r="P607" s="26"/>
      <c r="Q607" s="27" t="s">
        <v>35</v>
      </c>
      <c r="R607" s="20" t="s">
        <v>235</v>
      </c>
      <c r="S607" s="20"/>
    </row>
    <row r="608" customFormat="1" hidden="1" spans="1:19">
      <c r="A608" s="61" t="s">
        <v>667</v>
      </c>
      <c r="B608" s="20"/>
      <c r="C608" s="20"/>
      <c r="D608" s="20">
        <v>3</v>
      </c>
      <c r="E608" s="20" t="s">
        <v>863</v>
      </c>
      <c r="F608" s="20"/>
      <c r="G608" s="20"/>
      <c r="H608" s="20"/>
      <c r="I608" s="20"/>
      <c r="J608" s="20"/>
      <c r="K608" s="20"/>
      <c r="L608" s="22" t="str">
        <f ca="1" t="shared" si="9"/>
        <v/>
      </c>
      <c r="M608" s="18" t="s">
        <v>48</v>
      </c>
      <c r="N608" s="19" t="s">
        <v>48</v>
      </c>
      <c r="O608" s="27" t="s">
        <v>35</v>
      </c>
      <c r="P608" s="26"/>
      <c r="Q608" s="27" t="s">
        <v>48</v>
      </c>
      <c r="R608" s="20"/>
      <c r="S608" s="20"/>
    </row>
    <row r="609" customFormat="1" hidden="1" spans="1:19">
      <c r="A609" s="61" t="s">
        <v>667</v>
      </c>
      <c r="B609" s="20"/>
      <c r="C609" s="20"/>
      <c r="D609" s="20">
        <v>3</v>
      </c>
      <c r="E609" s="20" t="s">
        <v>864</v>
      </c>
      <c r="F609" s="20"/>
      <c r="G609" s="20"/>
      <c r="H609" s="20"/>
      <c r="I609" s="20"/>
      <c r="J609" s="20"/>
      <c r="K609" s="20"/>
      <c r="L609" s="22" t="str">
        <f ca="1" t="shared" si="9"/>
        <v/>
      </c>
      <c r="M609" s="20"/>
      <c r="N609" s="20"/>
      <c r="O609" s="27" t="s">
        <v>35</v>
      </c>
      <c r="P609" s="26"/>
      <c r="Q609" s="30" t="s">
        <v>35</v>
      </c>
      <c r="R609" s="20"/>
      <c r="S609" s="20"/>
    </row>
    <row r="610" customFormat="1" hidden="1" spans="1:19">
      <c r="A610" s="61" t="s">
        <v>667</v>
      </c>
      <c r="B610" s="20"/>
      <c r="C610" s="20"/>
      <c r="D610" s="20">
        <v>3</v>
      </c>
      <c r="E610" s="16" t="s">
        <v>865</v>
      </c>
      <c r="F610" s="20"/>
      <c r="G610" s="20"/>
      <c r="H610" s="20"/>
      <c r="I610" s="20"/>
      <c r="J610" s="20"/>
      <c r="K610" s="20"/>
      <c r="L610" s="22" t="str">
        <f ca="1" t="shared" si="9"/>
        <v/>
      </c>
      <c r="M610" s="20"/>
      <c r="N610" s="19" t="s">
        <v>149</v>
      </c>
      <c r="O610" s="27" t="s">
        <v>343</v>
      </c>
      <c r="P610" s="26"/>
      <c r="Q610" s="27" t="s">
        <v>149</v>
      </c>
      <c r="R610" s="20"/>
      <c r="S610" s="20"/>
    </row>
    <row r="611" customFormat="1" hidden="1" spans="1:19">
      <c r="A611" s="61" t="s">
        <v>667</v>
      </c>
      <c r="B611" s="20"/>
      <c r="C611" s="20"/>
      <c r="D611" s="20">
        <v>3</v>
      </c>
      <c r="E611" s="20" t="s">
        <v>866</v>
      </c>
      <c r="F611" s="20"/>
      <c r="G611" s="20"/>
      <c r="H611" s="20"/>
      <c r="I611" s="20"/>
      <c r="J611" s="20"/>
      <c r="K611" s="20"/>
      <c r="L611" s="22" t="str">
        <f ca="1" t="shared" si="9"/>
        <v/>
      </c>
      <c r="M611" s="20"/>
      <c r="N611" s="19" t="s">
        <v>35</v>
      </c>
      <c r="O611" s="27" t="s">
        <v>35</v>
      </c>
      <c r="P611" s="26"/>
      <c r="Q611" s="27" t="s">
        <v>32</v>
      </c>
      <c r="R611" s="20"/>
      <c r="S611" s="20"/>
    </row>
    <row r="612" customFormat="1" hidden="1" spans="1:19">
      <c r="A612" s="61" t="s">
        <v>667</v>
      </c>
      <c r="B612" s="20"/>
      <c r="C612" s="20"/>
      <c r="D612" s="20">
        <v>3</v>
      </c>
      <c r="E612" s="20" t="s">
        <v>867</v>
      </c>
      <c r="F612" s="20"/>
      <c r="G612" s="20"/>
      <c r="H612" s="20"/>
      <c r="I612" s="20"/>
      <c r="J612" s="20"/>
      <c r="K612" s="20"/>
      <c r="L612" s="22" t="str">
        <f ca="1" t="shared" si="9"/>
        <v/>
      </c>
      <c r="M612" s="20"/>
      <c r="N612" s="19" t="s">
        <v>32</v>
      </c>
      <c r="O612" s="30" t="s">
        <v>32</v>
      </c>
      <c r="P612" s="26"/>
      <c r="Q612" s="30" t="s">
        <v>32</v>
      </c>
      <c r="R612" s="20" t="s">
        <v>369</v>
      </c>
      <c r="S612" s="20"/>
    </row>
    <row r="613" customFormat="1" hidden="1" spans="1:19">
      <c r="A613" s="61" t="s">
        <v>667</v>
      </c>
      <c r="B613" s="20"/>
      <c r="C613" s="20"/>
      <c r="D613" s="20">
        <v>3</v>
      </c>
      <c r="E613" s="20" t="s">
        <v>868</v>
      </c>
      <c r="F613" s="20"/>
      <c r="G613" s="20"/>
      <c r="H613" s="20"/>
      <c r="I613" s="20"/>
      <c r="J613" s="20"/>
      <c r="K613" s="20"/>
      <c r="L613" s="22" t="str">
        <f ca="1" t="shared" si="9"/>
        <v/>
      </c>
      <c r="M613" s="19" t="s">
        <v>32</v>
      </c>
      <c r="N613" s="19" t="s">
        <v>35</v>
      </c>
      <c r="O613" s="27" t="s">
        <v>32</v>
      </c>
      <c r="P613" s="26"/>
      <c r="Q613" s="27" t="s">
        <v>32</v>
      </c>
      <c r="R613" s="20" t="s">
        <v>869</v>
      </c>
      <c r="S613" s="20"/>
    </row>
    <row r="614" hidden="1" spans="1:19">
      <c r="A614" s="61" t="s">
        <v>667</v>
      </c>
      <c r="D614" s="20">
        <v>3</v>
      </c>
      <c r="E614" s="20" t="s">
        <v>870</v>
      </c>
      <c r="L614" s="22" t="str">
        <f ca="1" t="shared" si="9"/>
        <v/>
      </c>
      <c r="M614" s="18" t="s">
        <v>75</v>
      </c>
      <c r="N614" s="18" t="s">
        <v>75</v>
      </c>
      <c r="O614" s="27" t="s">
        <v>75</v>
      </c>
      <c r="P614" s="26"/>
      <c r="Q614" s="26"/>
      <c r="R614" s="20" t="s">
        <v>871</v>
      </c>
      <c r="S614" s="20"/>
    </row>
    <row r="615" hidden="1" spans="1:19">
      <c r="A615" s="61" t="s">
        <v>667</v>
      </c>
      <c r="D615" s="20">
        <v>3</v>
      </c>
      <c r="E615" s="20" t="s">
        <v>872</v>
      </c>
      <c r="L615" s="22" t="str">
        <f ca="1" t="shared" si="9"/>
        <v/>
      </c>
      <c r="M615" s="20"/>
      <c r="N615" s="19" t="s">
        <v>35</v>
      </c>
      <c r="O615" s="27" t="s">
        <v>35</v>
      </c>
      <c r="P615" s="26"/>
      <c r="Q615" s="30" t="s">
        <v>32</v>
      </c>
      <c r="R615" s="20"/>
      <c r="S615" s="20"/>
    </row>
    <row r="616" hidden="1" spans="1:19">
      <c r="A616" s="61" t="s">
        <v>667</v>
      </c>
      <c r="D616" s="20">
        <v>3</v>
      </c>
      <c r="E616" s="16" t="s">
        <v>873</v>
      </c>
      <c r="L616" s="22" t="str">
        <f ca="1" t="shared" si="9"/>
        <v/>
      </c>
      <c r="M616" s="18" t="s">
        <v>35</v>
      </c>
      <c r="N616" s="19" t="s">
        <v>35</v>
      </c>
      <c r="O616" s="30" t="s">
        <v>35</v>
      </c>
      <c r="P616" s="26"/>
      <c r="Q616" s="27" t="s">
        <v>35</v>
      </c>
      <c r="R616" s="20"/>
      <c r="S616" s="20"/>
    </row>
    <row r="617" hidden="1" spans="1:19">
      <c r="A617" s="61" t="s">
        <v>667</v>
      </c>
      <c r="D617" s="20">
        <v>3</v>
      </c>
      <c r="E617" s="20" t="s">
        <v>874</v>
      </c>
      <c r="L617" s="22" t="str">
        <f ca="1" t="shared" si="9"/>
        <v/>
      </c>
      <c r="M617" s="20"/>
      <c r="N617" s="20"/>
      <c r="O617" s="27" t="s">
        <v>35</v>
      </c>
      <c r="P617" s="26"/>
      <c r="Q617" s="30" t="s">
        <v>32</v>
      </c>
      <c r="R617" s="20" t="s">
        <v>875</v>
      </c>
      <c r="S617" s="20"/>
    </row>
    <row r="618" hidden="1" spans="1:19">
      <c r="A618" s="61" t="s">
        <v>667</v>
      </c>
      <c r="D618" s="20">
        <v>3</v>
      </c>
      <c r="E618" s="20" t="s">
        <v>876</v>
      </c>
      <c r="L618" s="22" t="str">
        <f ca="1" t="shared" si="9"/>
        <v/>
      </c>
      <c r="M618" s="20"/>
      <c r="N618" s="18" t="s">
        <v>32</v>
      </c>
      <c r="O618" s="27" t="s">
        <v>32</v>
      </c>
      <c r="P618" s="26"/>
      <c r="Q618" s="27" t="s">
        <v>32</v>
      </c>
      <c r="R618" s="21" t="s">
        <v>717</v>
      </c>
      <c r="S618" s="20"/>
    </row>
    <row r="619" hidden="1" spans="1:18">
      <c r="A619" s="61" t="s">
        <v>667</v>
      </c>
      <c r="D619" s="20">
        <v>3</v>
      </c>
      <c r="E619" s="20" t="s">
        <v>877</v>
      </c>
      <c r="L619" s="22" t="str">
        <f ca="1" t="shared" si="9"/>
        <v/>
      </c>
      <c r="M619" s="67"/>
      <c r="N619" s="18" t="s">
        <v>146</v>
      </c>
      <c r="O619" s="27" t="s">
        <v>146</v>
      </c>
      <c r="P619" s="26"/>
      <c r="Q619" s="30" t="s">
        <v>146</v>
      </c>
      <c r="R619" s="20" t="s">
        <v>878</v>
      </c>
    </row>
    <row r="620" hidden="1" spans="1:18">
      <c r="A620" s="61" t="s">
        <v>667</v>
      </c>
      <c r="D620" s="20">
        <v>3</v>
      </c>
      <c r="E620" s="16" t="s">
        <v>879</v>
      </c>
      <c r="L620" s="22" t="str">
        <f ca="1" t="shared" si="9"/>
        <v/>
      </c>
      <c r="M620" s="67"/>
      <c r="N620" s="19" t="s">
        <v>35</v>
      </c>
      <c r="O620" s="27" t="s">
        <v>35</v>
      </c>
      <c r="P620" s="26"/>
      <c r="Q620" s="26"/>
      <c r="R620" s="20" t="s">
        <v>880</v>
      </c>
    </row>
    <row r="621" hidden="1" spans="1:18">
      <c r="A621" s="61" t="s">
        <v>667</v>
      </c>
      <c r="D621" s="20">
        <v>3</v>
      </c>
      <c r="E621" s="20" t="s">
        <v>881</v>
      </c>
      <c r="L621" s="22" t="str">
        <f ca="1" t="shared" si="9"/>
        <v/>
      </c>
      <c r="M621" s="18" t="s">
        <v>149</v>
      </c>
      <c r="N621" s="67"/>
      <c r="O621" s="27" t="s">
        <v>149</v>
      </c>
      <c r="P621" s="69"/>
      <c r="Q621" s="30" t="s">
        <v>149</v>
      </c>
      <c r="R621" s="20" t="s">
        <v>733</v>
      </c>
    </row>
    <row r="622" hidden="1" spans="1:18">
      <c r="A622" s="61" t="s">
        <v>667</v>
      </c>
      <c r="D622" s="20">
        <v>3</v>
      </c>
      <c r="E622" s="20" t="s">
        <v>882</v>
      </c>
      <c r="L622" s="22" t="str">
        <f ca="1" t="shared" si="9"/>
        <v/>
      </c>
      <c r="M622" s="18" t="s">
        <v>469</v>
      </c>
      <c r="N622" s="19" t="s">
        <v>469</v>
      </c>
      <c r="O622" s="30" t="s">
        <v>469</v>
      </c>
      <c r="P622" s="26"/>
      <c r="Q622" s="30" t="s">
        <v>469</v>
      </c>
      <c r="R622" s="20"/>
    </row>
    <row r="623" hidden="1" spans="1:18">
      <c r="A623" s="61" t="s">
        <v>667</v>
      </c>
      <c r="D623" s="20">
        <v>3</v>
      </c>
      <c r="E623" s="16" t="s">
        <v>883</v>
      </c>
      <c r="L623" s="22" t="str">
        <f ca="1" t="shared" si="9"/>
        <v/>
      </c>
      <c r="M623" s="20"/>
      <c r="N623" s="20"/>
      <c r="O623" s="30" t="s">
        <v>35</v>
      </c>
      <c r="P623" s="26"/>
      <c r="Q623" s="30" t="s">
        <v>149</v>
      </c>
      <c r="R623" s="20" t="s">
        <v>884</v>
      </c>
    </row>
    <row r="624" hidden="1" spans="1:18">
      <c r="A624" s="61" t="s">
        <v>667</v>
      </c>
      <c r="D624" s="20">
        <v>3</v>
      </c>
      <c r="E624" s="20" t="s">
        <v>885</v>
      </c>
      <c r="L624" s="22" t="str">
        <f ca="1" t="shared" si="9"/>
        <v/>
      </c>
      <c r="M624" s="20"/>
      <c r="N624" s="19" t="s">
        <v>35</v>
      </c>
      <c r="O624" s="26"/>
      <c r="P624" s="26"/>
      <c r="Q624" s="26"/>
      <c r="R624" s="20"/>
    </row>
    <row r="625" hidden="1" spans="1:18">
      <c r="A625" s="61" t="s">
        <v>667</v>
      </c>
      <c r="D625" s="20">
        <v>3</v>
      </c>
      <c r="E625" s="20" t="s">
        <v>886</v>
      </c>
      <c r="L625" s="22" t="str">
        <f ca="1" t="shared" si="9"/>
        <v/>
      </c>
      <c r="M625" s="19" t="s">
        <v>35</v>
      </c>
      <c r="N625" s="18" t="s">
        <v>35</v>
      </c>
      <c r="O625" s="27" t="s">
        <v>35</v>
      </c>
      <c r="P625" s="26"/>
      <c r="Q625" s="27" t="s">
        <v>35</v>
      </c>
      <c r="R625" s="20" t="s">
        <v>887</v>
      </c>
    </row>
    <row r="626" hidden="1" spans="1:18">
      <c r="A626" s="61" t="s">
        <v>667</v>
      </c>
      <c r="D626" s="20">
        <v>3</v>
      </c>
      <c r="E626" s="20" t="s">
        <v>888</v>
      </c>
      <c r="L626" s="22" t="str">
        <f ca="1" t="shared" si="9"/>
        <v/>
      </c>
      <c r="M626" s="20"/>
      <c r="N626" s="20"/>
      <c r="O626" s="30" t="s">
        <v>35</v>
      </c>
      <c r="P626" s="26"/>
      <c r="Q626" s="30" t="s">
        <v>35</v>
      </c>
      <c r="R626" s="20"/>
    </row>
    <row r="627" hidden="1" spans="1:18">
      <c r="A627" s="61" t="s">
        <v>667</v>
      </c>
      <c r="D627" s="20">
        <v>3</v>
      </c>
      <c r="E627" s="16" t="s">
        <v>889</v>
      </c>
      <c r="L627" s="22" t="str">
        <f ca="1" t="shared" si="9"/>
        <v/>
      </c>
      <c r="M627" s="19" t="s">
        <v>35</v>
      </c>
      <c r="N627" s="20"/>
      <c r="O627" s="27" t="s">
        <v>35</v>
      </c>
      <c r="P627" s="26"/>
      <c r="Q627" s="27" t="s">
        <v>35</v>
      </c>
      <c r="R627" s="20"/>
    </row>
    <row r="628" hidden="1" spans="1:18">
      <c r="A628" s="61" t="s">
        <v>667</v>
      </c>
      <c r="D628" s="20">
        <v>3</v>
      </c>
      <c r="E628" s="16" t="s">
        <v>890</v>
      </c>
      <c r="L628" s="22" t="str">
        <f ca="1" t="shared" si="9"/>
        <v/>
      </c>
      <c r="M628" s="20"/>
      <c r="N628" s="18" t="s">
        <v>32</v>
      </c>
      <c r="O628" s="26"/>
      <c r="P628" s="26"/>
      <c r="Q628" s="26"/>
      <c r="R628" s="20" t="s">
        <v>891</v>
      </c>
    </row>
    <row r="629" hidden="1" spans="1:18">
      <c r="A629" s="61" t="s">
        <v>667</v>
      </c>
      <c r="D629" s="20">
        <v>4</v>
      </c>
      <c r="E629" s="20" t="s">
        <v>892</v>
      </c>
      <c r="F629" s="20" t="s">
        <v>246</v>
      </c>
      <c r="G629" s="20" t="s">
        <v>250</v>
      </c>
      <c r="L629" s="22" t="str">
        <f ca="1" t="shared" si="9"/>
        <v>战吼;</v>
      </c>
      <c r="M629" s="19" t="s">
        <v>32</v>
      </c>
      <c r="N629" s="19" t="s">
        <v>32</v>
      </c>
      <c r="O629" s="27" t="s">
        <v>35</v>
      </c>
      <c r="P629" s="26"/>
      <c r="Q629" s="27" t="s">
        <v>32</v>
      </c>
      <c r="R629" s="20" t="s">
        <v>139</v>
      </c>
    </row>
    <row r="630" hidden="1" spans="1:18">
      <c r="A630" s="61" t="s">
        <v>667</v>
      </c>
      <c r="D630" s="20">
        <v>4</v>
      </c>
      <c r="E630" s="20" t="s">
        <v>893</v>
      </c>
      <c r="G630" s="20" t="s">
        <v>250</v>
      </c>
      <c r="L630" s="22" t="str">
        <f ca="1" t="shared" si="9"/>
        <v>战吼;</v>
      </c>
      <c r="M630" s="18" t="s">
        <v>32</v>
      </c>
      <c r="N630" s="19" t="s">
        <v>32</v>
      </c>
      <c r="O630" s="27" t="s">
        <v>32</v>
      </c>
      <c r="P630" s="26"/>
      <c r="Q630" s="27" t="s">
        <v>32</v>
      </c>
      <c r="R630" s="20" t="s">
        <v>369</v>
      </c>
    </row>
    <row r="631" hidden="1" spans="1:18">
      <c r="A631" s="61" t="s">
        <v>667</v>
      </c>
      <c r="D631" s="20">
        <v>4</v>
      </c>
      <c r="E631" s="16" t="s">
        <v>894</v>
      </c>
      <c r="G631" s="20" t="s">
        <v>250</v>
      </c>
      <c r="L631" s="22" t="str">
        <f ca="1" t="shared" si="9"/>
        <v>战吼;</v>
      </c>
      <c r="M631" s="20"/>
      <c r="N631" s="18" t="s">
        <v>32</v>
      </c>
      <c r="O631" s="27" t="s">
        <v>35</v>
      </c>
      <c r="P631" s="26"/>
      <c r="Q631" s="30" t="s">
        <v>32</v>
      </c>
      <c r="R631" s="20" t="s">
        <v>895</v>
      </c>
    </row>
    <row r="632" hidden="1" spans="1:18">
      <c r="A632" s="61" t="s">
        <v>667</v>
      </c>
      <c r="D632" s="20">
        <v>4</v>
      </c>
      <c r="E632" s="20" t="s">
        <v>896</v>
      </c>
      <c r="G632" s="20" t="s">
        <v>250</v>
      </c>
      <c r="L632" s="22" t="str">
        <f ca="1" t="shared" si="9"/>
        <v>战吼;</v>
      </c>
      <c r="M632" s="19" t="s">
        <v>32</v>
      </c>
      <c r="N632" s="19" t="s">
        <v>32</v>
      </c>
      <c r="O632" s="27" t="s">
        <v>32</v>
      </c>
      <c r="P632" s="38" t="s">
        <v>32</v>
      </c>
      <c r="Q632" s="30" t="s">
        <v>32</v>
      </c>
      <c r="R632" s="20" t="s">
        <v>717</v>
      </c>
    </row>
    <row r="633" hidden="1" spans="1:18">
      <c r="A633" s="61" t="s">
        <v>667</v>
      </c>
      <c r="D633" s="20">
        <v>4</v>
      </c>
      <c r="E633" s="20" t="s">
        <v>897</v>
      </c>
      <c r="G633" s="20" t="s">
        <v>641</v>
      </c>
      <c r="L633" s="22" t="str">
        <f ca="1" t="shared" si="9"/>
        <v>冲锋;</v>
      </c>
      <c r="M633" s="20"/>
      <c r="N633" s="20"/>
      <c r="O633" s="27" t="s">
        <v>78</v>
      </c>
      <c r="P633" s="26"/>
      <c r="Q633" s="30" t="s">
        <v>78</v>
      </c>
      <c r="R633" s="20" t="s">
        <v>898</v>
      </c>
    </row>
    <row r="634" hidden="1" spans="1:18">
      <c r="A634" s="61" t="s">
        <v>667</v>
      </c>
      <c r="D634" s="20">
        <v>4</v>
      </c>
      <c r="E634" s="20" t="s">
        <v>899</v>
      </c>
      <c r="G634" s="20" t="s">
        <v>269</v>
      </c>
      <c r="L634" s="22" t="str">
        <f ca="1" t="shared" si="9"/>
        <v>亡语;</v>
      </c>
      <c r="M634" s="20"/>
      <c r="N634" s="20"/>
      <c r="O634" s="30" t="s">
        <v>48</v>
      </c>
      <c r="P634" s="30" t="s">
        <v>34</v>
      </c>
      <c r="Q634" s="26"/>
      <c r="R634" s="20"/>
    </row>
    <row r="635" hidden="1" spans="1:18">
      <c r="A635" s="61" t="s">
        <v>667</v>
      </c>
      <c r="D635" s="20">
        <v>4</v>
      </c>
      <c r="E635" s="20" t="s">
        <v>900</v>
      </c>
      <c r="G635" s="20" t="s">
        <v>269</v>
      </c>
      <c r="L635" s="22" t="str">
        <f ca="1" t="shared" si="9"/>
        <v>亡语;</v>
      </c>
      <c r="M635" s="20"/>
      <c r="N635" s="19" t="s">
        <v>48</v>
      </c>
      <c r="O635" s="26"/>
      <c r="P635" s="26"/>
      <c r="Q635" s="30" t="s">
        <v>48</v>
      </c>
      <c r="R635" s="20"/>
    </row>
    <row r="636" hidden="1" spans="1:18">
      <c r="A636" s="61" t="s">
        <v>667</v>
      </c>
      <c r="D636" s="20">
        <v>4</v>
      </c>
      <c r="E636" s="20" t="s">
        <v>901</v>
      </c>
      <c r="L636" s="22" t="str">
        <f ca="1" t="shared" si="9"/>
        <v/>
      </c>
      <c r="M636" s="19" t="s">
        <v>35</v>
      </c>
      <c r="N636" s="20"/>
      <c r="O636" s="27" t="s">
        <v>35</v>
      </c>
      <c r="P636" s="26"/>
      <c r="Q636" s="30" t="s">
        <v>35</v>
      </c>
      <c r="R636" s="20"/>
    </row>
    <row r="637" hidden="1" spans="1:18">
      <c r="A637" s="61" t="s">
        <v>667</v>
      </c>
      <c r="D637" s="20">
        <v>4</v>
      </c>
      <c r="E637" s="20" t="s">
        <v>902</v>
      </c>
      <c r="G637" s="20" t="s">
        <v>250</v>
      </c>
      <c r="L637" s="22" t="str">
        <f ca="1" t="shared" si="9"/>
        <v>战吼;</v>
      </c>
      <c r="M637" s="19" t="s">
        <v>32</v>
      </c>
      <c r="N637" s="19" t="s">
        <v>32</v>
      </c>
      <c r="O637" s="27" t="s">
        <v>35</v>
      </c>
      <c r="P637" s="26"/>
      <c r="Q637" s="27" t="s">
        <v>32</v>
      </c>
      <c r="R637" s="20" t="s">
        <v>179</v>
      </c>
    </row>
    <row r="638" hidden="1" spans="1:18">
      <c r="A638" s="61" t="s">
        <v>667</v>
      </c>
      <c r="D638" s="20">
        <v>4</v>
      </c>
      <c r="E638" s="20" t="s">
        <v>903</v>
      </c>
      <c r="L638" s="22" t="str">
        <f ca="1" t="shared" si="9"/>
        <v/>
      </c>
      <c r="M638" s="58" t="s">
        <v>756</v>
      </c>
      <c r="N638" s="58" t="s">
        <v>756</v>
      </c>
      <c r="O638" s="59" t="s">
        <v>756</v>
      </c>
      <c r="P638" s="26"/>
      <c r="Q638" s="30" t="s">
        <v>35</v>
      </c>
      <c r="R638" s="20" t="s">
        <v>904</v>
      </c>
    </row>
    <row r="639" hidden="1" spans="1:18">
      <c r="A639" s="61" t="s">
        <v>667</v>
      </c>
      <c r="D639" s="20">
        <v>4</v>
      </c>
      <c r="E639" s="20" t="s">
        <v>905</v>
      </c>
      <c r="L639" s="22" t="str">
        <f ca="1" t="shared" si="9"/>
        <v/>
      </c>
      <c r="M639" s="19" t="s">
        <v>80</v>
      </c>
      <c r="N639" s="18" t="s">
        <v>80</v>
      </c>
      <c r="O639" s="27" t="s">
        <v>80</v>
      </c>
      <c r="P639" s="30" t="s">
        <v>80</v>
      </c>
      <c r="Q639" s="30" t="s">
        <v>80</v>
      </c>
      <c r="R639" s="20" t="s">
        <v>906</v>
      </c>
    </row>
    <row r="640" hidden="1" spans="1:18">
      <c r="A640" s="61" t="s">
        <v>667</v>
      </c>
      <c r="D640" s="20">
        <v>4</v>
      </c>
      <c r="E640" s="20" t="s">
        <v>907</v>
      </c>
      <c r="G640" s="20" t="s">
        <v>250</v>
      </c>
      <c r="L640" s="22" t="str">
        <f ca="1" t="shared" si="9"/>
        <v>战吼;</v>
      </c>
      <c r="M640" s="20"/>
      <c r="N640" s="19" t="s">
        <v>32</v>
      </c>
      <c r="O640" s="27" t="s">
        <v>35</v>
      </c>
      <c r="P640" s="26"/>
      <c r="Q640" s="27" t="s">
        <v>32</v>
      </c>
      <c r="R640" s="20" t="s">
        <v>369</v>
      </c>
    </row>
    <row r="641" hidden="1" spans="1:18">
      <c r="A641" s="61" t="s">
        <v>667</v>
      </c>
      <c r="D641" s="20">
        <v>4</v>
      </c>
      <c r="E641" s="20" t="s">
        <v>908</v>
      </c>
      <c r="L641" s="22" t="str">
        <f ca="1" t="shared" si="9"/>
        <v/>
      </c>
      <c r="M641" s="19" t="s">
        <v>80</v>
      </c>
      <c r="N641" s="18" t="s">
        <v>80</v>
      </c>
      <c r="O641" s="27" t="s">
        <v>80</v>
      </c>
      <c r="P641" s="30" t="s">
        <v>80</v>
      </c>
      <c r="Q641" s="30" t="s">
        <v>80</v>
      </c>
      <c r="R641" s="20" t="s">
        <v>909</v>
      </c>
    </row>
    <row r="642" hidden="1" spans="1:18">
      <c r="A642" s="61" t="s">
        <v>667</v>
      </c>
      <c r="D642" s="20">
        <v>4</v>
      </c>
      <c r="E642" s="20" t="s">
        <v>910</v>
      </c>
      <c r="F642" s="20" t="s">
        <v>234</v>
      </c>
      <c r="G642" s="20" t="s">
        <v>250</v>
      </c>
      <c r="L642" s="22" t="str">
        <f ca="1" t="shared" ref="L642:L705" si="10">PHONETIC(G642:K642)</f>
        <v>战吼;</v>
      </c>
      <c r="M642" s="20"/>
      <c r="N642" s="20"/>
      <c r="O642" s="38" t="s">
        <v>35</v>
      </c>
      <c r="P642" s="26"/>
      <c r="Q642" s="30" t="s">
        <v>35</v>
      </c>
      <c r="R642" s="20"/>
    </row>
    <row r="643" hidden="1" spans="1:18">
      <c r="A643" s="61" t="s">
        <v>667</v>
      </c>
      <c r="D643" s="20">
        <v>4</v>
      </c>
      <c r="E643" s="16" t="s">
        <v>131</v>
      </c>
      <c r="G643" s="20" t="s">
        <v>269</v>
      </c>
      <c r="L643" s="22" t="str">
        <f ca="1" t="shared" si="10"/>
        <v>亡语;</v>
      </c>
      <c r="M643" s="19" t="s">
        <v>48</v>
      </c>
      <c r="N643" s="18" t="s">
        <v>48</v>
      </c>
      <c r="O643" s="27" t="s">
        <v>35</v>
      </c>
      <c r="P643" s="38" t="s">
        <v>35</v>
      </c>
      <c r="Q643" s="30" t="s">
        <v>35</v>
      </c>
      <c r="R643" s="20" t="s">
        <v>911</v>
      </c>
    </row>
    <row r="644" hidden="1" spans="1:18">
      <c r="A644" s="61" t="s">
        <v>667</v>
      </c>
      <c r="D644" s="20">
        <v>4</v>
      </c>
      <c r="E644" s="20" t="s">
        <v>912</v>
      </c>
      <c r="G644" s="20" t="s">
        <v>250</v>
      </c>
      <c r="L644" s="22" t="str">
        <f ca="1" t="shared" si="10"/>
        <v>战吼;</v>
      </c>
      <c r="M644" s="18" t="s">
        <v>32</v>
      </c>
      <c r="N644" s="18" t="s">
        <v>32</v>
      </c>
      <c r="O644" s="30" t="s">
        <v>32</v>
      </c>
      <c r="P644" s="30" t="s">
        <v>32</v>
      </c>
      <c r="Q644" s="38" t="s">
        <v>32</v>
      </c>
      <c r="R644" s="20"/>
    </row>
    <row r="645" hidden="1" spans="1:18">
      <c r="A645" s="61" t="s">
        <v>667</v>
      </c>
      <c r="D645" s="20">
        <v>4</v>
      </c>
      <c r="E645" s="16" t="s">
        <v>913</v>
      </c>
      <c r="L645" s="22" t="str">
        <f ca="1" t="shared" si="10"/>
        <v/>
      </c>
      <c r="M645" s="18" t="s">
        <v>149</v>
      </c>
      <c r="N645" s="18" t="s">
        <v>149</v>
      </c>
      <c r="O645" s="30" t="s">
        <v>149</v>
      </c>
      <c r="P645" s="30"/>
      <c r="Q645" s="30"/>
      <c r="R645" s="20"/>
    </row>
    <row r="646" hidden="1" spans="1:18">
      <c r="A646" s="61" t="s">
        <v>667</v>
      </c>
      <c r="B646" s="20">
        <v>3</v>
      </c>
      <c r="C646" s="20">
        <v>5</v>
      </c>
      <c r="D646" s="20">
        <v>4</v>
      </c>
      <c r="E646" s="20" t="s">
        <v>914</v>
      </c>
      <c r="G646" s="20" t="s">
        <v>647</v>
      </c>
      <c r="L646" s="22" t="str">
        <f ca="1" t="shared" si="10"/>
        <v>激怒;</v>
      </c>
      <c r="M646" s="19" t="s">
        <v>601</v>
      </c>
      <c r="N646" s="18" t="s">
        <v>601</v>
      </c>
      <c r="O646" s="27" t="s">
        <v>35</v>
      </c>
      <c r="P646" s="27" t="s">
        <v>601</v>
      </c>
      <c r="Q646" s="27" t="s">
        <v>601</v>
      </c>
      <c r="R646" s="20" t="s">
        <v>915</v>
      </c>
    </row>
    <row r="647" hidden="1" spans="1:18">
      <c r="A647" s="61" t="s">
        <v>667</v>
      </c>
      <c r="B647" s="20">
        <v>2</v>
      </c>
      <c r="C647" s="20">
        <v>2</v>
      </c>
      <c r="D647" s="20">
        <v>4</v>
      </c>
      <c r="E647" s="20" t="s">
        <v>916</v>
      </c>
      <c r="G647" s="20" t="s">
        <v>917</v>
      </c>
      <c r="L647" s="22" t="str">
        <f ca="1" t="shared" si="10"/>
        <v>法术伤害;</v>
      </c>
      <c r="M647" s="20"/>
      <c r="N647" s="20"/>
      <c r="O647" s="30" t="s">
        <v>19</v>
      </c>
      <c r="P647" s="26"/>
      <c r="Q647" s="30" t="s">
        <v>19</v>
      </c>
      <c r="R647" s="20" t="s">
        <v>918</v>
      </c>
    </row>
    <row r="648" hidden="1" spans="1:18">
      <c r="A648" s="61" t="s">
        <v>667</v>
      </c>
      <c r="B648" s="20">
        <v>3</v>
      </c>
      <c r="C648" s="20">
        <v>3</v>
      </c>
      <c r="D648" s="20">
        <v>4</v>
      </c>
      <c r="E648" s="20" t="s">
        <v>919</v>
      </c>
      <c r="G648" s="20" t="s">
        <v>250</v>
      </c>
      <c r="L648" s="22" t="str">
        <f ca="1" t="shared" si="10"/>
        <v>战吼;</v>
      </c>
      <c r="M648" s="19" t="s">
        <v>32</v>
      </c>
      <c r="N648" s="18" t="s">
        <v>32</v>
      </c>
      <c r="O648" s="27" t="s">
        <v>32</v>
      </c>
      <c r="P648" s="30" t="s">
        <v>32</v>
      </c>
      <c r="Q648" s="26"/>
      <c r="R648" s="20" t="s">
        <v>717</v>
      </c>
    </row>
    <row r="649" hidden="1" spans="1:18">
      <c r="A649" s="61" t="s">
        <v>667</v>
      </c>
      <c r="D649" s="20">
        <v>4</v>
      </c>
      <c r="E649" s="16" t="s">
        <v>920</v>
      </c>
      <c r="G649" s="20" t="s">
        <v>250</v>
      </c>
      <c r="L649" s="22" t="str">
        <f ca="1" t="shared" si="10"/>
        <v>战吼;</v>
      </c>
      <c r="M649" s="17" t="s">
        <v>32</v>
      </c>
      <c r="N649" s="19" t="s">
        <v>32</v>
      </c>
      <c r="O649" s="27" t="s">
        <v>32</v>
      </c>
      <c r="P649" s="26"/>
      <c r="Q649" s="30" t="s">
        <v>32</v>
      </c>
      <c r="R649" s="20" t="s">
        <v>717</v>
      </c>
    </row>
    <row r="650" hidden="1" spans="1:18">
      <c r="A650" s="61" t="s">
        <v>667</v>
      </c>
      <c r="D650" s="20">
        <v>4</v>
      </c>
      <c r="E650" s="20" t="s">
        <v>921</v>
      </c>
      <c r="G650" s="20" t="s">
        <v>250</v>
      </c>
      <c r="L650" s="22" t="str">
        <f ca="1" t="shared" si="10"/>
        <v>战吼;</v>
      </c>
      <c r="M650" s="19" t="s">
        <v>32</v>
      </c>
      <c r="N650" s="19" t="s">
        <v>32</v>
      </c>
      <c r="O650" s="27" t="s">
        <v>32</v>
      </c>
      <c r="P650" s="30" t="s">
        <v>469</v>
      </c>
      <c r="Q650" s="27" t="s">
        <v>469</v>
      </c>
      <c r="R650" s="20" t="s">
        <v>295</v>
      </c>
    </row>
    <row r="651" hidden="1" spans="1:18">
      <c r="A651" s="61" t="s">
        <v>667</v>
      </c>
      <c r="D651" s="20">
        <v>4</v>
      </c>
      <c r="E651" s="20" t="s">
        <v>922</v>
      </c>
      <c r="G651" s="20" t="s">
        <v>646</v>
      </c>
      <c r="L651" s="22" t="str">
        <f ca="1" t="shared" si="10"/>
        <v>嘲讽;</v>
      </c>
      <c r="M651" s="19" t="s">
        <v>80</v>
      </c>
      <c r="N651" s="19" t="s">
        <v>80</v>
      </c>
      <c r="O651" s="27" t="s">
        <v>80</v>
      </c>
      <c r="P651" s="26"/>
      <c r="Q651" s="27" t="s">
        <v>80</v>
      </c>
      <c r="R651" s="20" t="s">
        <v>906</v>
      </c>
    </row>
    <row r="652" hidden="1" spans="1:18">
      <c r="A652" s="61" t="s">
        <v>667</v>
      </c>
      <c r="D652" s="20">
        <v>4</v>
      </c>
      <c r="E652" s="16" t="s">
        <v>923</v>
      </c>
      <c r="G652" s="20" t="s">
        <v>641</v>
      </c>
      <c r="L652" s="22" t="str">
        <f ca="1" t="shared" si="10"/>
        <v>冲锋;</v>
      </c>
      <c r="M652" s="20"/>
      <c r="N652" s="18" t="s">
        <v>75</v>
      </c>
      <c r="O652" s="27" t="s">
        <v>75</v>
      </c>
      <c r="P652" s="38" t="s">
        <v>78</v>
      </c>
      <c r="Q652" s="27" t="s">
        <v>78</v>
      </c>
      <c r="R652" s="20" t="s">
        <v>441</v>
      </c>
    </row>
    <row r="653" hidden="1" spans="1:18">
      <c r="A653" s="61" t="s">
        <v>667</v>
      </c>
      <c r="D653" s="20">
        <v>4</v>
      </c>
      <c r="E653" s="20" t="s">
        <v>924</v>
      </c>
      <c r="G653" s="20" t="s">
        <v>250</v>
      </c>
      <c r="L653" s="22" t="str">
        <f ca="1" t="shared" si="10"/>
        <v>战吼;</v>
      </c>
      <c r="M653" s="19" t="s">
        <v>32</v>
      </c>
      <c r="N653" s="18" t="s">
        <v>32</v>
      </c>
      <c r="O653" s="30" t="s">
        <v>35</v>
      </c>
      <c r="P653" s="26"/>
      <c r="Q653" s="30" t="s">
        <v>32</v>
      </c>
      <c r="R653" s="20"/>
    </row>
    <row r="654" hidden="1" spans="1:18">
      <c r="A654" s="61" t="s">
        <v>667</v>
      </c>
      <c r="D654" s="20">
        <v>4</v>
      </c>
      <c r="E654" s="20" t="s">
        <v>925</v>
      </c>
      <c r="F654" s="20" t="s">
        <v>234</v>
      </c>
      <c r="L654" s="22" t="str">
        <f ca="1" t="shared" si="10"/>
        <v/>
      </c>
      <c r="M654" s="19" t="s">
        <v>75</v>
      </c>
      <c r="N654" s="19" t="s">
        <v>75</v>
      </c>
      <c r="O654" s="27" t="s">
        <v>35</v>
      </c>
      <c r="P654" s="30" t="s">
        <v>75</v>
      </c>
      <c r="Q654" s="30" t="s">
        <v>75</v>
      </c>
      <c r="R654" s="20" t="s">
        <v>926</v>
      </c>
    </row>
    <row r="655" hidden="1" spans="1:18">
      <c r="A655" s="61" t="s">
        <v>667</v>
      </c>
      <c r="D655" s="20">
        <v>4</v>
      </c>
      <c r="E655" s="20" t="s">
        <v>927</v>
      </c>
      <c r="F655" s="20" t="s">
        <v>684</v>
      </c>
      <c r="L655" s="22" t="str">
        <f ca="1" t="shared" si="10"/>
        <v/>
      </c>
      <c r="M655" s="20"/>
      <c r="N655" s="20"/>
      <c r="O655" s="30" t="s">
        <v>35</v>
      </c>
      <c r="P655" s="26"/>
      <c r="Q655" s="30" t="s">
        <v>35</v>
      </c>
      <c r="R655" s="20" t="s">
        <v>715</v>
      </c>
    </row>
    <row r="656" hidden="1" spans="1:18">
      <c r="A656" s="61" t="s">
        <v>667</v>
      </c>
      <c r="D656" s="20">
        <v>4</v>
      </c>
      <c r="E656" s="16" t="s">
        <v>928</v>
      </c>
      <c r="F656" s="20" t="s">
        <v>684</v>
      </c>
      <c r="L656" s="22" t="str">
        <f ca="1" t="shared" si="10"/>
        <v/>
      </c>
      <c r="M656" s="20"/>
      <c r="N656" s="19" t="s">
        <v>35</v>
      </c>
      <c r="O656" s="27" t="s">
        <v>35</v>
      </c>
      <c r="P656" s="38" t="s">
        <v>35</v>
      </c>
      <c r="Q656" s="26"/>
      <c r="R656" s="20" t="s">
        <v>929</v>
      </c>
    </row>
    <row r="657" hidden="1" spans="1:18">
      <c r="A657" s="61" t="s">
        <v>667</v>
      </c>
      <c r="D657" s="20">
        <v>4</v>
      </c>
      <c r="E657" s="20" t="s">
        <v>930</v>
      </c>
      <c r="G657" s="20" t="s">
        <v>646</v>
      </c>
      <c r="L657" s="22" t="str">
        <f ca="1" t="shared" si="10"/>
        <v>嘲讽;</v>
      </c>
      <c r="M657" s="19" t="s">
        <v>34</v>
      </c>
      <c r="N657" s="40"/>
      <c r="O657" s="30" t="s">
        <v>35</v>
      </c>
      <c r="P657" s="32" t="s">
        <v>34</v>
      </c>
      <c r="Q657" s="17" t="s">
        <v>35</v>
      </c>
      <c r="R657" s="20" t="s">
        <v>931</v>
      </c>
    </row>
    <row r="658" hidden="1" spans="1:18">
      <c r="A658" s="61" t="s">
        <v>667</v>
      </c>
      <c r="D658" s="20">
        <v>4</v>
      </c>
      <c r="E658" s="20" t="s">
        <v>932</v>
      </c>
      <c r="F658" s="20" t="s">
        <v>684</v>
      </c>
      <c r="L658" s="22" t="str">
        <f ca="1" t="shared" si="10"/>
        <v/>
      </c>
      <c r="M658" s="19" t="s">
        <v>32</v>
      </c>
      <c r="N658" s="19" t="s">
        <v>32</v>
      </c>
      <c r="O658" s="27" t="s">
        <v>32</v>
      </c>
      <c r="P658" s="26"/>
      <c r="Q658" s="27" t="s">
        <v>32</v>
      </c>
      <c r="R658" s="20"/>
    </row>
    <row r="659" hidden="1" spans="1:18">
      <c r="A659" s="61" t="s">
        <v>667</v>
      </c>
      <c r="D659" s="20">
        <v>4</v>
      </c>
      <c r="E659" s="20" t="s">
        <v>933</v>
      </c>
      <c r="F659" s="20" t="s">
        <v>234</v>
      </c>
      <c r="G659" s="20" t="s">
        <v>250</v>
      </c>
      <c r="H659" s="20" t="s">
        <v>646</v>
      </c>
      <c r="L659" s="22" t="str">
        <f ca="1" t="shared" si="10"/>
        <v>战吼;嘲讽;</v>
      </c>
      <c r="M659" s="19" t="s">
        <v>32</v>
      </c>
      <c r="N659" s="18" t="s">
        <v>32</v>
      </c>
      <c r="O659" s="27" t="s">
        <v>32</v>
      </c>
      <c r="P659" s="27" t="s">
        <v>32</v>
      </c>
      <c r="Q659" s="30" t="s">
        <v>35</v>
      </c>
      <c r="R659" s="20" t="s">
        <v>235</v>
      </c>
    </row>
    <row r="660" hidden="1" spans="1:18">
      <c r="A660" s="61" t="s">
        <v>667</v>
      </c>
      <c r="D660" s="20">
        <v>4</v>
      </c>
      <c r="E660" s="20" t="s">
        <v>934</v>
      </c>
      <c r="F660" s="20" t="s">
        <v>234</v>
      </c>
      <c r="G660" s="20" t="s">
        <v>250</v>
      </c>
      <c r="L660" s="22" t="str">
        <f ca="1" t="shared" si="10"/>
        <v>战吼;</v>
      </c>
      <c r="M660" s="19" t="s">
        <v>32</v>
      </c>
      <c r="N660" s="18" t="s">
        <v>32</v>
      </c>
      <c r="O660" s="27" t="s">
        <v>32</v>
      </c>
      <c r="P660" s="38" t="s">
        <v>35</v>
      </c>
      <c r="Q660" s="27" t="s">
        <v>32</v>
      </c>
      <c r="R660" s="20" t="s">
        <v>935</v>
      </c>
    </row>
    <row r="661" hidden="1" spans="1:18">
      <c r="A661" s="61" t="s">
        <v>667</v>
      </c>
      <c r="D661" s="20">
        <v>4</v>
      </c>
      <c r="E661" s="20" t="s">
        <v>936</v>
      </c>
      <c r="G661" s="20" t="s">
        <v>269</v>
      </c>
      <c r="L661" s="22" t="str">
        <f ca="1" t="shared" si="10"/>
        <v>亡语;</v>
      </c>
      <c r="M661" s="19" t="s">
        <v>48</v>
      </c>
      <c r="N661" s="19" t="s">
        <v>48</v>
      </c>
      <c r="O661" s="27" t="s">
        <v>48</v>
      </c>
      <c r="P661" s="26"/>
      <c r="Q661" s="30" t="s">
        <v>48</v>
      </c>
      <c r="R661" s="20"/>
    </row>
    <row r="662" hidden="1" spans="1:18">
      <c r="A662" s="61" t="s">
        <v>667</v>
      </c>
      <c r="D662" s="20">
        <v>4</v>
      </c>
      <c r="E662" s="20" t="s">
        <v>937</v>
      </c>
      <c r="G662" s="20" t="s">
        <v>250</v>
      </c>
      <c r="H662" s="20" t="s">
        <v>917</v>
      </c>
      <c r="L662" s="22" t="str">
        <f ca="1" t="shared" si="10"/>
        <v>战吼;法术伤害;</v>
      </c>
      <c r="M662" s="19" t="s">
        <v>32</v>
      </c>
      <c r="N662" s="18" t="s">
        <v>32</v>
      </c>
      <c r="O662" s="27" t="s">
        <v>32</v>
      </c>
      <c r="P662" s="26"/>
      <c r="Q662" s="30" t="s">
        <v>32</v>
      </c>
      <c r="R662" s="20" t="s">
        <v>938</v>
      </c>
    </row>
    <row r="663" hidden="1" spans="1:18">
      <c r="A663" s="61" t="s">
        <v>667</v>
      </c>
      <c r="D663" s="20">
        <v>4</v>
      </c>
      <c r="E663" s="20" t="s">
        <v>939</v>
      </c>
      <c r="G663" s="20" t="s">
        <v>250</v>
      </c>
      <c r="L663" s="22" t="str">
        <f ca="1" t="shared" si="10"/>
        <v>战吼;</v>
      </c>
      <c r="M663" s="19" t="s">
        <v>32</v>
      </c>
      <c r="N663" s="19" t="s">
        <v>35</v>
      </c>
      <c r="O663" s="27" t="s">
        <v>35</v>
      </c>
      <c r="P663" s="38" t="s">
        <v>35</v>
      </c>
      <c r="Q663" s="30" t="s">
        <v>32</v>
      </c>
      <c r="R663" s="20" t="s">
        <v>766</v>
      </c>
    </row>
    <row r="664" hidden="1" spans="1:18">
      <c r="A664" s="61" t="s">
        <v>667</v>
      </c>
      <c r="D664" s="20">
        <v>4</v>
      </c>
      <c r="E664" s="20" t="s">
        <v>940</v>
      </c>
      <c r="G664" s="20" t="s">
        <v>250</v>
      </c>
      <c r="L664" s="22" t="str">
        <f ca="1" t="shared" si="10"/>
        <v>战吼;</v>
      </c>
      <c r="M664" s="20"/>
      <c r="N664" s="19" t="s">
        <v>32</v>
      </c>
      <c r="O664" s="30" t="s">
        <v>32</v>
      </c>
      <c r="P664" s="26"/>
      <c r="Q664" s="30" t="s">
        <v>32</v>
      </c>
      <c r="R664" s="20"/>
    </row>
    <row r="665" hidden="1" spans="1:18">
      <c r="A665" s="61" t="s">
        <v>667</v>
      </c>
      <c r="D665" s="20">
        <v>4</v>
      </c>
      <c r="E665" s="16" t="s">
        <v>941</v>
      </c>
      <c r="F665" s="20" t="s">
        <v>246</v>
      </c>
      <c r="G665" s="20" t="s">
        <v>250</v>
      </c>
      <c r="H665" s="20" t="s">
        <v>484</v>
      </c>
      <c r="I665" s="20" t="s">
        <v>942</v>
      </c>
      <c r="J665" s="20" t="s">
        <v>646</v>
      </c>
      <c r="L665" s="22" t="str">
        <f ca="1" t="shared" si="10"/>
        <v>战吼;圣盾;风怒;嘲讽;</v>
      </c>
      <c r="M665" s="19" t="s">
        <v>32</v>
      </c>
      <c r="N665" s="18" t="s">
        <v>32</v>
      </c>
      <c r="O665" s="27" t="s">
        <v>32</v>
      </c>
      <c r="P665" s="26"/>
      <c r="Q665" s="30" t="s">
        <v>32</v>
      </c>
      <c r="R665" s="20" t="s">
        <v>369</v>
      </c>
    </row>
    <row r="666" hidden="1" spans="1:18">
      <c r="A666" s="61" t="s">
        <v>667</v>
      </c>
      <c r="D666" s="20">
        <v>4</v>
      </c>
      <c r="E666" s="20" t="s">
        <v>943</v>
      </c>
      <c r="G666" s="20" t="s">
        <v>250</v>
      </c>
      <c r="L666" s="22" t="str">
        <f ca="1" t="shared" si="10"/>
        <v>战吼;</v>
      </c>
      <c r="M666" s="19" t="s">
        <v>75</v>
      </c>
      <c r="N666" s="18" t="s">
        <v>75</v>
      </c>
      <c r="O666" s="27" t="s">
        <v>35</v>
      </c>
      <c r="P666" s="30" t="s">
        <v>75</v>
      </c>
      <c r="Q666" s="30" t="s">
        <v>75</v>
      </c>
      <c r="R666" s="20" t="s">
        <v>944</v>
      </c>
    </row>
    <row r="667" hidden="1" spans="1:18">
      <c r="A667" s="61" t="s">
        <v>667</v>
      </c>
      <c r="D667" s="20">
        <v>4</v>
      </c>
      <c r="E667" s="16" t="s">
        <v>945</v>
      </c>
      <c r="L667" s="22" t="str">
        <f ca="1" t="shared" si="10"/>
        <v/>
      </c>
      <c r="M667" s="19" t="s">
        <v>75</v>
      </c>
      <c r="N667" s="18" t="s">
        <v>75</v>
      </c>
      <c r="O667" s="30" t="s">
        <v>35</v>
      </c>
      <c r="P667" s="18" t="s">
        <v>75</v>
      </c>
      <c r="Q667" s="19" t="s">
        <v>75</v>
      </c>
      <c r="R667" s="20" t="s">
        <v>946</v>
      </c>
    </row>
    <row r="668" hidden="1" spans="1:18">
      <c r="A668" s="61" t="s">
        <v>667</v>
      </c>
      <c r="D668" s="20">
        <v>4</v>
      </c>
      <c r="E668" s="20" t="s">
        <v>947</v>
      </c>
      <c r="L668" s="22" t="str">
        <f ca="1" t="shared" si="10"/>
        <v/>
      </c>
      <c r="M668" s="19" t="s">
        <v>64</v>
      </c>
      <c r="N668" s="18" t="s">
        <v>64</v>
      </c>
      <c r="O668" s="27" t="s">
        <v>64</v>
      </c>
      <c r="P668" s="38" t="s">
        <v>64</v>
      </c>
      <c r="Q668" s="30" t="s">
        <v>64</v>
      </c>
      <c r="R668" s="20"/>
    </row>
    <row r="669" hidden="1" spans="1:18">
      <c r="A669" s="61" t="s">
        <v>667</v>
      </c>
      <c r="D669" s="20">
        <v>4</v>
      </c>
      <c r="E669" s="20" t="s">
        <v>948</v>
      </c>
      <c r="G669" s="20" t="s">
        <v>646</v>
      </c>
      <c r="L669" s="22" t="str">
        <f ca="1" t="shared" si="10"/>
        <v>嘲讽;</v>
      </c>
      <c r="M669" s="19" t="s">
        <v>34</v>
      </c>
      <c r="N669" s="18" t="s">
        <v>34</v>
      </c>
      <c r="O669" s="27" t="s">
        <v>35</v>
      </c>
      <c r="P669" s="27" t="s">
        <v>34</v>
      </c>
      <c r="Q669" s="30" t="s">
        <v>35</v>
      </c>
      <c r="R669" s="20"/>
    </row>
    <row r="670" hidden="1" spans="1:18">
      <c r="A670" s="61" t="s">
        <v>667</v>
      </c>
      <c r="D670" s="20">
        <v>4</v>
      </c>
      <c r="E670" s="16" t="s">
        <v>949</v>
      </c>
      <c r="G670" s="20" t="s">
        <v>646</v>
      </c>
      <c r="L670" s="22" t="str">
        <f ca="1" t="shared" si="10"/>
        <v>嘲讽;</v>
      </c>
      <c r="M670" s="19" t="s">
        <v>34</v>
      </c>
      <c r="N670" s="18" t="s">
        <v>750</v>
      </c>
      <c r="O670" s="27" t="s">
        <v>34</v>
      </c>
      <c r="P670" s="30" t="s">
        <v>34</v>
      </c>
      <c r="Q670" s="38" t="s">
        <v>750</v>
      </c>
      <c r="R670" s="20"/>
    </row>
    <row r="671" hidden="1" spans="1:18">
      <c r="A671" s="61" t="s">
        <v>667</v>
      </c>
      <c r="D671" s="20">
        <v>4</v>
      </c>
      <c r="E671" s="16" t="s">
        <v>950</v>
      </c>
      <c r="L671" s="22" t="str">
        <f ca="1" t="shared" si="10"/>
        <v/>
      </c>
      <c r="M671" s="19" t="s">
        <v>378</v>
      </c>
      <c r="N671" s="18" t="s">
        <v>378</v>
      </c>
      <c r="O671" s="27" t="s">
        <v>35</v>
      </c>
      <c r="P671" s="30" t="s">
        <v>378</v>
      </c>
      <c r="Q671" s="30" t="s">
        <v>378</v>
      </c>
      <c r="R671" s="20"/>
    </row>
    <row r="672" hidden="1" spans="1:18">
      <c r="A672" s="61" t="s">
        <v>667</v>
      </c>
      <c r="D672" s="20">
        <v>4</v>
      </c>
      <c r="E672" s="20" t="s">
        <v>951</v>
      </c>
      <c r="G672" s="20" t="s">
        <v>917</v>
      </c>
      <c r="L672" s="22" t="str">
        <f ca="1" t="shared" si="10"/>
        <v>法术伤害;</v>
      </c>
      <c r="M672" s="19" t="s">
        <v>57</v>
      </c>
      <c r="N672" s="18" t="s">
        <v>57</v>
      </c>
      <c r="O672" s="27" t="s">
        <v>35</v>
      </c>
      <c r="P672" s="38" t="s">
        <v>57</v>
      </c>
      <c r="Q672" s="38" t="s">
        <v>57</v>
      </c>
      <c r="R672" s="20" t="s">
        <v>129</v>
      </c>
    </row>
    <row r="673" hidden="1" spans="1:18">
      <c r="A673" s="61" t="s">
        <v>667</v>
      </c>
      <c r="D673" s="20">
        <v>4</v>
      </c>
      <c r="E673" s="20" t="s">
        <v>952</v>
      </c>
      <c r="G673" s="20" t="s">
        <v>250</v>
      </c>
      <c r="H673" s="20" t="s">
        <v>646</v>
      </c>
      <c r="L673" s="22" t="str">
        <f ca="1" t="shared" si="10"/>
        <v>战吼;嘲讽;</v>
      </c>
      <c r="M673" s="19" t="s">
        <v>32</v>
      </c>
      <c r="N673" s="19" t="s">
        <v>32</v>
      </c>
      <c r="O673" s="27" t="s">
        <v>32</v>
      </c>
      <c r="P673" s="26"/>
      <c r="Q673" s="30" t="s">
        <v>32</v>
      </c>
      <c r="R673" s="20" t="s">
        <v>179</v>
      </c>
    </row>
    <row r="674" hidden="1" spans="1:18">
      <c r="A674" s="61" t="s">
        <v>667</v>
      </c>
      <c r="D674" s="20">
        <v>4</v>
      </c>
      <c r="E674" s="20" t="s">
        <v>953</v>
      </c>
      <c r="F674" s="20" t="s">
        <v>234</v>
      </c>
      <c r="G674" s="20" t="s">
        <v>250</v>
      </c>
      <c r="L674" s="22" t="str">
        <f ca="1" t="shared" si="10"/>
        <v>战吼;</v>
      </c>
      <c r="M674" s="20"/>
      <c r="N674" s="19" t="s">
        <v>32</v>
      </c>
      <c r="O674" s="27" t="s">
        <v>32</v>
      </c>
      <c r="P674" s="30" t="s">
        <v>32</v>
      </c>
      <c r="Q674" s="26"/>
      <c r="R674" s="20" t="s">
        <v>179</v>
      </c>
    </row>
    <row r="675" hidden="1" spans="1:18">
      <c r="A675" s="61" t="s">
        <v>667</v>
      </c>
      <c r="D675" s="20">
        <v>4</v>
      </c>
      <c r="E675" s="16" t="s">
        <v>954</v>
      </c>
      <c r="G675" s="20" t="s">
        <v>917</v>
      </c>
      <c r="L675" s="22" t="str">
        <f ca="1" t="shared" si="10"/>
        <v>法术伤害;</v>
      </c>
      <c r="M675" s="20"/>
      <c r="N675" s="18" t="s">
        <v>57</v>
      </c>
      <c r="O675" s="30" t="s">
        <v>343</v>
      </c>
      <c r="P675" s="38" t="s">
        <v>57</v>
      </c>
      <c r="Q675" s="38" t="s">
        <v>343</v>
      </c>
      <c r="R675" s="20" t="s">
        <v>129</v>
      </c>
    </row>
    <row r="676" hidden="1" spans="1:18">
      <c r="A676" s="61" t="s">
        <v>667</v>
      </c>
      <c r="D676" s="20">
        <v>4</v>
      </c>
      <c r="E676" s="20" t="s">
        <v>955</v>
      </c>
      <c r="G676" s="20" t="s">
        <v>646</v>
      </c>
      <c r="L676" s="22" t="str">
        <f ca="1" t="shared" si="10"/>
        <v>嘲讽;</v>
      </c>
      <c r="M676" s="20"/>
      <c r="N676" s="19" t="s">
        <v>35</v>
      </c>
      <c r="O676" s="27" t="s">
        <v>35</v>
      </c>
      <c r="P676" s="30" t="s">
        <v>34</v>
      </c>
      <c r="Q676" s="26"/>
      <c r="R676" s="20"/>
    </row>
    <row r="677" hidden="1" spans="1:18">
      <c r="A677" s="61" t="s">
        <v>667</v>
      </c>
      <c r="D677" s="20">
        <v>4</v>
      </c>
      <c r="E677" s="20" t="s">
        <v>956</v>
      </c>
      <c r="G677" s="20" t="s">
        <v>917</v>
      </c>
      <c r="L677" s="22" t="str">
        <f ca="1" t="shared" si="10"/>
        <v>法术伤害;</v>
      </c>
      <c r="M677" s="20"/>
      <c r="N677" s="20"/>
      <c r="O677" s="30" t="s">
        <v>35</v>
      </c>
      <c r="P677" s="30" t="s">
        <v>57</v>
      </c>
      <c r="Q677" s="27" t="s">
        <v>57</v>
      </c>
      <c r="R677" s="20"/>
    </row>
    <row r="678" hidden="1" spans="1:18">
      <c r="A678" s="61" t="s">
        <v>667</v>
      </c>
      <c r="D678" s="20">
        <v>4</v>
      </c>
      <c r="E678" s="20" t="s">
        <v>957</v>
      </c>
      <c r="G678" s="20" t="s">
        <v>484</v>
      </c>
      <c r="L678" s="22" t="str">
        <f ca="1" t="shared" si="10"/>
        <v>圣盾;</v>
      </c>
      <c r="M678" s="19" t="s">
        <v>16</v>
      </c>
      <c r="N678" s="20"/>
      <c r="O678" s="27" t="s">
        <v>35</v>
      </c>
      <c r="P678" s="26"/>
      <c r="Q678" s="27" t="s">
        <v>32</v>
      </c>
      <c r="R678" s="20"/>
    </row>
    <row r="679" hidden="1" spans="1:18">
      <c r="A679" s="61" t="s">
        <v>667</v>
      </c>
      <c r="D679" s="20">
        <v>4</v>
      </c>
      <c r="E679" s="20" t="s">
        <v>958</v>
      </c>
      <c r="G679" s="20" t="s">
        <v>484</v>
      </c>
      <c r="L679" s="22" t="str">
        <f ca="1" t="shared" si="10"/>
        <v>圣盾;</v>
      </c>
      <c r="M679" s="20"/>
      <c r="N679" s="20"/>
      <c r="O679" s="27" t="s">
        <v>469</v>
      </c>
      <c r="P679" s="26"/>
      <c r="Q679" s="30" t="s">
        <v>469</v>
      </c>
      <c r="R679" s="20"/>
    </row>
    <row r="680" hidden="1" spans="1:18">
      <c r="A680" s="61" t="s">
        <v>667</v>
      </c>
      <c r="D680" s="20">
        <v>4</v>
      </c>
      <c r="E680" s="20" t="s">
        <v>959</v>
      </c>
      <c r="G680" s="20" t="s">
        <v>250</v>
      </c>
      <c r="L680" s="22" t="str">
        <f ca="1" t="shared" si="10"/>
        <v>战吼;</v>
      </c>
      <c r="M680" s="18" t="s">
        <v>35</v>
      </c>
      <c r="N680" s="18" t="s">
        <v>35</v>
      </c>
      <c r="O680" s="27" t="s">
        <v>35</v>
      </c>
      <c r="P680" s="38" t="s">
        <v>35</v>
      </c>
      <c r="Q680" s="30" t="s">
        <v>35</v>
      </c>
      <c r="R680" s="20"/>
    </row>
    <row r="681" hidden="1" spans="1:18">
      <c r="A681" s="61" t="s">
        <v>667</v>
      </c>
      <c r="D681" s="20">
        <v>4</v>
      </c>
      <c r="E681" s="16" t="s">
        <v>960</v>
      </c>
      <c r="F681" s="20" t="s">
        <v>246</v>
      </c>
      <c r="G681" s="20" t="s">
        <v>269</v>
      </c>
      <c r="L681" s="22" t="str">
        <f ca="1" t="shared" si="10"/>
        <v>亡语;</v>
      </c>
      <c r="M681" s="18" t="s">
        <v>48</v>
      </c>
      <c r="N681" s="19" t="s">
        <v>48</v>
      </c>
      <c r="O681" s="27" t="s">
        <v>48</v>
      </c>
      <c r="P681" s="27" t="s">
        <v>48</v>
      </c>
      <c r="Q681" s="27" t="s">
        <v>48</v>
      </c>
      <c r="R681" s="20"/>
    </row>
    <row r="682" hidden="1" spans="1:18">
      <c r="A682" s="61" t="s">
        <v>667</v>
      </c>
      <c r="D682" s="20">
        <v>4</v>
      </c>
      <c r="E682" s="20" t="s">
        <v>961</v>
      </c>
      <c r="F682" s="20" t="s">
        <v>684</v>
      </c>
      <c r="L682" s="22" t="str">
        <f ca="1" t="shared" si="10"/>
        <v/>
      </c>
      <c r="M682" s="20"/>
      <c r="N682" s="19" t="s">
        <v>32</v>
      </c>
      <c r="O682" s="27" t="s">
        <v>32</v>
      </c>
      <c r="P682" s="38" t="s">
        <v>32</v>
      </c>
      <c r="Q682" s="27" t="s">
        <v>32</v>
      </c>
      <c r="R682" s="20" t="s">
        <v>481</v>
      </c>
    </row>
    <row r="683" hidden="1" spans="1:18">
      <c r="A683" s="61" t="s">
        <v>667</v>
      </c>
      <c r="D683" s="20">
        <v>4</v>
      </c>
      <c r="E683" s="20" t="s">
        <v>962</v>
      </c>
      <c r="G683" s="20" t="s">
        <v>250</v>
      </c>
      <c r="L683" s="22" t="str">
        <f ca="1" t="shared" si="10"/>
        <v>战吼;</v>
      </c>
      <c r="M683" s="19" t="s">
        <v>32</v>
      </c>
      <c r="N683" s="18" t="s">
        <v>32</v>
      </c>
      <c r="O683" s="27" t="s">
        <v>32</v>
      </c>
      <c r="P683" s="26"/>
      <c r="Q683" s="30" t="s">
        <v>32</v>
      </c>
      <c r="R683" s="20"/>
    </row>
    <row r="684" hidden="1" spans="1:18">
      <c r="A684" s="61" t="s">
        <v>667</v>
      </c>
      <c r="D684" s="20">
        <v>4</v>
      </c>
      <c r="E684" s="20" t="s">
        <v>963</v>
      </c>
      <c r="L684" s="22" t="str">
        <f ca="1" t="shared" si="10"/>
        <v/>
      </c>
      <c r="M684" s="19" t="s">
        <v>75</v>
      </c>
      <c r="N684" s="19" t="s">
        <v>75</v>
      </c>
      <c r="O684" s="27" t="s">
        <v>35</v>
      </c>
      <c r="P684" s="19" t="s">
        <v>75</v>
      </c>
      <c r="Q684" s="19" t="s">
        <v>75</v>
      </c>
      <c r="R684" s="20" t="s">
        <v>964</v>
      </c>
    </row>
    <row r="685" hidden="1" spans="1:18">
      <c r="A685" s="61" t="s">
        <v>667</v>
      </c>
      <c r="D685" s="20">
        <v>4</v>
      </c>
      <c r="E685" s="20" t="s">
        <v>965</v>
      </c>
      <c r="L685" s="22" t="str">
        <f ca="1" t="shared" si="10"/>
        <v/>
      </c>
      <c r="M685" s="18" t="s">
        <v>75</v>
      </c>
      <c r="N685" s="19" t="s">
        <v>75</v>
      </c>
      <c r="O685" s="38" t="s">
        <v>75</v>
      </c>
      <c r="P685" s="26"/>
      <c r="Q685" s="27" t="s">
        <v>75</v>
      </c>
      <c r="R685" s="20"/>
    </row>
    <row r="686" hidden="1" spans="1:18">
      <c r="A686" s="61" t="s">
        <v>667</v>
      </c>
      <c r="D686" s="20">
        <v>5</v>
      </c>
      <c r="E686" s="20" t="s">
        <v>966</v>
      </c>
      <c r="G686" s="20" t="s">
        <v>269</v>
      </c>
      <c r="L686" s="22" t="str">
        <f ca="1" t="shared" si="10"/>
        <v>亡语;</v>
      </c>
      <c r="M686" s="19" t="s">
        <v>48</v>
      </c>
      <c r="N686" s="18" t="s">
        <v>48</v>
      </c>
      <c r="O686" s="30" t="s">
        <v>48</v>
      </c>
      <c r="P686" s="30" t="s">
        <v>48</v>
      </c>
      <c r="Q686" s="26"/>
      <c r="R686" s="20"/>
    </row>
    <row r="687" hidden="1" spans="1:18">
      <c r="A687" s="61" t="s">
        <v>667</v>
      </c>
      <c r="D687" s="20">
        <v>5</v>
      </c>
      <c r="E687" s="20" t="s">
        <v>967</v>
      </c>
      <c r="G687" s="20" t="s">
        <v>250</v>
      </c>
      <c r="L687" s="22" t="str">
        <f ca="1" t="shared" si="10"/>
        <v>战吼;</v>
      </c>
      <c r="M687" s="19" t="s">
        <v>32</v>
      </c>
      <c r="N687" s="18" t="s">
        <v>32</v>
      </c>
      <c r="O687" s="27" t="s">
        <v>35</v>
      </c>
      <c r="P687" s="26"/>
      <c r="Q687" s="30" t="s">
        <v>32</v>
      </c>
      <c r="R687" s="20"/>
    </row>
    <row r="688" hidden="1" spans="1:18">
      <c r="A688" s="61" t="s">
        <v>667</v>
      </c>
      <c r="D688" s="20">
        <v>5</v>
      </c>
      <c r="E688" s="20" t="s">
        <v>968</v>
      </c>
      <c r="G688" s="20" t="s">
        <v>250</v>
      </c>
      <c r="L688" s="22" t="str">
        <f ca="1" t="shared" si="10"/>
        <v>战吼;</v>
      </c>
      <c r="M688" s="19" t="s">
        <v>32</v>
      </c>
      <c r="N688" s="18" t="s">
        <v>32</v>
      </c>
      <c r="O688" s="27" t="s">
        <v>32</v>
      </c>
      <c r="P688" s="26"/>
      <c r="Q688" s="30" t="s">
        <v>32</v>
      </c>
      <c r="R688" s="20"/>
    </row>
    <row r="689" hidden="1" spans="1:18">
      <c r="A689" s="61" t="s">
        <v>667</v>
      </c>
      <c r="D689" s="20">
        <v>5</v>
      </c>
      <c r="E689" s="20" t="s">
        <v>969</v>
      </c>
      <c r="F689" s="20" t="s">
        <v>234</v>
      </c>
      <c r="G689" s="20" t="s">
        <v>250</v>
      </c>
      <c r="H689" s="20" t="s">
        <v>917</v>
      </c>
      <c r="L689" s="22" t="str">
        <f ca="1" t="shared" si="10"/>
        <v>战吼;法术伤害;</v>
      </c>
      <c r="M689" s="19" t="s">
        <v>32</v>
      </c>
      <c r="N689" s="19" t="s">
        <v>32</v>
      </c>
      <c r="O689" s="27" t="s">
        <v>32</v>
      </c>
      <c r="P689" s="30" t="s">
        <v>57</v>
      </c>
      <c r="Q689" s="63" t="s">
        <v>32</v>
      </c>
      <c r="R689" s="20" t="s">
        <v>820</v>
      </c>
    </row>
    <row r="690" hidden="1" spans="1:18">
      <c r="A690" s="61" t="s">
        <v>667</v>
      </c>
      <c r="D690" s="20">
        <v>5</v>
      </c>
      <c r="E690" s="16" t="s">
        <v>970</v>
      </c>
      <c r="G690" s="20" t="s">
        <v>250</v>
      </c>
      <c r="L690" s="22" t="str">
        <f ca="1" t="shared" si="10"/>
        <v>战吼;</v>
      </c>
      <c r="M690" s="20"/>
      <c r="N690" s="20"/>
      <c r="O690" s="27" t="s">
        <v>32</v>
      </c>
      <c r="P690" s="26"/>
      <c r="Q690" s="64" t="s">
        <v>32</v>
      </c>
      <c r="R690" s="20" t="s">
        <v>133</v>
      </c>
    </row>
    <row r="691" hidden="1" spans="1:18">
      <c r="A691" s="61" t="s">
        <v>667</v>
      </c>
      <c r="D691" s="20">
        <v>5</v>
      </c>
      <c r="E691" s="20" t="s">
        <v>971</v>
      </c>
      <c r="G691" s="20" t="s">
        <v>646</v>
      </c>
      <c r="L691" s="22" t="str">
        <f ca="1" t="shared" si="10"/>
        <v>嘲讽;</v>
      </c>
      <c r="M691" s="19" t="s">
        <v>34</v>
      </c>
      <c r="N691" s="20"/>
      <c r="O691" s="26"/>
      <c r="P691" s="38" t="s">
        <v>34</v>
      </c>
      <c r="Q691" s="26"/>
      <c r="R691" s="20"/>
    </row>
    <row r="692" hidden="1" spans="1:18">
      <c r="A692" s="61" t="s">
        <v>667</v>
      </c>
      <c r="D692" s="20">
        <v>5</v>
      </c>
      <c r="E692" s="20" t="s">
        <v>972</v>
      </c>
      <c r="G692" s="20" t="s">
        <v>647</v>
      </c>
      <c r="L692" s="22" t="str">
        <f ca="1" t="shared" si="10"/>
        <v>激怒;</v>
      </c>
      <c r="M692" s="18" t="s">
        <v>601</v>
      </c>
      <c r="N692" s="18" t="s">
        <v>601</v>
      </c>
      <c r="O692" s="27" t="s">
        <v>35</v>
      </c>
      <c r="P692" s="30" t="s">
        <v>601</v>
      </c>
      <c r="Q692" s="63" t="s">
        <v>601</v>
      </c>
      <c r="R692" s="20" t="s">
        <v>973</v>
      </c>
    </row>
    <row r="693" hidden="1" spans="1:18">
      <c r="A693" s="61" t="s">
        <v>667</v>
      </c>
      <c r="D693" s="20">
        <v>5</v>
      </c>
      <c r="E693" s="20" t="s">
        <v>974</v>
      </c>
      <c r="G693" s="20" t="s">
        <v>250</v>
      </c>
      <c r="L693" s="22" t="str">
        <f ca="1" t="shared" si="10"/>
        <v>战吼;</v>
      </c>
      <c r="M693" s="19" t="s">
        <v>32</v>
      </c>
      <c r="N693" s="18" t="s">
        <v>32</v>
      </c>
      <c r="O693" s="27" t="s">
        <v>35</v>
      </c>
      <c r="P693" s="38" t="s">
        <v>32</v>
      </c>
      <c r="Q693" s="27" t="s">
        <v>32</v>
      </c>
      <c r="R693" s="20" t="s">
        <v>139</v>
      </c>
    </row>
    <row r="694" hidden="1" spans="1:18">
      <c r="A694" s="61" t="s">
        <v>667</v>
      </c>
      <c r="D694" s="20">
        <v>5</v>
      </c>
      <c r="E694" s="16" t="s">
        <v>975</v>
      </c>
      <c r="G694" s="20" t="s">
        <v>269</v>
      </c>
      <c r="L694" s="22" t="str">
        <f ca="1" t="shared" si="10"/>
        <v>亡语;</v>
      </c>
      <c r="M694" s="18" t="s">
        <v>48</v>
      </c>
      <c r="N694" s="18" t="s">
        <v>48</v>
      </c>
      <c r="O694" s="27" t="s">
        <v>35</v>
      </c>
      <c r="P694" s="26"/>
      <c r="Q694" s="63" t="s">
        <v>35</v>
      </c>
      <c r="R694" s="20"/>
    </row>
    <row r="695" hidden="1" spans="1:18">
      <c r="A695" s="61" t="s">
        <v>667</v>
      </c>
      <c r="D695" s="20">
        <v>5</v>
      </c>
      <c r="E695" s="20" t="s">
        <v>976</v>
      </c>
      <c r="L695" s="22" t="str">
        <f ca="1" t="shared" si="10"/>
        <v/>
      </c>
      <c r="M695" s="18" t="s">
        <v>35</v>
      </c>
      <c r="N695" s="19" t="s">
        <v>35</v>
      </c>
      <c r="O695" s="27" t="s">
        <v>35</v>
      </c>
      <c r="P695" s="30" t="s">
        <v>35</v>
      </c>
      <c r="Q695" s="30" t="s">
        <v>35</v>
      </c>
      <c r="R695" s="20"/>
    </row>
    <row r="696" hidden="1" spans="1:18">
      <c r="A696" s="61" t="s">
        <v>667</v>
      </c>
      <c r="D696" s="20">
        <v>5</v>
      </c>
      <c r="E696" s="16" t="s">
        <v>977</v>
      </c>
      <c r="G696" s="20" t="s">
        <v>250</v>
      </c>
      <c r="L696" s="22" t="str">
        <f ca="1" t="shared" si="10"/>
        <v>战吼;</v>
      </c>
      <c r="M696" s="17" t="s">
        <v>32</v>
      </c>
      <c r="N696" s="19" t="s">
        <v>32</v>
      </c>
      <c r="O696" s="30" t="s">
        <v>32</v>
      </c>
      <c r="P696" s="30" t="s">
        <v>32</v>
      </c>
      <c r="Q696" s="26"/>
      <c r="R696" s="20"/>
    </row>
    <row r="697" hidden="1" spans="1:18">
      <c r="A697" s="61" t="s">
        <v>667</v>
      </c>
      <c r="D697" s="20">
        <v>5</v>
      </c>
      <c r="E697" s="20" t="s">
        <v>978</v>
      </c>
      <c r="G697" s="20" t="s">
        <v>646</v>
      </c>
      <c r="L697" s="22" t="str">
        <f ca="1" t="shared" si="10"/>
        <v>嘲讽;</v>
      </c>
      <c r="M697" s="19" t="s">
        <v>75</v>
      </c>
      <c r="N697" s="18" t="s">
        <v>34</v>
      </c>
      <c r="O697" s="27" t="s">
        <v>34</v>
      </c>
      <c r="P697" s="27" t="s">
        <v>75</v>
      </c>
      <c r="Q697" s="63" t="s">
        <v>75</v>
      </c>
      <c r="R697" s="20" t="s">
        <v>282</v>
      </c>
    </row>
    <row r="698" hidden="1" spans="1:18">
      <c r="A698" s="61" t="s">
        <v>667</v>
      </c>
      <c r="D698" s="20">
        <v>5</v>
      </c>
      <c r="E698" s="20" t="s">
        <v>979</v>
      </c>
      <c r="F698" s="20" t="s">
        <v>246</v>
      </c>
      <c r="G698" s="20" t="s">
        <v>269</v>
      </c>
      <c r="L698" s="22" t="str">
        <f ca="1" t="shared" si="10"/>
        <v>亡语;</v>
      </c>
      <c r="M698" s="19" t="s">
        <v>35</v>
      </c>
      <c r="N698" s="19" t="s">
        <v>35</v>
      </c>
      <c r="O698" s="30" t="s">
        <v>35</v>
      </c>
      <c r="P698" s="38" t="s">
        <v>35</v>
      </c>
      <c r="Q698" s="27" t="s">
        <v>35</v>
      </c>
      <c r="R698" s="20" t="s">
        <v>980</v>
      </c>
    </row>
    <row r="699" hidden="1" spans="1:18">
      <c r="A699" s="61" t="s">
        <v>667</v>
      </c>
      <c r="D699" s="20">
        <v>5</v>
      </c>
      <c r="E699" s="20" t="s">
        <v>981</v>
      </c>
      <c r="L699" s="22" t="str">
        <f ca="1" t="shared" si="10"/>
        <v/>
      </c>
      <c r="M699" s="19" t="s">
        <v>35</v>
      </c>
      <c r="N699" s="20"/>
      <c r="O699" s="27" t="s">
        <v>35</v>
      </c>
      <c r="P699" s="26"/>
      <c r="Q699" s="27" t="s">
        <v>35</v>
      </c>
      <c r="R699" s="20"/>
    </row>
    <row r="700" hidden="1" spans="1:18">
      <c r="A700" s="61" t="s">
        <v>667</v>
      </c>
      <c r="D700" s="20">
        <v>5</v>
      </c>
      <c r="E700" s="20" t="s">
        <v>982</v>
      </c>
      <c r="L700" s="22" t="str">
        <f ca="1" t="shared" si="10"/>
        <v/>
      </c>
      <c r="M700" s="19" t="s">
        <v>75</v>
      </c>
      <c r="N700" s="19" t="s">
        <v>75</v>
      </c>
      <c r="O700" s="27" t="s">
        <v>75</v>
      </c>
      <c r="P700" s="30" t="s">
        <v>75</v>
      </c>
      <c r="Q700" s="64" t="s">
        <v>75</v>
      </c>
      <c r="R700" s="20" t="s">
        <v>983</v>
      </c>
    </row>
    <row r="701" hidden="1" spans="1:18">
      <c r="A701" s="61" t="s">
        <v>667</v>
      </c>
      <c r="D701" s="20">
        <v>5</v>
      </c>
      <c r="E701" s="16" t="s">
        <v>984</v>
      </c>
      <c r="L701" s="22" t="str">
        <f ca="1" t="shared" si="10"/>
        <v/>
      </c>
      <c r="M701" s="20"/>
      <c r="N701" s="18" t="s">
        <v>750</v>
      </c>
      <c r="O701" s="27" t="s">
        <v>35</v>
      </c>
      <c r="P701" s="30" t="s">
        <v>750</v>
      </c>
      <c r="Q701" s="63" t="s">
        <v>750</v>
      </c>
      <c r="R701" s="20"/>
    </row>
    <row r="702" hidden="1" spans="1:18">
      <c r="A702" s="61" t="s">
        <v>667</v>
      </c>
      <c r="D702" s="20">
        <v>5</v>
      </c>
      <c r="E702" s="20" t="s">
        <v>985</v>
      </c>
      <c r="G702" s="20" t="s">
        <v>250</v>
      </c>
      <c r="L702" s="22" t="str">
        <f ca="1" t="shared" si="10"/>
        <v>战吼;</v>
      </c>
      <c r="M702" s="19" t="s">
        <v>32</v>
      </c>
      <c r="N702" s="19" t="s">
        <v>32</v>
      </c>
      <c r="O702" s="27" t="s">
        <v>32</v>
      </c>
      <c r="P702" s="30" t="s">
        <v>32</v>
      </c>
      <c r="Q702" s="63" t="s">
        <v>32</v>
      </c>
      <c r="R702" s="20"/>
    </row>
    <row r="703" hidden="1" spans="1:18">
      <c r="A703" s="61" t="s">
        <v>667</v>
      </c>
      <c r="D703" s="20">
        <v>5</v>
      </c>
      <c r="E703" s="16" t="s">
        <v>986</v>
      </c>
      <c r="L703" s="22" t="str">
        <f ca="1" t="shared" si="10"/>
        <v/>
      </c>
      <c r="M703" s="18" t="s">
        <v>32</v>
      </c>
      <c r="N703" s="19" t="s">
        <v>35</v>
      </c>
      <c r="O703" s="26"/>
      <c r="P703" s="38" t="s">
        <v>32</v>
      </c>
      <c r="Q703" s="30" t="s">
        <v>32</v>
      </c>
      <c r="R703" s="20"/>
    </row>
    <row r="704" hidden="1" spans="1:18">
      <c r="A704" s="61" t="s">
        <v>667</v>
      </c>
      <c r="D704" s="20">
        <v>5</v>
      </c>
      <c r="E704" s="20" t="s">
        <v>72</v>
      </c>
      <c r="L704" s="22" t="str">
        <f ca="1" t="shared" si="10"/>
        <v/>
      </c>
      <c r="M704" s="20"/>
      <c r="N704" s="19" t="s">
        <v>32</v>
      </c>
      <c r="O704" s="27" t="s">
        <v>32</v>
      </c>
      <c r="P704" s="26"/>
      <c r="Q704" s="63" t="s">
        <v>32</v>
      </c>
      <c r="R704" s="20" t="s">
        <v>179</v>
      </c>
    </row>
    <row r="705" hidden="1" spans="1:18">
      <c r="A705" s="61" t="s">
        <v>667</v>
      </c>
      <c r="D705" s="20">
        <v>5</v>
      </c>
      <c r="E705" s="20" t="s">
        <v>987</v>
      </c>
      <c r="G705" s="20" t="s">
        <v>250</v>
      </c>
      <c r="L705" s="22" t="str">
        <f ca="1" t="shared" si="10"/>
        <v>战吼;</v>
      </c>
      <c r="M705" s="19" t="s">
        <v>32</v>
      </c>
      <c r="N705" s="19" t="s">
        <v>32</v>
      </c>
      <c r="O705" s="27" t="s">
        <v>32</v>
      </c>
      <c r="P705" s="27" t="s">
        <v>32</v>
      </c>
      <c r="Q705" s="63" t="s">
        <v>32</v>
      </c>
      <c r="R705" s="20" t="s">
        <v>235</v>
      </c>
    </row>
    <row r="706" hidden="1" spans="1:18">
      <c r="A706" s="61" t="s">
        <v>667</v>
      </c>
      <c r="D706" s="20">
        <v>5</v>
      </c>
      <c r="E706" s="20" t="s">
        <v>988</v>
      </c>
      <c r="L706" s="22" t="str">
        <f ca="1" t="shared" ref="L706:L769" si="11">PHONETIC(G706:K706)</f>
        <v/>
      </c>
      <c r="M706" s="19" t="s">
        <v>75</v>
      </c>
      <c r="N706" s="18" t="s">
        <v>75</v>
      </c>
      <c r="O706" s="27" t="s">
        <v>75</v>
      </c>
      <c r="P706" s="30" t="s">
        <v>75</v>
      </c>
      <c r="Q706" s="26"/>
      <c r="R706" s="20" t="s">
        <v>508</v>
      </c>
    </row>
    <row r="707" hidden="1" spans="1:18">
      <c r="A707" s="61" t="s">
        <v>667</v>
      </c>
      <c r="D707" s="20">
        <v>5</v>
      </c>
      <c r="E707" s="20" t="s">
        <v>989</v>
      </c>
      <c r="G707" s="20" t="s">
        <v>641</v>
      </c>
      <c r="L707" s="22" t="str">
        <f ca="1" t="shared" si="11"/>
        <v>冲锋;</v>
      </c>
      <c r="M707" s="20"/>
      <c r="N707" s="18" t="s">
        <v>35</v>
      </c>
      <c r="O707" s="27" t="s">
        <v>78</v>
      </c>
      <c r="P707" s="26"/>
      <c r="Q707" s="63" t="s">
        <v>78</v>
      </c>
      <c r="R707" s="20" t="s">
        <v>317</v>
      </c>
    </row>
    <row r="708" hidden="1" spans="1:18">
      <c r="A708" s="61" t="s">
        <v>667</v>
      </c>
      <c r="D708" s="20">
        <v>5</v>
      </c>
      <c r="E708" s="20" t="s">
        <v>990</v>
      </c>
      <c r="L708" s="22" t="str">
        <f ca="1" t="shared" si="11"/>
        <v/>
      </c>
      <c r="M708" s="19" t="s">
        <v>75</v>
      </c>
      <c r="N708" s="19" t="s">
        <v>75</v>
      </c>
      <c r="O708" s="26"/>
      <c r="P708" s="38" t="s">
        <v>75</v>
      </c>
      <c r="Q708" s="27" t="s">
        <v>75</v>
      </c>
      <c r="R708" s="20" t="s">
        <v>290</v>
      </c>
    </row>
    <row r="709" hidden="1" spans="1:18">
      <c r="A709" s="61" t="s">
        <v>667</v>
      </c>
      <c r="D709" s="20">
        <v>5</v>
      </c>
      <c r="E709" s="20" t="s">
        <v>991</v>
      </c>
      <c r="F709" s="20" t="s">
        <v>684</v>
      </c>
      <c r="G709" s="20" t="s">
        <v>692</v>
      </c>
      <c r="L709" s="22" t="str">
        <f ca="1" t="shared" si="11"/>
        <v>潜行;</v>
      </c>
      <c r="M709" s="20"/>
      <c r="N709" s="19" t="s">
        <v>343</v>
      </c>
      <c r="O709" s="27" t="s">
        <v>343</v>
      </c>
      <c r="P709" s="26"/>
      <c r="Q709" s="63" t="s">
        <v>343</v>
      </c>
      <c r="R709" s="20" t="s">
        <v>715</v>
      </c>
    </row>
    <row r="710" hidden="1" spans="1:18">
      <c r="A710" s="61" t="s">
        <v>667</v>
      </c>
      <c r="D710" s="20">
        <v>5</v>
      </c>
      <c r="E710" s="20" t="s">
        <v>992</v>
      </c>
      <c r="G710" s="20" t="s">
        <v>250</v>
      </c>
      <c r="L710" s="22" t="str">
        <f ca="1" t="shared" si="11"/>
        <v>战吼;</v>
      </c>
      <c r="M710" s="20"/>
      <c r="N710" s="20"/>
      <c r="O710" s="27" t="s">
        <v>32</v>
      </c>
      <c r="P710" s="26"/>
      <c r="Q710" s="64" t="s">
        <v>32</v>
      </c>
      <c r="R710" s="20"/>
    </row>
    <row r="711" hidden="1" spans="1:18">
      <c r="A711" s="61" t="s">
        <v>667</v>
      </c>
      <c r="D711" s="20">
        <v>5</v>
      </c>
      <c r="E711" s="20" t="s">
        <v>993</v>
      </c>
      <c r="G711" s="20" t="s">
        <v>314</v>
      </c>
      <c r="L711" s="22" t="str">
        <f ca="1" t="shared" si="11"/>
        <v>激励;</v>
      </c>
      <c r="M711" s="19" t="s">
        <v>64</v>
      </c>
      <c r="N711" s="20"/>
      <c r="O711" s="27" t="s">
        <v>64</v>
      </c>
      <c r="P711" s="30" t="s">
        <v>64</v>
      </c>
      <c r="Q711" s="63" t="s">
        <v>64</v>
      </c>
      <c r="R711" s="20"/>
    </row>
    <row r="712" hidden="1" spans="1:18">
      <c r="A712" s="61" t="s">
        <v>667</v>
      </c>
      <c r="D712" s="20">
        <v>5</v>
      </c>
      <c r="E712" s="20" t="s">
        <v>589</v>
      </c>
      <c r="L712" s="22" t="str">
        <f ca="1" t="shared" si="11"/>
        <v/>
      </c>
      <c r="M712" s="19" t="s">
        <v>75</v>
      </c>
      <c r="N712" s="19" t="s">
        <v>75</v>
      </c>
      <c r="O712" s="27" t="s">
        <v>75</v>
      </c>
      <c r="Q712" s="64" t="s">
        <v>75</v>
      </c>
      <c r="R712" s="20" t="s">
        <v>994</v>
      </c>
    </row>
    <row r="713" hidden="1" spans="1:18">
      <c r="A713" s="61" t="s">
        <v>667</v>
      </c>
      <c r="D713" s="20">
        <v>5</v>
      </c>
      <c r="E713" s="20" t="s">
        <v>995</v>
      </c>
      <c r="F713" s="20" t="s">
        <v>684</v>
      </c>
      <c r="G713" s="20" t="s">
        <v>250</v>
      </c>
      <c r="L713" s="22" t="str">
        <f ca="1">PHONETIC(H713:K713)</f>
        <v/>
      </c>
      <c r="M713" s="19" t="s">
        <v>32</v>
      </c>
      <c r="N713" s="18" t="s">
        <v>32</v>
      </c>
      <c r="O713" s="27" t="s">
        <v>32</v>
      </c>
      <c r="P713" s="30" t="s">
        <v>32</v>
      </c>
      <c r="Q713" s="27" t="s">
        <v>32</v>
      </c>
      <c r="R713" s="20"/>
    </row>
    <row r="714" hidden="1" spans="1:18">
      <c r="A714" s="61" t="s">
        <v>667</v>
      </c>
      <c r="D714" s="20">
        <v>5</v>
      </c>
      <c r="E714" s="16" t="s">
        <v>996</v>
      </c>
      <c r="F714" s="20" t="s">
        <v>246</v>
      </c>
      <c r="L714" s="22" t="str">
        <f ca="1" t="shared" si="11"/>
        <v/>
      </c>
      <c r="M714" s="19" t="s">
        <v>32</v>
      </c>
      <c r="N714" s="19" t="s">
        <v>32</v>
      </c>
      <c r="O714" s="26"/>
      <c r="P714" s="30" t="s">
        <v>32</v>
      </c>
      <c r="Q714" s="27" t="s">
        <v>32</v>
      </c>
      <c r="R714" s="20" t="s">
        <v>795</v>
      </c>
    </row>
    <row r="715" hidden="1" spans="1:18">
      <c r="A715" s="61" t="s">
        <v>667</v>
      </c>
      <c r="D715" s="20">
        <v>5</v>
      </c>
      <c r="E715" s="20" t="s">
        <v>997</v>
      </c>
      <c r="G715" s="20" t="s">
        <v>250</v>
      </c>
      <c r="L715" s="22" t="str">
        <f ca="1" t="shared" si="11"/>
        <v>战吼;</v>
      </c>
      <c r="M715" s="20"/>
      <c r="N715" s="19" t="s">
        <v>32</v>
      </c>
      <c r="O715" s="30" t="s">
        <v>32</v>
      </c>
      <c r="P715" s="30" t="s">
        <v>32</v>
      </c>
      <c r="Q715" s="30" t="s">
        <v>32</v>
      </c>
      <c r="R715" s="20"/>
    </row>
    <row r="716" hidden="1" spans="1:18">
      <c r="A716" s="61" t="s">
        <v>667</v>
      </c>
      <c r="D716" s="20">
        <v>5</v>
      </c>
      <c r="E716" s="16" t="s">
        <v>998</v>
      </c>
      <c r="L716" s="22" t="str">
        <f ca="1" t="shared" si="11"/>
        <v/>
      </c>
      <c r="M716" s="20"/>
      <c r="N716" s="19" t="s">
        <v>32</v>
      </c>
      <c r="O716" s="26"/>
      <c r="P716" s="30" t="s">
        <v>32</v>
      </c>
      <c r="Q716" s="27" t="s">
        <v>32</v>
      </c>
      <c r="R716" s="20"/>
    </row>
    <row r="717" hidden="1" spans="1:18">
      <c r="A717" s="61" t="s">
        <v>667</v>
      </c>
      <c r="D717" s="20">
        <v>5</v>
      </c>
      <c r="E717" s="16" t="s">
        <v>757</v>
      </c>
      <c r="G717" s="20" t="s">
        <v>250</v>
      </c>
      <c r="L717" s="22" t="str">
        <f ca="1" t="shared" si="11"/>
        <v>战吼;</v>
      </c>
      <c r="M717" s="19" t="s">
        <v>16</v>
      </c>
      <c r="N717" s="19" t="s">
        <v>16</v>
      </c>
      <c r="O717" s="27" t="s">
        <v>35</v>
      </c>
      <c r="P717" s="27" t="s">
        <v>16</v>
      </c>
      <c r="Q717" s="27" t="s">
        <v>16</v>
      </c>
      <c r="R717" s="20" t="s">
        <v>257</v>
      </c>
    </row>
    <row r="718" hidden="1" spans="1:18">
      <c r="A718" s="61" t="s">
        <v>667</v>
      </c>
      <c r="D718" s="20">
        <v>5</v>
      </c>
      <c r="E718" s="20" t="s">
        <v>729</v>
      </c>
      <c r="L718" s="22" t="str">
        <f ca="1" t="shared" si="11"/>
        <v/>
      </c>
      <c r="M718" s="20"/>
      <c r="N718" s="18" t="s">
        <v>32</v>
      </c>
      <c r="O718" s="27" t="s">
        <v>32</v>
      </c>
      <c r="P718" s="26"/>
      <c r="Q718" s="30" t="s">
        <v>32</v>
      </c>
      <c r="R718" s="20" t="s">
        <v>784</v>
      </c>
    </row>
    <row r="719" hidden="1" spans="1:18">
      <c r="A719" s="61" t="s">
        <v>667</v>
      </c>
      <c r="D719" s="20">
        <v>5</v>
      </c>
      <c r="E719" s="16" t="s">
        <v>999</v>
      </c>
      <c r="L719" s="22" t="str">
        <f ca="1" t="shared" si="11"/>
        <v/>
      </c>
      <c r="M719" s="19" t="s">
        <v>16</v>
      </c>
      <c r="N719" s="19" t="s">
        <v>16</v>
      </c>
      <c r="O719" s="27" t="s">
        <v>35</v>
      </c>
      <c r="P719" s="26"/>
      <c r="Q719" s="27" t="s">
        <v>16</v>
      </c>
      <c r="R719" s="20" t="s">
        <v>349</v>
      </c>
    </row>
    <row r="720" hidden="1" spans="1:18">
      <c r="A720" s="61" t="s">
        <v>667</v>
      </c>
      <c r="D720" s="20">
        <v>5</v>
      </c>
      <c r="E720" s="16" t="s">
        <v>1000</v>
      </c>
      <c r="F720" s="20" t="s">
        <v>246</v>
      </c>
      <c r="L720" s="22" t="str">
        <f ca="1" t="shared" si="11"/>
        <v/>
      </c>
      <c r="M720" s="65" t="s">
        <v>1001</v>
      </c>
      <c r="N720" s="18" t="s">
        <v>35</v>
      </c>
      <c r="O720" s="27" t="s">
        <v>35</v>
      </c>
      <c r="P720" s="30" t="s">
        <v>35</v>
      </c>
      <c r="Q720" s="63" t="s">
        <v>35</v>
      </c>
      <c r="R720" s="20" t="s">
        <v>401</v>
      </c>
    </row>
    <row r="721" hidden="1" spans="1:18">
      <c r="A721" s="61" t="s">
        <v>667</v>
      </c>
      <c r="D721" s="20">
        <v>5</v>
      </c>
      <c r="E721" s="20" t="s">
        <v>1002</v>
      </c>
      <c r="L721" s="22" t="str">
        <f ca="1" t="shared" si="11"/>
        <v/>
      </c>
      <c r="M721" s="18" t="s">
        <v>149</v>
      </c>
      <c r="N721" s="19" t="s">
        <v>149</v>
      </c>
      <c r="O721" s="27" t="s">
        <v>149</v>
      </c>
      <c r="P721" s="30" t="s">
        <v>149</v>
      </c>
      <c r="Q721" s="63" t="s">
        <v>149</v>
      </c>
      <c r="R721" s="20"/>
    </row>
    <row r="722" hidden="1" spans="1:18">
      <c r="A722" s="61" t="s">
        <v>667</v>
      </c>
      <c r="D722" s="20">
        <v>5</v>
      </c>
      <c r="E722" s="20" t="s">
        <v>1003</v>
      </c>
      <c r="G722" s="20" t="s">
        <v>314</v>
      </c>
      <c r="L722" s="22" t="str">
        <f ca="1" t="shared" si="11"/>
        <v>激励;</v>
      </c>
      <c r="M722" s="19" t="s">
        <v>64</v>
      </c>
      <c r="N722" s="18" t="s">
        <v>64</v>
      </c>
      <c r="O722" s="30" t="s">
        <v>64</v>
      </c>
      <c r="P722" s="38" t="s">
        <v>64</v>
      </c>
      <c r="Q722" s="27" t="s">
        <v>64</v>
      </c>
      <c r="R722" s="20" t="s">
        <v>1004</v>
      </c>
    </row>
    <row r="723" hidden="1" spans="1:18">
      <c r="A723" s="61" t="s">
        <v>667</v>
      </c>
      <c r="D723" s="20">
        <v>5</v>
      </c>
      <c r="E723" s="20" t="s">
        <v>1005</v>
      </c>
      <c r="L723" s="22" t="str">
        <f ca="1" t="shared" si="11"/>
        <v/>
      </c>
      <c r="M723" s="19" t="s">
        <v>80</v>
      </c>
      <c r="N723" s="19" t="s">
        <v>80</v>
      </c>
      <c r="O723" s="27" t="s">
        <v>35</v>
      </c>
      <c r="P723" s="30" t="s">
        <v>80</v>
      </c>
      <c r="Q723" s="27" t="s">
        <v>80</v>
      </c>
      <c r="R723" s="20" t="s">
        <v>1006</v>
      </c>
    </row>
    <row r="724" hidden="1" spans="1:18">
      <c r="A724" s="61" t="s">
        <v>667</v>
      </c>
      <c r="D724" s="20">
        <v>5</v>
      </c>
      <c r="E724" s="20" t="s">
        <v>1007</v>
      </c>
      <c r="G724" s="20" t="s">
        <v>646</v>
      </c>
      <c r="H724" s="20" t="s">
        <v>484</v>
      </c>
      <c r="L724" s="22" t="str">
        <f ca="1" t="shared" si="11"/>
        <v>嘲讽;圣盾;</v>
      </c>
      <c r="M724" s="20"/>
      <c r="N724" s="18" t="s">
        <v>469</v>
      </c>
      <c r="O724" s="27" t="s">
        <v>469</v>
      </c>
      <c r="P724" s="27" t="s">
        <v>469</v>
      </c>
      <c r="Q724" s="64" t="s">
        <v>469</v>
      </c>
      <c r="R724" s="20"/>
    </row>
    <row r="725" hidden="1" spans="1:18">
      <c r="A725" s="61" t="s">
        <v>667</v>
      </c>
      <c r="D725" s="20">
        <v>5</v>
      </c>
      <c r="E725" s="16" t="s">
        <v>1008</v>
      </c>
      <c r="L725" s="22" t="str">
        <f ca="1" t="shared" si="11"/>
        <v/>
      </c>
      <c r="M725" s="20"/>
      <c r="N725" s="18" t="s">
        <v>35</v>
      </c>
      <c r="O725" s="26"/>
      <c r="P725" s="30" t="s">
        <v>35</v>
      </c>
      <c r="Q725" s="26"/>
      <c r="R725" s="20" t="s">
        <v>712</v>
      </c>
    </row>
    <row r="726" hidden="1" spans="1:18">
      <c r="A726" s="61" t="s">
        <v>667</v>
      </c>
      <c r="D726" s="20">
        <v>5</v>
      </c>
      <c r="E726" s="20" t="s">
        <v>1009</v>
      </c>
      <c r="G726" s="20" t="s">
        <v>250</v>
      </c>
      <c r="L726" s="22" t="str">
        <f ca="1" t="shared" si="11"/>
        <v>战吼;</v>
      </c>
      <c r="M726" s="18" t="s">
        <v>32</v>
      </c>
      <c r="N726" s="18" t="s">
        <v>32</v>
      </c>
      <c r="O726" s="27" t="s">
        <v>32</v>
      </c>
      <c r="P726" s="26"/>
      <c r="Q726" s="30" t="s">
        <v>32</v>
      </c>
      <c r="R726" s="20" t="s">
        <v>556</v>
      </c>
    </row>
    <row r="727" hidden="1" spans="1:18">
      <c r="A727" s="61" t="s">
        <v>667</v>
      </c>
      <c r="D727" s="20">
        <v>5</v>
      </c>
      <c r="E727" s="16" t="s">
        <v>1010</v>
      </c>
      <c r="L727" s="22" t="str">
        <f ca="1" t="shared" si="11"/>
        <v/>
      </c>
      <c r="M727" s="18" t="s">
        <v>48</v>
      </c>
      <c r="N727" s="19" t="s">
        <v>35</v>
      </c>
      <c r="O727" s="30" t="s">
        <v>48</v>
      </c>
      <c r="P727" s="30" t="s">
        <v>35</v>
      </c>
      <c r="Q727" s="27" t="s">
        <v>48</v>
      </c>
      <c r="R727" s="20"/>
    </row>
    <row r="728" hidden="1" spans="1:18">
      <c r="A728" s="61" t="s">
        <v>667</v>
      </c>
      <c r="D728" s="20">
        <v>5</v>
      </c>
      <c r="E728" s="20" t="s">
        <v>1011</v>
      </c>
      <c r="G728" s="20" t="s">
        <v>250</v>
      </c>
      <c r="L728" s="22" t="str">
        <f ca="1" t="shared" si="11"/>
        <v>战吼;</v>
      </c>
      <c r="M728" s="19" t="s">
        <v>32</v>
      </c>
      <c r="N728" s="19" t="s">
        <v>32</v>
      </c>
      <c r="O728" s="27" t="s">
        <v>32</v>
      </c>
      <c r="P728" s="27" t="s">
        <v>32</v>
      </c>
      <c r="Q728" s="63" t="s">
        <v>32</v>
      </c>
      <c r="R728" s="20"/>
    </row>
    <row r="729" hidden="1" spans="1:18">
      <c r="A729" s="61" t="s">
        <v>667</v>
      </c>
      <c r="D729" s="20">
        <v>5</v>
      </c>
      <c r="E729" s="20" t="s">
        <v>1012</v>
      </c>
      <c r="G729" s="20" t="s">
        <v>250</v>
      </c>
      <c r="L729" s="22" t="str">
        <f ca="1" t="shared" si="11"/>
        <v>战吼;</v>
      </c>
      <c r="M729" s="19" t="s">
        <v>32</v>
      </c>
      <c r="N729" s="19" t="s">
        <v>32</v>
      </c>
      <c r="O729" s="27" t="s">
        <v>32</v>
      </c>
      <c r="P729" s="26"/>
      <c r="Q729" s="63" t="s">
        <v>32</v>
      </c>
      <c r="R729" s="20" t="s">
        <v>1013</v>
      </c>
    </row>
    <row r="730" hidden="1" spans="1:18">
      <c r="A730" s="61" t="s">
        <v>667</v>
      </c>
      <c r="D730" s="20">
        <v>5</v>
      </c>
      <c r="E730" s="20" t="s">
        <v>1014</v>
      </c>
      <c r="L730" s="22" t="str">
        <f ca="1" t="shared" si="11"/>
        <v/>
      </c>
      <c r="M730" s="19" t="s">
        <v>16</v>
      </c>
      <c r="N730" s="19" t="s">
        <v>16</v>
      </c>
      <c r="O730" s="27" t="s">
        <v>35</v>
      </c>
      <c r="P730" s="30" t="s">
        <v>16</v>
      </c>
      <c r="Q730" s="27" t="s">
        <v>16</v>
      </c>
      <c r="R730" s="20" t="s">
        <v>1015</v>
      </c>
    </row>
    <row r="731" hidden="1" spans="1:18">
      <c r="A731" s="61" t="s">
        <v>667</v>
      </c>
      <c r="D731" s="20">
        <v>5</v>
      </c>
      <c r="E731" s="20" t="s">
        <v>1016</v>
      </c>
      <c r="G731" s="20" t="s">
        <v>250</v>
      </c>
      <c r="L731" s="22" t="str">
        <f ca="1" t="shared" si="11"/>
        <v>战吼;</v>
      </c>
      <c r="M731" s="19" t="s">
        <v>32</v>
      </c>
      <c r="N731" s="19" t="s">
        <v>32</v>
      </c>
      <c r="O731" s="27" t="s">
        <v>32</v>
      </c>
      <c r="P731" s="26"/>
      <c r="Q731" s="30" t="s">
        <v>32</v>
      </c>
      <c r="R731" s="20" t="s">
        <v>717</v>
      </c>
    </row>
    <row r="732" hidden="1" spans="1:18">
      <c r="A732" s="61" t="s">
        <v>667</v>
      </c>
      <c r="D732" s="20">
        <v>5</v>
      </c>
      <c r="E732" s="20" t="s">
        <v>1017</v>
      </c>
      <c r="G732" s="20" t="s">
        <v>314</v>
      </c>
      <c r="L732" s="22" t="str">
        <f ca="1" t="shared" si="11"/>
        <v>激励;</v>
      </c>
      <c r="M732" s="19" t="s">
        <v>64</v>
      </c>
      <c r="N732" s="19" t="s">
        <v>64</v>
      </c>
      <c r="O732" s="27" t="s">
        <v>35</v>
      </c>
      <c r="P732" s="30" t="s">
        <v>64</v>
      </c>
      <c r="Q732" s="27" t="s">
        <v>64</v>
      </c>
      <c r="R732" s="20"/>
    </row>
    <row r="733" hidden="1" spans="1:18">
      <c r="A733" s="61" t="s">
        <v>667</v>
      </c>
      <c r="D733" s="20">
        <v>5</v>
      </c>
      <c r="E733" s="20" t="s">
        <v>1018</v>
      </c>
      <c r="G733" s="20" t="s">
        <v>250</v>
      </c>
      <c r="L733" s="22" t="str">
        <f ca="1" t="shared" si="11"/>
        <v>战吼;</v>
      </c>
      <c r="M733" s="20"/>
      <c r="N733" s="18" t="s">
        <v>64</v>
      </c>
      <c r="O733" s="30" t="s">
        <v>32</v>
      </c>
      <c r="P733" s="26"/>
      <c r="Q733" s="64" t="s">
        <v>32</v>
      </c>
      <c r="R733" s="20"/>
    </row>
    <row r="734" hidden="1" spans="1:18">
      <c r="A734" s="61" t="s">
        <v>667</v>
      </c>
      <c r="D734" s="20">
        <v>5</v>
      </c>
      <c r="E734" s="16" t="s">
        <v>1019</v>
      </c>
      <c r="G734" s="20" t="s">
        <v>646</v>
      </c>
      <c r="H734" s="20" t="s">
        <v>269</v>
      </c>
      <c r="L734" s="22" t="str">
        <f ca="1" t="shared" si="11"/>
        <v>嘲讽;亡语;</v>
      </c>
      <c r="M734" s="19" t="s">
        <v>48</v>
      </c>
      <c r="N734" s="18" t="s">
        <v>48</v>
      </c>
      <c r="O734" s="27" t="s">
        <v>48</v>
      </c>
      <c r="P734" s="27" t="s">
        <v>34</v>
      </c>
      <c r="Q734" s="30" t="s">
        <v>48</v>
      </c>
      <c r="R734" s="20"/>
    </row>
    <row r="735" hidden="1" spans="1:18">
      <c r="A735" s="61" t="s">
        <v>667</v>
      </c>
      <c r="D735" s="20">
        <v>5</v>
      </c>
      <c r="E735" s="20" t="s">
        <v>1020</v>
      </c>
      <c r="G735" s="20" t="s">
        <v>646</v>
      </c>
      <c r="H735" s="20" t="s">
        <v>269</v>
      </c>
      <c r="L735" s="22" t="str">
        <f ca="1" t="shared" si="11"/>
        <v>嘲讽;亡语;</v>
      </c>
      <c r="M735" s="20"/>
      <c r="N735" s="17" t="s">
        <v>48</v>
      </c>
      <c r="O735" s="30" t="s">
        <v>48</v>
      </c>
      <c r="P735" s="30" t="s">
        <v>48</v>
      </c>
      <c r="Q735" s="26"/>
      <c r="R735" s="20"/>
    </row>
    <row r="736" hidden="1" spans="1:18">
      <c r="A736" s="61" t="s">
        <v>667</v>
      </c>
      <c r="D736" s="20">
        <v>5</v>
      </c>
      <c r="E736" s="20" t="s">
        <v>1021</v>
      </c>
      <c r="G736" s="20" t="s">
        <v>646</v>
      </c>
      <c r="L736" s="22" t="str">
        <f ca="1" t="shared" si="11"/>
        <v>嘲讽;</v>
      </c>
      <c r="M736" s="20"/>
      <c r="N736" s="18" t="s">
        <v>34</v>
      </c>
      <c r="O736" s="27" t="s">
        <v>35</v>
      </c>
      <c r="P736" s="27" t="s">
        <v>34</v>
      </c>
      <c r="Q736" s="30" t="s">
        <v>35</v>
      </c>
      <c r="R736" s="20"/>
    </row>
    <row r="737" hidden="1" spans="1:18">
      <c r="A737" s="61" t="s">
        <v>667</v>
      </c>
      <c r="D737" s="20">
        <v>5</v>
      </c>
      <c r="E737" s="20" t="s">
        <v>1022</v>
      </c>
      <c r="G737" s="20" t="s">
        <v>314</v>
      </c>
      <c r="L737" s="22" t="str">
        <f ca="1" t="shared" si="11"/>
        <v>激励;</v>
      </c>
      <c r="M737" s="19" t="s">
        <v>64</v>
      </c>
      <c r="N737" s="20"/>
      <c r="O737" s="27" t="s">
        <v>64</v>
      </c>
      <c r="P737" s="26"/>
      <c r="Q737" s="64" t="s">
        <v>64</v>
      </c>
      <c r="R737" s="20"/>
    </row>
    <row r="738" spans="1:18">
      <c r="A738" s="61" t="s">
        <v>667</v>
      </c>
      <c r="D738" s="20">
        <v>6</v>
      </c>
      <c r="E738" s="20" t="s">
        <v>1023</v>
      </c>
      <c r="L738" s="22" t="str">
        <f ca="1" t="shared" si="11"/>
        <v/>
      </c>
      <c r="M738" s="19" t="s">
        <v>32</v>
      </c>
      <c r="N738" s="19" t="s">
        <v>32</v>
      </c>
      <c r="O738" s="26"/>
      <c r="P738" s="26"/>
      <c r="Q738" s="30" t="s">
        <v>32</v>
      </c>
      <c r="R738" s="20"/>
    </row>
    <row r="739" spans="1:18">
      <c r="A739" s="61" t="s">
        <v>667</v>
      </c>
      <c r="D739" s="20">
        <v>6</v>
      </c>
      <c r="E739" s="20" t="s">
        <v>1024</v>
      </c>
      <c r="F739" s="20" t="s">
        <v>684</v>
      </c>
      <c r="L739" s="22" t="str">
        <f ca="1" t="shared" si="11"/>
        <v/>
      </c>
      <c r="M739" s="20"/>
      <c r="N739" s="19" t="s">
        <v>35</v>
      </c>
      <c r="O739" s="26"/>
      <c r="P739" s="26"/>
      <c r="Q739" s="30" t="s">
        <v>35</v>
      </c>
      <c r="R739" s="20"/>
    </row>
    <row r="740" spans="1:18">
      <c r="A740" s="61" t="s">
        <v>667</v>
      </c>
      <c r="D740" s="20">
        <v>6</v>
      </c>
      <c r="E740" s="20" t="s">
        <v>1025</v>
      </c>
      <c r="L740" s="22" t="str">
        <f ca="1" t="shared" si="11"/>
        <v/>
      </c>
      <c r="M740" s="19" t="s">
        <v>32</v>
      </c>
      <c r="N740" s="19" t="s">
        <v>32</v>
      </c>
      <c r="O740" s="27" t="s">
        <v>32</v>
      </c>
      <c r="P740" s="27" t="s">
        <v>32</v>
      </c>
      <c r="Q740" s="30" t="s">
        <v>32</v>
      </c>
      <c r="R740" s="20" t="s">
        <v>717</v>
      </c>
    </row>
    <row r="741" spans="1:18">
      <c r="A741" s="61" t="s">
        <v>667</v>
      </c>
      <c r="D741" s="20">
        <v>6</v>
      </c>
      <c r="E741" s="20" t="s">
        <v>1026</v>
      </c>
      <c r="L741" s="22" t="str">
        <f ca="1" t="shared" si="11"/>
        <v/>
      </c>
      <c r="M741" s="20"/>
      <c r="N741" s="18" t="s">
        <v>16</v>
      </c>
      <c r="O741" s="26"/>
      <c r="P741" s="26"/>
      <c r="Q741" s="26"/>
      <c r="R741" s="20"/>
    </row>
    <row r="742" spans="1:18">
      <c r="A742" s="61" t="s">
        <v>667</v>
      </c>
      <c r="D742" s="20">
        <v>6</v>
      </c>
      <c r="E742" s="20" t="s">
        <v>1027</v>
      </c>
      <c r="L742" s="22" t="str">
        <f ca="1" t="shared" si="11"/>
        <v/>
      </c>
      <c r="M742" s="20"/>
      <c r="N742" s="19" t="s">
        <v>16</v>
      </c>
      <c r="O742" s="30" t="s">
        <v>16</v>
      </c>
      <c r="P742" s="26"/>
      <c r="Q742" s="27" t="s">
        <v>32</v>
      </c>
      <c r="R742" s="20"/>
    </row>
    <row r="743" spans="1:18">
      <c r="A743" s="61" t="s">
        <v>667</v>
      </c>
      <c r="D743" s="20">
        <v>6</v>
      </c>
      <c r="E743" s="20" t="s">
        <v>1028</v>
      </c>
      <c r="L743" s="22" t="str">
        <f ca="1" t="shared" si="11"/>
        <v/>
      </c>
      <c r="M743" s="20"/>
      <c r="N743" s="18" t="s">
        <v>57</v>
      </c>
      <c r="O743" s="30" t="s">
        <v>35</v>
      </c>
      <c r="P743" s="30" t="s">
        <v>57</v>
      </c>
      <c r="Q743" s="30" t="s">
        <v>57</v>
      </c>
      <c r="R743" s="20"/>
    </row>
    <row r="744" spans="1:18">
      <c r="A744" s="61" t="s">
        <v>667</v>
      </c>
      <c r="D744" s="20">
        <v>6</v>
      </c>
      <c r="E744" s="20" t="s">
        <v>1029</v>
      </c>
      <c r="L744" s="22" t="str">
        <f ca="1" t="shared" si="11"/>
        <v/>
      </c>
      <c r="M744" s="18" t="s">
        <v>32</v>
      </c>
      <c r="N744" s="20"/>
      <c r="O744" s="30" t="s">
        <v>32</v>
      </c>
      <c r="P744" s="30" t="s">
        <v>32</v>
      </c>
      <c r="Q744" s="30" t="s">
        <v>32</v>
      </c>
      <c r="R744" s="20" t="s">
        <v>481</v>
      </c>
    </row>
    <row r="745" spans="1:18">
      <c r="A745" s="61" t="s">
        <v>667</v>
      </c>
      <c r="D745" s="20">
        <v>6</v>
      </c>
      <c r="E745" s="20" t="s">
        <v>1030</v>
      </c>
      <c r="L745" s="22" t="str">
        <f ca="1" t="shared" si="11"/>
        <v/>
      </c>
      <c r="M745" s="20"/>
      <c r="N745" s="20"/>
      <c r="O745" s="26"/>
      <c r="P745" s="38" t="s">
        <v>401</v>
      </c>
      <c r="Q745" s="38" t="s">
        <v>401</v>
      </c>
      <c r="R745" s="20"/>
    </row>
    <row r="746" spans="1:18">
      <c r="A746" s="61" t="s">
        <v>667</v>
      </c>
      <c r="D746" s="20">
        <v>6</v>
      </c>
      <c r="E746" s="20" t="s">
        <v>1031</v>
      </c>
      <c r="L746" s="22" t="str">
        <f ca="1" t="shared" si="11"/>
        <v/>
      </c>
      <c r="M746" s="20"/>
      <c r="N746" s="20"/>
      <c r="O746" s="26"/>
      <c r="P746" s="30" t="s">
        <v>32</v>
      </c>
      <c r="Q746" s="26"/>
      <c r="R746" s="20"/>
    </row>
    <row r="747" spans="1:18">
      <c r="A747" s="61" t="s">
        <v>667</v>
      </c>
      <c r="D747" s="20">
        <v>6</v>
      </c>
      <c r="E747" s="20" t="s">
        <v>1032</v>
      </c>
      <c r="L747" s="22" t="str">
        <f ca="1" t="shared" si="11"/>
        <v/>
      </c>
      <c r="M747" s="17" t="s">
        <v>32</v>
      </c>
      <c r="N747" s="17" t="s">
        <v>32</v>
      </c>
      <c r="O747" s="38" t="s">
        <v>32</v>
      </c>
      <c r="P747" s="38" t="s">
        <v>32</v>
      </c>
      <c r="Q747" s="30" t="s">
        <v>32</v>
      </c>
      <c r="R747" s="20"/>
    </row>
    <row r="748" spans="1:18">
      <c r="A748" s="61" t="s">
        <v>667</v>
      </c>
      <c r="D748" s="20">
        <v>6</v>
      </c>
      <c r="E748" s="20" t="s">
        <v>1033</v>
      </c>
      <c r="L748" s="22" t="str">
        <f ca="1" t="shared" si="11"/>
        <v/>
      </c>
      <c r="M748" s="19" t="s">
        <v>32</v>
      </c>
      <c r="N748" s="17" t="s">
        <v>32</v>
      </c>
      <c r="O748" s="30" t="s">
        <v>32</v>
      </c>
      <c r="P748" s="30" t="s">
        <v>32</v>
      </c>
      <c r="Q748" s="27" t="s">
        <v>32</v>
      </c>
      <c r="R748" s="20"/>
    </row>
    <row r="749" spans="1:18">
      <c r="A749" s="61" t="s">
        <v>667</v>
      </c>
      <c r="D749" s="20">
        <v>6</v>
      </c>
      <c r="E749" s="20" t="s">
        <v>1034</v>
      </c>
      <c r="F749" s="20" t="s">
        <v>234</v>
      </c>
      <c r="L749" s="22" t="str">
        <f ca="1" t="shared" si="11"/>
        <v/>
      </c>
      <c r="M749" s="18" t="s">
        <v>80</v>
      </c>
      <c r="N749" s="19" t="s">
        <v>80</v>
      </c>
      <c r="O749" s="30" t="s">
        <v>80</v>
      </c>
      <c r="P749" s="26"/>
      <c r="Q749" s="30" t="s">
        <v>80</v>
      </c>
      <c r="R749" s="20"/>
    </row>
    <row r="750" spans="1:18">
      <c r="A750" s="61" t="s">
        <v>667</v>
      </c>
      <c r="D750" s="20">
        <v>6</v>
      </c>
      <c r="E750" s="20" t="s">
        <v>1035</v>
      </c>
      <c r="L750" s="22" t="str">
        <f ca="1" t="shared" si="11"/>
        <v/>
      </c>
      <c r="M750" s="18" t="s">
        <v>149</v>
      </c>
      <c r="N750" s="18" t="s">
        <v>149</v>
      </c>
      <c r="O750" s="27" t="s">
        <v>149</v>
      </c>
      <c r="P750" s="30" t="s">
        <v>149</v>
      </c>
      <c r="Q750" s="30" t="s">
        <v>149</v>
      </c>
      <c r="R750" s="20"/>
    </row>
    <row r="751" spans="1:18">
      <c r="A751" s="61" t="s">
        <v>667</v>
      </c>
      <c r="D751" s="20">
        <v>6</v>
      </c>
      <c r="E751" s="20" t="s">
        <v>1036</v>
      </c>
      <c r="L751" s="22" t="str">
        <f ca="1" t="shared" si="11"/>
        <v/>
      </c>
      <c r="M751" s="19" t="s">
        <v>75</v>
      </c>
      <c r="N751" s="20"/>
      <c r="O751" s="26"/>
      <c r="P751" s="38" t="s">
        <v>75</v>
      </c>
      <c r="Q751" s="26"/>
      <c r="R751" s="20" t="s">
        <v>1037</v>
      </c>
    </row>
    <row r="752" spans="1:18">
      <c r="A752" s="61" t="s">
        <v>667</v>
      </c>
      <c r="D752" s="20">
        <v>6</v>
      </c>
      <c r="E752" s="16" t="s">
        <v>1038</v>
      </c>
      <c r="L752" s="22" t="str">
        <f ca="1" t="shared" si="11"/>
        <v/>
      </c>
      <c r="M752" s="20"/>
      <c r="N752" s="18" t="s">
        <v>75</v>
      </c>
      <c r="O752" s="30" t="s">
        <v>75</v>
      </c>
      <c r="P752" s="30" t="s">
        <v>75</v>
      </c>
      <c r="Q752" s="64" t="s">
        <v>75</v>
      </c>
      <c r="R752" s="20" t="s">
        <v>1039</v>
      </c>
    </row>
    <row r="753" spans="1:18">
      <c r="A753" s="61" t="s">
        <v>667</v>
      </c>
      <c r="D753" s="20">
        <v>6</v>
      </c>
      <c r="E753" s="20" t="s">
        <v>1040</v>
      </c>
      <c r="L753" s="22" t="str">
        <f ca="1" t="shared" si="11"/>
        <v/>
      </c>
      <c r="M753" s="18" t="s">
        <v>34</v>
      </c>
      <c r="N753" s="20"/>
      <c r="O753" s="26"/>
      <c r="P753" s="38" t="s">
        <v>34</v>
      </c>
      <c r="Q753" s="26"/>
      <c r="R753" s="20"/>
    </row>
    <row r="754" spans="1:18">
      <c r="A754" s="61" t="s">
        <v>667</v>
      </c>
      <c r="D754" s="20">
        <v>6</v>
      </c>
      <c r="E754" s="20" t="s">
        <v>1041</v>
      </c>
      <c r="L754" s="22" t="str">
        <f ca="1" t="shared" si="11"/>
        <v/>
      </c>
      <c r="M754" s="20"/>
      <c r="N754" s="18" t="s">
        <v>48</v>
      </c>
      <c r="O754" s="30" t="s">
        <v>48</v>
      </c>
      <c r="P754" s="26"/>
      <c r="Q754" s="30" t="s">
        <v>48</v>
      </c>
      <c r="R754" s="20"/>
    </row>
    <row r="755" spans="1:18">
      <c r="A755" s="61" t="s">
        <v>667</v>
      </c>
      <c r="D755" s="20">
        <v>6</v>
      </c>
      <c r="E755" s="20" t="s">
        <v>1042</v>
      </c>
      <c r="L755" s="22" t="str">
        <f ca="1" t="shared" si="11"/>
        <v/>
      </c>
      <c r="M755" s="20"/>
      <c r="N755" s="20"/>
      <c r="O755" s="30" t="s">
        <v>64</v>
      </c>
      <c r="P755" s="30" t="s">
        <v>64</v>
      </c>
      <c r="Q755" s="27" t="s">
        <v>64</v>
      </c>
      <c r="R755" s="20"/>
    </row>
    <row r="756" spans="1:18">
      <c r="A756" s="61" t="s">
        <v>667</v>
      </c>
      <c r="D756" s="20">
        <v>6</v>
      </c>
      <c r="E756" s="20" t="s">
        <v>1043</v>
      </c>
      <c r="L756" s="22" t="str">
        <f ca="1" t="shared" si="11"/>
        <v/>
      </c>
      <c r="M756" s="18" t="s">
        <v>48</v>
      </c>
      <c r="N756" s="19" t="s">
        <v>35</v>
      </c>
      <c r="O756" s="26"/>
      <c r="P756" s="38" t="s">
        <v>35</v>
      </c>
      <c r="Q756" s="30" t="s">
        <v>48</v>
      </c>
      <c r="R756" s="20" t="s">
        <v>1044</v>
      </c>
    </row>
    <row r="757" spans="1:18">
      <c r="A757" s="61" t="s">
        <v>667</v>
      </c>
      <c r="D757" s="20">
        <v>6</v>
      </c>
      <c r="E757" s="20" t="s">
        <v>1045</v>
      </c>
      <c r="L757" s="22" t="str">
        <f ca="1" t="shared" si="11"/>
        <v/>
      </c>
      <c r="M757" s="19" t="s">
        <v>32</v>
      </c>
      <c r="N757" s="19" t="s">
        <v>32</v>
      </c>
      <c r="O757" s="27" t="s">
        <v>32</v>
      </c>
      <c r="P757" s="30" t="s">
        <v>32</v>
      </c>
      <c r="Q757" s="27" t="s">
        <v>32</v>
      </c>
      <c r="R757" s="20" t="s">
        <v>1046</v>
      </c>
    </row>
    <row r="758" spans="1:18">
      <c r="A758" s="61" t="s">
        <v>667</v>
      </c>
      <c r="D758" s="20">
        <v>6</v>
      </c>
      <c r="E758" s="20" t="s">
        <v>1047</v>
      </c>
      <c r="L758" s="22" t="str">
        <f ca="1" t="shared" si="11"/>
        <v/>
      </c>
      <c r="O758" s="27" t="s">
        <v>34</v>
      </c>
      <c r="P758" s="30" t="s">
        <v>34</v>
      </c>
      <c r="Q758" s="30" t="s">
        <v>469</v>
      </c>
      <c r="R758" s="20"/>
    </row>
    <row r="759" spans="1:18">
      <c r="A759" s="61" t="s">
        <v>667</v>
      </c>
      <c r="D759" s="20">
        <v>6</v>
      </c>
      <c r="E759" s="20" t="s">
        <v>1048</v>
      </c>
      <c r="F759" s="20" t="s">
        <v>234</v>
      </c>
      <c r="L759" s="22" t="str">
        <f ca="1" t="shared" si="11"/>
        <v/>
      </c>
      <c r="M759" s="19" t="s">
        <v>32</v>
      </c>
      <c r="N759" s="19" t="s">
        <v>32</v>
      </c>
      <c r="O759" s="27" t="s">
        <v>32</v>
      </c>
      <c r="P759" s="30" t="s">
        <v>32</v>
      </c>
      <c r="Q759" s="27" t="s">
        <v>32</v>
      </c>
      <c r="R759" s="20" t="s">
        <v>179</v>
      </c>
    </row>
    <row r="760" spans="1:18">
      <c r="A760" s="61" t="s">
        <v>667</v>
      </c>
      <c r="D760" s="20">
        <v>6</v>
      </c>
      <c r="E760" s="20" t="s">
        <v>1049</v>
      </c>
      <c r="L760" s="22" t="str">
        <f ca="1" t="shared" si="11"/>
        <v/>
      </c>
      <c r="M760" s="20"/>
      <c r="N760" s="19" t="s">
        <v>78</v>
      </c>
      <c r="O760" s="27" t="s">
        <v>78</v>
      </c>
      <c r="P760" s="38" t="s">
        <v>78</v>
      </c>
      <c r="Q760" s="27" t="s">
        <v>78</v>
      </c>
      <c r="R760" s="20"/>
    </row>
    <row r="761" spans="1:18">
      <c r="A761" s="61" t="s">
        <v>667</v>
      </c>
      <c r="D761" s="20">
        <v>6</v>
      </c>
      <c r="E761" s="16" t="s">
        <v>1050</v>
      </c>
      <c r="F761" s="20" t="s">
        <v>684</v>
      </c>
      <c r="L761" s="22" t="str">
        <f ca="1" t="shared" si="11"/>
        <v/>
      </c>
      <c r="M761" s="19" t="s">
        <v>323</v>
      </c>
      <c r="N761" s="19" t="s">
        <v>323</v>
      </c>
      <c r="O761" s="30" t="s">
        <v>35</v>
      </c>
      <c r="P761" s="30" t="s">
        <v>323</v>
      </c>
      <c r="Q761" s="27" t="s">
        <v>323</v>
      </c>
      <c r="R761" s="20"/>
    </row>
    <row r="762" spans="1:18">
      <c r="A762" s="61" t="s">
        <v>667</v>
      </c>
      <c r="D762" s="20">
        <v>6</v>
      </c>
      <c r="E762" s="20" t="s">
        <v>1051</v>
      </c>
      <c r="F762" s="20" t="s">
        <v>234</v>
      </c>
      <c r="L762" s="22" t="str">
        <f ca="1" t="shared" si="11"/>
        <v/>
      </c>
      <c r="M762" s="20"/>
      <c r="N762" s="18" t="s">
        <v>149</v>
      </c>
      <c r="O762" s="27" t="s">
        <v>149</v>
      </c>
      <c r="P762" s="30" t="s">
        <v>149</v>
      </c>
      <c r="Q762" s="27" t="s">
        <v>149</v>
      </c>
      <c r="R762" s="20"/>
    </row>
    <row r="763" spans="1:18">
      <c r="A763" s="61" t="s">
        <v>667</v>
      </c>
      <c r="D763" s="20">
        <v>6</v>
      </c>
      <c r="E763" s="20" t="s">
        <v>1052</v>
      </c>
      <c r="L763" s="22" t="str">
        <f ca="1" t="shared" si="11"/>
        <v/>
      </c>
      <c r="M763" s="20"/>
      <c r="N763" s="19" t="s">
        <v>35</v>
      </c>
      <c r="O763" s="26"/>
      <c r="P763" s="26"/>
      <c r="Q763" s="26"/>
      <c r="R763" s="20"/>
    </row>
    <row r="764" spans="1:18">
      <c r="A764" s="61" t="s">
        <v>667</v>
      </c>
      <c r="D764" s="20">
        <v>6</v>
      </c>
      <c r="E764" s="20" t="s">
        <v>1053</v>
      </c>
      <c r="L764" s="22" t="str">
        <f ca="1" t="shared" si="11"/>
        <v/>
      </c>
      <c r="M764" s="20"/>
      <c r="N764" s="19" t="s">
        <v>32</v>
      </c>
      <c r="O764" s="27" t="s">
        <v>32</v>
      </c>
      <c r="Q764" s="27" t="s">
        <v>32</v>
      </c>
      <c r="R764" s="20"/>
    </row>
    <row r="765" spans="1:18">
      <c r="A765" s="61" t="s">
        <v>667</v>
      </c>
      <c r="D765" s="20">
        <v>6</v>
      </c>
      <c r="E765" s="20" t="s">
        <v>1054</v>
      </c>
      <c r="L765" s="22" t="str">
        <f ca="1" t="shared" si="11"/>
        <v/>
      </c>
      <c r="M765" s="19" t="s">
        <v>149</v>
      </c>
      <c r="N765" s="19" t="s">
        <v>149</v>
      </c>
      <c r="O765" s="27" t="s">
        <v>149</v>
      </c>
      <c r="Q765" s="44" t="s">
        <v>149</v>
      </c>
      <c r="R765" s="20" t="s">
        <v>1055</v>
      </c>
    </row>
    <row r="766" spans="1:18">
      <c r="A766" s="61" t="s">
        <v>667</v>
      </c>
      <c r="D766" s="20">
        <v>6</v>
      </c>
      <c r="E766" s="20" t="s">
        <v>1056</v>
      </c>
      <c r="L766" s="22" t="str">
        <f ca="1" t="shared" si="11"/>
        <v/>
      </c>
      <c r="M766" s="20"/>
      <c r="N766" s="20"/>
      <c r="O766" s="30" t="s">
        <v>32</v>
      </c>
      <c r="P766" s="20"/>
      <c r="Q766" s="30" t="s">
        <v>32</v>
      </c>
      <c r="R766" s="20"/>
    </row>
    <row r="767" spans="1:18">
      <c r="A767" s="61" t="s">
        <v>667</v>
      </c>
      <c r="D767" s="20">
        <v>6</v>
      </c>
      <c r="E767" s="20" t="s">
        <v>1057</v>
      </c>
      <c r="L767" s="22" t="str">
        <f ca="1" t="shared" si="11"/>
        <v/>
      </c>
      <c r="M767" s="19" t="s">
        <v>35</v>
      </c>
      <c r="N767" s="20"/>
      <c r="O767" s="27" t="s">
        <v>35</v>
      </c>
      <c r="P767" s="20"/>
      <c r="Q767" s="44" t="s">
        <v>35</v>
      </c>
      <c r="R767" s="20"/>
    </row>
    <row r="768" spans="1:18">
      <c r="A768" s="61" t="s">
        <v>667</v>
      </c>
      <c r="D768" s="20">
        <v>6</v>
      </c>
      <c r="E768" s="16" t="s">
        <v>1058</v>
      </c>
      <c r="L768" s="22" t="str">
        <f ca="1" t="shared" si="11"/>
        <v/>
      </c>
      <c r="M768" s="18" t="s">
        <v>16</v>
      </c>
      <c r="N768" s="19" t="s">
        <v>35</v>
      </c>
      <c r="O768" s="38" t="s">
        <v>16</v>
      </c>
      <c r="P768" s="38"/>
      <c r="Q768" s="19" t="s">
        <v>35</v>
      </c>
      <c r="R768" s="20"/>
    </row>
    <row r="769" spans="1:18">
      <c r="A769" s="61" t="s">
        <v>667</v>
      </c>
      <c r="D769" s="20">
        <v>6</v>
      </c>
      <c r="E769" s="20" t="s">
        <v>1059</v>
      </c>
      <c r="L769" s="22" t="str">
        <f ca="1" t="shared" si="11"/>
        <v/>
      </c>
      <c r="M769" s="19" t="s">
        <v>32</v>
      </c>
      <c r="N769" s="19" t="s">
        <v>35</v>
      </c>
      <c r="O769" s="27" t="s">
        <v>32</v>
      </c>
      <c r="P769" s="32" t="s">
        <v>35</v>
      </c>
      <c r="Q769" s="44" t="s">
        <v>32</v>
      </c>
      <c r="R769" s="20" t="s">
        <v>295</v>
      </c>
    </row>
    <row r="770" spans="1:18">
      <c r="A770" s="61" t="s">
        <v>667</v>
      </c>
      <c r="D770" s="20">
        <v>6</v>
      </c>
      <c r="E770" s="20" t="s">
        <v>1060</v>
      </c>
      <c r="L770" s="22" t="str">
        <f ca="1" t="shared" ref="L770:L829" si="12">PHONETIC(G770:K770)</f>
        <v/>
      </c>
      <c r="M770" s="19" t="s">
        <v>149</v>
      </c>
      <c r="N770" s="19" t="s">
        <v>149</v>
      </c>
      <c r="O770" s="27" t="s">
        <v>149</v>
      </c>
      <c r="P770" s="44" t="s">
        <v>149</v>
      </c>
      <c r="Q770" s="27" t="s">
        <v>149</v>
      </c>
      <c r="R770" s="20" t="s">
        <v>1061</v>
      </c>
    </row>
    <row r="771" spans="1:18">
      <c r="A771" s="61" t="s">
        <v>667</v>
      </c>
      <c r="D771" s="20">
        <v>6</v>
      </c>
      <c r="E771" s="16" t="s">
        <v>1062</v>
      </c>
      <c r="L771" s="22" t="str">
        <f ca="1" t="shared" si="12"/>
        <v/>
      </c>
      <c r="M771" s="18" t="s">
        <v>32</v>
      </c>
      <c r="N771" s="19" t="s">
        <v>48</v>
      </c>
      <c r="O771" s="30" t="s">
        <v>35</v>
      </c>
      <c r="P771" s="30"/>
      <c r="Q771" s="30"/>
      <c r="R771" s="20"/>
    </row>
    <row r="772" spans="1:18">
      <c r="A772" s="61" t="s">
        <v>667</v>
      </c>
      <c r="D772" s="20">
        <v>6</v>
      </c>
      <c r="E772" s="20" t="s">
        <v>654</v>
      </c>
      <c r="L772" s="22" t="str">
        <f ca="1" t="shared" si="12"/>
        <v/>
      </c>
      <c r="M772" s="19" t="s">
        <v>48</v>
      </c>
      <c r="N772" s="19" t="s">
        <v>48</v>
      </c>
      <c r="O772" s="30" t="s">
        <v>48</v>
      </c>
      <c r="P772" s="19" t="s">
        <v>48</v>
      </c>
      <c r="Q772" s="38" t="s">
        <v>48</v>
      </c>
      <c r="R772" s="20" t="s">
        <v>1063</v>
      </c>
    </row>
    <row r="773" spans="1:18">
      <c r="A773" s="61" t="s">
        <v>667</v>
      </c>
      <c r="D773" s="20">
        <v>6</v>
      </c>
      <c r="E773" s="20" t="s">
        <v>1064</v>
      </c>
      <c r="L773" s="22" t="str">
        <f ca="1" t="shared" si="12"/>
        <v/>
      </c>
      <c r="M773" s="18" t="s">
        <v>48</v>
      </c>
      <c r="N773" s="19" t="s">
        <v>48</v>
      </c>
      <c r="O773" s="27" t="s">
        <v>48</v>
      </c>
      <c r="P773" s="20"/>
      <c r="Q773" s="27" t="s">
        <v>48</v>
      </c>
      <c r="R773" s="20"/>
    </row>
    <row r="774" spans="1:18">
      <c r="A774" s="61" t="s">
        <v>667</v>
      </c>
      <c r="D774" s="20">
        <v>6</v>
      </c>
      <c r="E774" s="20" t="s">
        <v>1065</v>
      </c>
      <c r="L774" s="22" t="str">
        <f ca="1" t="shared" si="12"/>
        <v/>
      </c>
      <c r="M774" s="18" t="s">
        <v>75</v>
      </c>
      <c r="N774" s="19" t="s">
        <v>35</v>
      </c>
      <c r="O774" s="30" t="s">
        <v>75</v>
      </c>
      <c r="P774" s="30"/>
      <c r="Q774" s="30"/>
      <c r="R774" s="20"/>
    </row>
    <row r="775" spans="1:18">
      <c r="A775" s="61" t="s">
        <v>667</v>
      </c>
      <c r="D775" s="20">
        <v>6</v>
      </c>
      <c r="E775" s="20" t="s">
        <v>1066</v>
      </c>
      <c r="L775" s="22" t="str">
        <f ca="1" t="shared" si="12"/>
        <v/>
      </c>
      <c r="M775" s="20"/>
      <c r="N775" s="19" t="s">
        <v>78</v>
      </c>
      <c r="O775" s="27" t="s">
        <v>78</v>
      </c>
      <c r="P775" s="27" t="s">
        <v>78</v>
      </c>
      <c r="Q775" s="27" t="s">
        <v>469</v>
      </c>
      <c r="R775" s="20"/>
    </row>
    <row r="776" spans="1:18">
      <c r="A776" s="61" t="s">
        <v>667</v>
      </c>
      <c r="D776" s="20">
        <v>6</v>
      </c>
      <c r="E776" s="20" t="s">
        <v>1067</v>
      </c>
      <c r="L776" s="22" t="str">
        <f ca="1" t="shared" si="12"/>
        <v/>
      </c>
      <c r="M776" s="20"/>
      <c r="N776" s="19" t="s">
        <v>16</v>
      </c>
      <c r="O776" s="30" t="s">
        <v>16</v>
      </c>
      <c r="P776" s="20"/>
      <c r="Q776" s="30" t="s">
        <v>16</v>
      </c>
      <c r="R776" s="20"/>
    </row>
    <row r="777" spans="1:18">
      <c r="A777" s="61" t="s">
        <v>667</v>
      </c>
      <c r="D777" s="20">
        <v>6</v>
      </c>
      <c r="E777" s="16" t="s">
        <v>1068</v>
      </c>
      <c r="L777" s="22" t="str">
        <f ca="1" t="shared" si="12"/>
        <v/>
      </c>
      <c r="M777" s="19" t="s">
        <v>48</v>
      </c>
      <c r="N777" s="19" t="s">
        <v>48</v>
      </c>
      <c r="O777" s="27" t="s">
        <v>48</v>
      </c>
      <c r="P777" s="20"/>
      <c r="Q777" s="27" t="s">
        <v>48</v>
      </c>
      <c r="R777" s="20"/>
    </row>
    <row r="778" spans="1:18">
      <c r="A778" s="61" t="s">
        <v>667</v>
      </c>
      <c r="D778" s="20">
        <v>6</v>
      </c>
      <c r="E778" s="20" t="s">
        <v>1069</v>
      </c>
      <c r="L778" s="22" t="str">
        <f ca="1" t="shared" si="12"/>
        <v/>
      </c>
      <c r="M778" s="19" t="s">
        <v>149</v>
      </c>
      <c r="N778" s="19" t="s">
        <v>149</v>
      </c>
      <c r="O778" s="27" t="s">
        <v>149</v>
      </c>
      <c r="P778" s="44" t="s">
        <v>149</v>
      </c>
      <c r="Q778" s="27" t="s">
        <v>149</v>
      </c>
      <c r="R778" s="20" t="s">
        <v>1070</v>
      </c>
    </row>
    <row r="779" hidden="1" spans="1:18">
      <c r="A779" s="61" t="s">
        <v>667</v>
      </c>
      <c r="D779" s="20">
        <v>7</v>
      </c>
      <c r="E779" s="20" t="s">
        <v>1071</v>
      </c>
      <c r="L779" s="22" t="str">
        <f ca="1" t="shared" si="12"/>
        <v/>
      </c>
      <c r="M779" s="18" t="s">
        <v>75</v>
      </c>
      <c r="N779" s="19" t="s">
        <v>75</v>
      </c>
      <c r="O779" s="27" t="s">
        <v>75</v>
      </c>
      <c r="P779" s="18" t="s">
        <v>75</v>
      </c>
      <c r="Q779" s="19" t="s">
        <v>75</v>
      </c>
      <c r="R779" s="20" t="s">
        <v>288</v>
      </c>
    </row>
    <row r="780" hidden="1" spans="1:18">
      <c r="A780" s="61" t="s">
        <v>667</v>
      </c>
      <c r="D780" s="20">
        <v>7</v>
      </c>
      <c r="E780" s="20" t="s">
        <v>1072</v>
      </c>
      <c r="L780" s="22" t="str">
        <f ca="1" t="shared" si="12"/>
        <v/>
      </c>
      <c r="M780" s="18" t="s">
        <v>146</v>
      </c>
      <c r="N780" s="19" t="s">
        <v>146</v>
      </c>
      <c r="O780" s="27" t="s">
        <v>146</v>
      </c>
      <c r="P780" s="18" t="s">
        <v>146</v>
      </c>
      <c r="Q780" s="19" t="s">
        <v>146</v>
      </c>
      <c r="R780" s="20" t="s">
        <v>1073</v>
      </c>
    </row>
    <row r="781" hidden="1" spans="1:18">
      <c r="A781" s="61" t="s">
        <v>667</v>
      </c>
      <c r="D781" s="20">
        <v>7</v>
      </c>
      <c r="E781" s="20" t="s">
        <v>1074</v>
      </c>
      <c r="L781" s="22" t="str">
        <f ca="1" t="shared" si="12"/>
        <v/>
      </c>
      <c r="M781" s="19" t="s">
        <v>34</v>
      </c>
      <c r="N781" s="17" t="s">
        <v>48</v>
      </c>
      <c r="O781" s="26"/>
      <c r="P781" s="19" t="s">
        <v>48</v>
      </c>
      <c r="Q781" s="26"/>
      <c r="R781" s="20" t="s">
        <v>1075</v>
      </c>
    </row>
    <row r="782" hidden="1" spans="1:18">
      <c r="A782" s="61" t="s">
        <v>667</v>
      </c>
      <c r="D782" s="20">
        <v>7</v>
      </c>
      <c r="E782" s="16" t="s">
        <v>1076</v>
      </c>
      <c r="L782" s="22" t="str">
        <f ca="1" t="shared" si="12"/>
        <v/>
      </c>
      <c r="M782" s="19" t="s">
        <v>378</v>
      </c>
      <c r="N782" s="17" t="s">
        <v>378</v>
      </c>
      <c r="O782" s="38" t="s">
        <v>378</v>
      </c>
      <c r="P782" s="38" t="s">
        <v>378</v>
      </c>
      <c r="Q782" s="19" t="s">
        <v>378</v>
      </c>
      <c r="R782" s="20"/>
    </row>
    <row r="783" hidden="1" spans="1:18">
      <c r="A783" s="61" t="s">
        <v>667</v>
      </c>
      <c r="D783" s="20">
        <v>7</v>
      </c>
      <c r="E783" s="20" t="s">
        <v>1077</v>
      </c>
      <c r="L783" s="22" t="str">
        <f ca="1" t="shared" si="12"/>
        <v/>
      </c>
      <c r="M783" s="19" t="s">
        <v>34</v>
      </c>
      <c r="N783" s="18" t="s">
        <v>34</v>
      </c>
      <c r="O783" s="27" t="s">
        <v>34</v>
      </c>
      <c r="P783" s="44" t="s">
        <v>34</v>
      </c>
      <c r="Q783" s="44" t="s">
        <v>35</v>
      </c>
      <c r="R783" s="20"/>
    </row>
    <row r="784" hidden="1" spans="1:18">
      <c r="A784" s="61" t="s">
        <v>667</v>
      </c>
      <c r="D784" s="20">
        <v>7</v>
      </c>
      <c r="E784" s="20" t="s">
        <v>1078</v>
      </c>
      <c r="F784" s="20" t="s">
        <v>684</v>
      </c>
      <c r="L784" s="22" t="str">
        <f ca="1" t="shared" si="12"/>
        <v/>
      </c>
      <c r="M784" s="20"/>
      <c r="N784" s="18" t="s">
        <v>35</v>
      </c>
      <c r="O784" s="30" t="s">
        <v>35</v>
      </c>
      <c r="P784" s="26"/>
      <c r="Q784" s="30" t="s">
        <v>35</v>
      </c>
      <c r="R784" s="20"/>
    </row>
    <row r="785" hidden="1" spans="1:18">
      <c r="A785" s="61" t="s">
        <v>667</v>
      </c>
      <c r="D785" s="20">
        <v>7</v>
      </c>
      <c r="E785" s="20" t="s">
        <v>1079</v>
      </c>
      <c r="L785" s="22" t="str">
        <f ca="1" t="shared" si="12"/>
        <v/>
      </c>
      <c r="M785" s="20"/>
      <c r="N785" s="20"/>
      <c r="O785" s="26"/>
      <c r="P785" s="38" t="s">
        <v>401</v>
      </c>
      <c r="Q785" s="26"/>
      <c r="R785" s="20"/>
    </row>
    <row r="786" hidden="1" spans="1:18">
      <c r="A786" s="61" t="s">
        <v>667</v>
      </c>
      <c r="D786" s="20">
        <v>7</v>
      </c>
      <c r="E786" s="20" t="s">
        <v>1080</v>
      </c>
      <c r="L786" s="22" t="str">
        <f ca="1" t="shared" si="12"/>
        <v/>
      </c>
      <c r="M786" s="20"/>
      <c r="N786" s="19" t="s">
        <v>149</v>
      </c>
      <c r="O786" s="27" t="s">
        <v>149</v>
      </c>
      <c r="P786" s="27" t="s">
        <v>149</v>
      </c>
      <c r="Q786" s="26"/>
      <c r="R786" s="20"/>
    </row>
    <row r="787" hidden="1" spans="1:18">
      <c r="A787" s="61" t="s">
        <v>667</v>
      </c>
      <c r="D787" s="20">
        <v>7</v>
      </c>
      <c r="E787" s="20" t="s">
        <v>1081</v>
      </c>
      <c r="L787" s="22" t="str">
        <f ca="1" t="shared" si="12"/>
        <v/>
      </c>
      <c r="M787" s="20"/>
      <c r="N787" s="19" t="s">
        <v>343</v>
      </c>
      <c r="O787" s="27" t="s">
        <v>343</v>
      </c>
      <c r="P787" s="26"/>
      <c r="Q787" s="27" t="s">
        <v>343</v>
      </c>
      <c r="R787" s="20"/>
    </row>
    <row r="788" hidden="1" spans="1:18">
      <c r="A788" s="61" t="s">
        <v>667</v>
      </c>
      <c r="D788" s="20">
        <v>7</v>
      </c>
      <c r="E788" s="20" t="s">
        <v>1082</v>
      </c>
      <c r="L788" s="22" t="str">
        <f ca="1" t="shared" si="12"/>
        <v/>
      </c>
      <c r="M788" s="18" t="s">
        <v>32</v>
      </c>
      <c r="N788" s="19" t="s">
        <v>35</v>
      </c>
      <c r="O788" s="26"/>
      <c r="P788" s="18" t="s">
        <v>32</v>
      </c>
      <c r="Q788" s="19" t="s">
        <v>32</v>
      </c>
      <c r="R788" s="20" t="s">
        <v>235</v>
      </c>
    </row>
    <row r="789" hidden="1" spans="1:18">
      <c r="A789" s="61" t="s">
        <v>667</v>
      </c>
      <c r="D789" s="20">
        <v>7</v>
      </c>
      <c r="E789" s="16" t="s">
        <v>1083</v>
      </c>
      <c r="L789" s="22" t="str">
        <f ca="1" t="shared" si="12"/>
        <v/>
      </c>
      <c r="M789" s="19" t="s">
        <v>32</v>
      </c>
      <c r="N789" s="19" t="s">
        <v>32</v>
      </c>
      <c r="O789" s="27" t="s">
        <v>32</v>
      </c>
      <c r="P789" s="27" t="s">
        <v>32</v>
      </c>
      <c r="Q789" s="27" t="s">
        <v>32</v>
      </c>
      <c r="R789" s="20"/>
    </row>
    <row r="790" hidden="1" spans="1:18">
      <c r="A790" s="61" t="s">
        <v>667</v>
      </c>
      <c r="D790" s="20">
        <v>7</v>
      </c>
      <c r="E790" s="20" t="s">
        <v>1084</v>
      </c>
      <c r="F790" s="20" t="s">
        <v>684</v>
      </c>
      <c r="L790" s="22" t="str">
        <f ca="1" t="shared" si="12"/>
        <v/>
      </c>
      <c r="M790" s="20"/>
      <c r="N790" s="18" t="s">
        <v>35</v>
      </c>
      <c r="O790" s="26"/>
      <c r="P790" s="32" t="s">
        <v>35</v>
      </c>
      <c r="Q790" s="26"/>
      <c r="R790" s="20"/>
    </row>
    <row r="791" hidden="1" spans="1:18">
      <c r="A791" s="61" t="s">
        <v>667</v>
      </c>
      <c r="D791" s="20">
        <v>7</v>
      </c>
      <c r="E791" s="20" t="s">
        <v>1085</v>
      </c>
      <c r="L791" s="22" t="str">
        <f ca="1" t="shared" si="12"/>
        <v/>
      </c>
      <c r="M791" s="20"/>
      <c r="N791" s="18" t="s">
        <v>80</v>
      </c>
      <c r="O791" s="30" t="s">
        <v>78</v>
      </c>
      <c r="P791" s="18" t="s">
        <v>80</v>
      </c>
      <c r="Q791" s="27" t="s">
        <v>80</v>
      </c>
      <c r="R791" s="20" t="s">
        <v>1086</v>
      </c>
    </row>
    <row r="792" hidden="1" spans="1:18">
      <c r="A792" s="61" t="s">
        <v>667</v>
      </c>
      <c r="D792" s="20">
        <v>7</v>
      </c>
      <c r="E792" s="20" t="s">
        <v>1087</v>
      </c>
      <c r="L792" s="22" t="str">
        <f ca="1" t="shared" si="12"/>
        <v/>
      </c>
      <c r="M792" s="19" t="s">
        <v>32</v>
      </c>
      <c r="N792" s="19" t="s">
        <v>32</v>
      </c>
      <c r="O792" s="27" t="s">
        <v>32</v>
      </c>
      <c r="P792" s="27" t="s">
        <v>32</v>
      </c>
      <c r="Q792" s="27" t="s">
        <v>32</v>
      </c>
      <c r="R792" s="20" t="s">
        <v>179</v>
      </c>
    </row>
    <row r="793" hidden="1" spans="1:18">
      <c r="A793" s="61" t="s">
        <v>667</v>
      </c>
      <c r="D793" s="20">
        <v>7</v>
      </c>
      <c r="E793" s="20" t="s">
        <v>1088</v>
      </c>
      <c r="L793" s="22" t="str">
        <f ca="1" t="shared" si="12"/>
        <v/>
      </c>
      <c r="M793" s="20"/>
      <c r="N793" s="20"/>
      <c r="O793" s="26"/>
      <c r="P793" s="32" t="s">
        <v>35</v>
      </c>
      <c r="Q793" s="26"/>
      <c r="R793" s="20"/>
    </row>
    <row r="794" hidden="1" spans="1:18">
      <c r="A794" s="61" t="s">
        <v>667</v>
      </c>
      <c r="D794" s="20">
        <v>8</v>
      </c>
      <c r="E794" s="20" t="s">
        <v>1089</v>
      </c>
      <c r="L794" s="22" t="str">
        <f ca="1" t="shared" si="12"/>
        <v/>
      </c>
      <c r="M794" s="20"/>
      <c r="N794" s="20"/>
      <c r="O794" s="26"/>
      <c r="P794" s="32" t="s">
        <v>75</v>
      </c>
      <c r="Q794" s="32" t="s">
        <v>75</v>
      </c>
      <c r="R794" s="20"/>
    </row>
    <row r="795" hidden="1" spans="1:18">
      <c r="A795" s="61" t="s">
        <v>667</v>
      </c>
      <c r="D795" s="20">
        <v>8</v>
      </c>
      <c r="E795" s="20" t="s">
        <v>1090</v>
      </c>
      <c r="L795" s="22" t="str">
        <f ca="1" t="shared" si="12"/>
        <v/>
      </c>
      <c r="M795" s="19" t="s">
        <v>32</v>
      </c>
      <c r="N795" s="19" t="s">
        <v>32</v>
      </c>
      <c r="O795" s="27" t="s">
        <v>32</v>
      </c>
      <c r="P795" s="18" t="s">
        <v>35</v>
      </c>
      <c r="Q795" s="27" t="s">
        <v>32</v>
      </c>
      <c r="R795" s="20" t="s">
        <v>295</v>
      </c>
    </row>
    <row r="796" hidden="1" spans="1:18">
      <c r="A796" s="61" t="s">
        <v>667</v>
      </c>
      <c r="D796" s="20">
        <v>8</v>
      </c>
      <c r="E796" s="20" t="s">
        <v>1091</v>
      </c>
      <c r="L796" s="22" t="str">
        <f ca="1" t="shared" si="12"/>
        <v/>
      </c>
      <c r="M796" s="19" t="s">
        <v>149</v>
      </c>
      <c r="N796" s="20"/>
      <c r="O796" s="26"/>
      <c r="P796" s="32" t="s">
        <v>149</v>
      </c>
      <c r="Q796" s="19" t="s">
        <v>149</v>
      </c>
      <c r="R796" s="20" t="s">
        <v>772</v>
      </c>
    </row>
    <row r="797" hidden="1" spans="1:18">
      <c r="A797" s="61" t="s">
        <v>667</v>
      </c>
      <c r="D797" s="20">
        <v>8</v>
      </c>
      <c r="E797" s="20" t="s">
        <v>1092</v>
      </c>
      <c r="L797" s="22" t="str">
        <f ca="1" t="shared" si="12"/>
        <v/>
      </c>
      <c r="M797" s="20"/>
      <c r="N797" s="18" t="s">
        <v>35</v>
      </c>
      <c r="O797" s="27" t="s">
        <v>35</v>
      </c>
      <c r="P797" s="26"/>
      <c r="Q797" s="18" t="s">
        <v>35</v>
      </c>
      <c r="R797" s="20"/>
    </row>
    <row r="798" hidden="1" spans="1:18">
      <c r="A798" s="61" t="s">
        <v>667</v>
      </c>
      <c r="D798" s="20">
        <v>8</v>
      </c>
      <c r="E798" s="16" t="s">
        <v>1093</v>
      </c>
      <c r="L798" s="22" t="str">
        <f ca="1" t="shared" si="12"/>
        <v/>
      </c>
      <c r="M798" s="19" t="s">
        <v>16</v>
      </c>
      <c r="N798" s="19" t="s">
        <v>16</v>
      </c>
      <c r="O798" s="30" t="s">
        <v>16</v>
      </c>
      <c r="P798" s="30" t="s">
        <v>16</v>
      </c>
      <c r="Q798" s="19" t="s">
        <v>16</v>
      </c>
      <c r="R798" s="20" t="s">
        <v>1094</v>
      </c>
    </row>
    <row r="799" hidden="1" spans="1:18">
      <c r="A799" s="61" t="s">
        <v>667</v>
      </c>
      <c r="D799" s="20">
        <v>8</v>
      </c>
      <c r="E799" s="20" t="s">
        <v>1095</v>
      </c>
      <c r="F799" s="20" t="s">
        <v>234</v>
      </c>
      <c r="L799" s="22" t="str">
        <f ca="1" t="shared" si="12"/>
        <v/>
      </c>
      <c r="M799" s="19" t="s">
        <v>75</v>
      </c>
      <c r="N799" s="18" t="s">
        <v>75</v>
      </c>
      <c r="O799" s="27" t="s">
        <v>75</v>
      </c>
      <c r="P799" s="18" t="s">
        <v>75</v>
      </c>
      <c r="Q799" s="27" t="s">
        <v>75</v>
      </c>
      <c r="R799" s="20" t="s">
        <v>1096</v>
      </c>
    </row>
    <row r="800" hidden="1" spans="1:18">
      <c r="A800" s="61" t="s">
        <v>667</v>
      </c>
      <c r="D800" s="20">
        <v>8</v>
      </c>
      <c r="E800" s="16" t="s">
        <v>1097</v>
      </c>
      <c r="F800" s="20" t="s">
        <v>246</v>
      </c>
      <c r="L800" s="22" t="str">
        <f ca="1" t="shared" si="12"/>
        <v/>
      </c>
      <c r="M800" s="20"/>
      <c r="N800" s="18" t="s">
        <v>35</v>
      </c>
      <c r="O800" s="26"/>
      <c r="P800" s="18" t="s">
        <v>35</v>
      </c>
      <c r="Q800" s="19" t="s">
        <v>469</v>
      </c>
      <c r="R800" s="20"/>
    </row>
    <row r="801" hidden="1" spans="1:18">
      <c r="A801" s="61" t="s">
        <v>667</v>
      </c>
      <c r="D801" s="20">
        <v>8</v>
      </c>
      <c r="E801" s="20" t="s">
        <v>1098</v>
      </c>
      <c r="F801" s="20" t="s">
        <v>684</v>
      </c>
      <c r="L801" s="22" t="str">
        <f ca="1" t="shared" si="12"/>
        <v/>
      </c>
      <c r="M801" s="19" t="s">
        <v>34</v>
      </c>
      <c r="N801" s="20"/>
      <c r="O801" s="26"/>
      <c r="P801" s="32" t="s">
        <v>34</v>
      </c>
      <c r="Q801" s="26"/>
      <c r="R801" s="20"/>
    </row>
    <row r="802" hidden="1" spans="1:18">
      <c r="A802" s="61" t="s">
        <v>667</v>
      </c>
      <c r="D802" s="20">
        <v>8</v>
      </c>
      <c r="E802" s="16" t="s">
        <v>1099</v>
      </c>
      <c r="F802" s="20" t="s">
        <v>246</v>
      </c>
      <c r="L802" s="22" t="str">
        <f ca="1" t="shared" si="12"/>
        <v/>
      </c>
      <c r="M802" s="20"/>
      <c r="N802" s="18" t="s">
        <v>48</v>
      </c>
      <c r="O802" s="30" t="s">
        <v>48</v>
      </c>
      <c r="P802" s="26"/>
      <c r="Q802" s="19" t="s">
        <v>48</v>
      </c>
      <c r="R802" s="20" t="s">
        <v>1100</v>
      </c>
    </row>
    <row r="803" hidden="1" spans="1:18">
      <c r="A803" s="61" t="s">
        <v>667</v>
      </c>
      <c r="D803" s="20">
        <v>8</v>
      </c>
      <c r="E803" s="16" t="s">
        <v>1101</v>
      </c>
      <c r="F803" s="20" t="s">
        <v>246</v>
      </c>
      <c r="L803" s="22" t="str">
        <f ca="1" t="shared" si="12"/>
        <v/>
      </c>
      <c r="M803" s="19" t="s">
        <v>643</v>
      </c>
      <c r="N803" s="19" t="s">
        <v>643</v>
      </c>
      <c r="O803" s="30" t="s">
        <v>35</v>
      </c>
      <c r="P803" s="19" t="s">
        <v>643</v>
      </c>
      <c r="Q803" s="32" t="s">
        <v>643</v>
      </c>
      <c r="R803" s="20"/>
    </row>
    <row r="804" hidden="1" spans="1:18">
      <c r="A804" s="61" t="s">
        <v>667</v>
      </c>
      <c r="D804" s="20">
        <v>8</v>
      </c>
      <c r="E804" s="20" t="s">
        <v>1102</v>
      </c>
      <c r="L804" s="22" t="str">
        <f ca="1" t="shared" si="12"/>
        <v/>
      </c>
      <c r="M804" s="19" t="s">
        <v>149</v>
      </c>
      <c r="N804" s="19" t="s">
        <v>149</v>
      </c>
      <c r="O804" s="30" t="s">
        <v>149</v>
      </c>
      <c r="P804" s="30" t="s">
        <v>149</v>
      </c>
      <c r="Q804" s="19" t="s">
        <v>149</v>
      </c>
      <c r="R804" s="20"/>
    </row>
    <row r="805" hidden="1" spans="1:18">
      <c r="A805" s="61" t="s">
        <v>667</v>
      </c>
      <c r="D805" s="20">
        <v>9</v>
      </c>
      <c r="E805" s="20" t="s">
        <v>1103</v>
      </c>
      <c r="F805" s="20" t="s">
        <v>234</v>
      </c>
      <c r="L805" s="22" t="str">
        <f ca="1" t="shared" si="12"/>
        <v/>
      </c>
      <c r="M805" s="70"/>
      <c r="N805" s="18" t="s">
        <v>32</v>
      </c>
      <c r="O805" s="27" t="s">
        <v>35</v>
      </c>
      <c r="P805" s="44" t="s">
        <v>35</v>
      </c>
      <c r="Q805" s="19" t="s">
        <v>32</v>
      </c>
      <c r="R805" s="20"/>
    </row>
    <row r="806" hidden="1" spans="1:18">
      <c r="A806" s="61" t="s">
        <v>667</v>
      </c>
      <c r="D806" s="20">
        <v>9</v>
      </c>
      <c r="E806" s="20" t="s">
        <v>1104</v>
      </c>
      <c r="F806" s="20" t="s">
        <v>234</v>
      </c>
      <c r="L806" s="22" t="str">
        <f ca="1" t="shared" si="12"/>
        <v/>
      </c>
      <c r="M806" s="19" t="s">
        <v>32</v>
      </c>
      <c r="N806" s="70"/>
      <c r="O806" s="27" t="s">
        <v>35</v>
      </c>
      <c r="P806" s="32" t="s">
        <v>32</v>
      </c>
      <c r="Q806" s="19" t="s">
        <v>32</v>
      </c>
      <c r="R806" s="20"/>
    </row>
    <row r="807" hidden="1" spans="1:18">
      <c r="A807" s="61" t="s">
        <v>667</v>
      </c>
      <c r="D807" s="20">
        <v>9</v>
      </c>
      <c r="E807" s="20" t="s">
        <v>1105</v>
      </c>
      <c r="L807" s="22" t="str">
        <f ca="1" t="shared" si="12"/>
        <v/>
      </c>
      <c r="M807" s="19" t="s">
        <v>32</v>
      </c>
      <c r="N807" s="19" t="s">
        <v>32</v>
      </c>
      <c r="O807" s="27" t="s">
        <v>35</v>
      </c>
      <c r="P807" s="32" t="s">
        <v>32</v>
      </c>
      <c r="Q807" s="19" t="s">
        <v>32</v>
      </c>
      <c r="R807" s="20"/>
    </row>
    <row r="808" hidden="1" spans="1:18">
      <c r="A808" s="61" t="s">
        <v>667</v>
      </c>
      <c r="D808" s="20">
        <v>9</v>
      </c>
      <c r="E808" s="20" t="s">
        <v>1106</v>
      </c>
      <c r="L808" s="22" t="str">
        <f ca="1" t="shared" si="12"/>
        <v/>
      </c>
      <c r="M808" s="18" t="s">
        <v>35</v>
      </c>
      <c r="N808" s="19" t="s">
        <v>78</v>
      </c>
      <c r="O808" s="26"/>
      <c r="P808" s="32" t="s">
        <v>78</v>
      </c>
      <c r="Q808" s="26"/>
      <c r="R808" s="20"/>
    </row>
    <row r="809" hidden="1" spans="1:18">
      <c r="A809" s="61" t="s">
        <v>667</v>
      </c>
      <c r="D809" s="20">
        <v>9</v>
      </c>
      <c r="E809" s="20" t="s">
        <v>1107</v>
      </c>
      <c r="L809" s="22" t="str">
        <f ca="1" t="shared" si="12"/>
        <v/>
      </c>
      <c r="M809" s="18" t="s">
        <v>48</v>
      </c>
      <c r="N809" s="18" t="s">
        <v>48</v>
      </c>
      <c r="O809" s="27" t="s">
        <v>35</v>
      </c>
      <c r="P809" s="17" t="s">
        <v>48</v>
      </c>
      <c r="Q809" s="27" t="s">
        <v>48</v>
      </c>
      <c r="R809" s="20"/>
    </row>
    <row r="810" hidden="1" spans="1:18">
      <c r="A810" s="61" t="s">
        <v>667</v>
      </c>
      <c r="D810" s="20">
        <v>9</v>
      </c>
      <c r="E810" s="20" t="s">
        <v>1108</v>
      </c>
      <c r="F810" s="20" t="s">
        <v>234</v>
      </c>
      <c r="L810" s="22" t="str">
        <f ca="1" t="shared" si="12"/>
        <v/>
      </c>
      <c r="M810" s="18" t="s">
        <v>57</v>
      </c>
      <c r="N810" s="70"/>
      <c r="O810" s="27" t="s">
        <v>35</v>
      </c>
      <c r="P810" s="18" t="s">
        <v>57</v>
      </c>
      <c r="Q810" s="27" t="s">
        <v>57</v>
      </c>
      <c r="R810" s="20" t="s">
        <v>820</v>
      </c>
    </row>
    <row r="811" hidden="1" spans="1:18">
      <c r="A811" s="61" t="s">
        <v>667</v>
      </c>
      <c r="D811" s="20">
        <v>9</v>
      </c>
      <c r="E811" s="20" t="s">
        <v>1109</v>
      </c>
      <c r="F811" s="20" t="s">
        <v>234</v>
      </c>
      <c r="L811" s="22" t="str">
        <f ca="1" t="shared" si="12"/>
        <v/>
      </c>
      <c r="M811" s="19" t="s">
        <v>32</v>
      </c>
      <c r="N811" s="19" t="s">
        <v>32</v>
      </c>
      <c r="O811" s="27" t="s">
        <v>35</v>
      </c>
      <c r="P811" s="44" t="s">
        <v>35</v>
      </c>
      <c r="Q811" s="19" t="s">
        <v>32</v>
      </c>
      <c r="R811" s="20"/>
    </row>
    <row r="812" hidden="1" spans="1:18">
      <c r="A812" s="61" t="s">
        <v>667</v>
      </c>
      <c r="D812" s="20">
        <v>9</v>
      </c>
      <c r="E812" s="20" t="s">
        <v>1110</v>
      </c>
      <c r="L812" s="22" t="str">
        <f ca="1" t="shared" si="12"/>
        <v/>
      </c>
      <c r="M812" s="70"/>
      <c r="N812" s="70"/>
      <c r="O812" s="27" t="s">
        <v>35</v>
      </c>
      <c r="P812" s="44" t="s">
        <v>35</v>
      </c>
      <c r="Q812" s="44" t="s">
        <v>16</v>
      </c>
      <c r="R812" s="20" t="s">
        <v>1111</v>
      </c>
    </row>
    <row r="813" hidden="1" spans="1:18">
      <c r="A813" s="61" t="s">
        <v>667</v>
      </c>
      <c r="D813" s="20">
        <v>9</v>
      </c>
      <c r="E813" s="16" t="s">
        <v>1112</v>
      </c>
      <c r="L813" s="22" t="str">
        <f ca="1" t="shared" si="12"/>
        <v/>
      </c>
      <c r="M813" s="70"/>
      <c r="N813" s="19" t="s">
        <v>75</v>
      </c>
      <c r="O813" s="27" t="s">
        <v>35</v>
      </c>
      <c r="P813" s="44" t="s">
        <v>35</v>
      </c>
      <c r="Q813" s="19" t="s">
        <v>75</v>
      </c>
      <c r="R813" s="20"/>
    </row>
    <row r="814" hidden="1" spans="1:18">
      <c r="A814" s="61" t="s">
        <v>667</v>
      </c>
      <c r="D814" s="20">
        <v>9</v>
      </c>
      <c r="E814" s="20" t="s">
        <v>1113</v>
      </c>
      <c r="L814" s="22" t="str">
        <f ca="1" t="shared" si="12"/>
        <v/>
      </c>
      <c r="M814" s="20"/>
      <c r="N814" s="18" t="s">
        <v>34</v>
      </c>
      <c r="O814" s="30" t="s">
        <v>35</v>
      </c>
      <c r="P814" s="30"/>
      <c r="Q814" s="30"/>
      <c r="R814" s="20"/>
    </row>
    <row r="815" hidden="1" spans="1:18">
      <c r="A815" s="61" t="s">
        <v>667</v>
      </c>
      <c r="D815" s="20">
        <v>9</v>
      </c>
      <c r="E815" s="20" t="s">
        <v>1114</v>
      </c>
      <c r="L815" s="22" t="str">
        <f ca="1" t="shared" si="12"/>
        <v/>
      </c>
      <c r="M815" s="19" t="s">
        <v>32</v>
      </c>
      <c r="N815" s="18" t="s">
        <v>32</v>
      </c>
      <c r="O815" s="27" t="s">
        <v>35</v>
      </c>
      <c r="P815" s="44" t="s">
        <v>35</v>
      </c>
      <c r="Q815" s="19" t="s">
        <v>32</v>
      </c>
      <c r="R815" s="20"/>
    </row>
    <row r="816" hidden="1" spans="1:18">
      <c r="A816" s="61" t="s">
        <v>667</v>
      </c>
      <c r="D816" s="20">
        <v>9</v>
      </c>
      <c r="E816" s="20" t="s">
        <v>1115</v>
      </c>
      <c r="F816" s="20" t="s">
        <v>234</v>
      </c>
      <c r="L816" s="22" t="str">
        <f ca="1" t="shared" si="12"/>
        <v/>
      </c>
      <c r="M816" s="19" t="s">
        <v>149</v>
      </c>
      <c r="N816" s="18" t="s">
        <v>149</v>
      </c>
      <c r="O816" s="27" t="s">
        <v>35</v>
      </c>
      <c r="P816" s="18" t="s">
        <v>149</v>
      </c>
      <c r="Q816" s="19" t="s">
        <v>149</v>
      </c>
      <c r="R816" s="20"/>
    </row>
    <row r="817" hidden="1" spans="1:18">
      <c r="A817" s="61" t="s">
        <v>667</v>
      </c>
      <c r="D817" s="20">
        <v>9</v>
      </c>
      <c r="E817" s="20" t="s">
        <v>1116</v>
      </c>
      <c r="L817" s="22" t="str">
        <f ca="1" t="shared" si="12"/>
        <v/>
      </c>
      <c r="M817" s="19" t="s">
        <v>35</v>
      </c>
      <c r="N817" s="18" t="s">
        <v>149</v>
      </c>
      <c r="O817" s="27" t="s">
        <v>35</v>
      </c>
      <c r="P817" s="18" t="s">
        <v>149</v>
      </c>
      <c r="Q817" s="18" t="s">
        <v>149</v>
      </c>
      <c r="R817" s="20"/>
    </row>
    <row r="818" hidden="1" spans="1:18">
      <c r="A818" s="61" t="s">
        <v>667</v>
      </c>
      <c r="D818" s="20">
        <v>10</v>
      </c>
      <c r="E818" s="20" t="s">
        <v>1117</v>
      </c>
      <c r="L818" s="22" t="str">
        <f ca="1" t="shared" si="12"/>
        <v/>
      </c>
      <c r="M818" s="19" t="s">
        <v>80</v>
      </c>
      <c r="N818" s="19" t="s">
        <v>80</v>
      </c>
      <c r="O818" s="27" t="s">
        <v>80</v>
      </c>
      <c r="P818" s="44" t="s">
        <v>80</v>
      </c>
      <c r="Q818" s="44" t="s">
        <v>80</v>
      </c>
      <c r="R818" s="20" t="s">
        <v>909</v>
      </c>
    </row>
    <row r="819" hidden="1" spans="1:18">
      <c r="A819" s="61" t="s">
        <v>667</v>
      </c>
      <c r="D819" s="20">
        <v>10</v>
      </c>
      <c r="E819" s="20" t="s">
        <v>1118</v>
      </c>
      <c r="L819" s="22" t="str">
        <f ca="1" t="shared" si="12"/>
        <v/>
      </c>
      <c r="M819" s="19" t="s">
        <v>32</v>
      </c>
      <c r="N819" s="19" t="s">
        <v>32</v>
      </c>
      <c r="O819" s="27" t="s">
        <v>32</v>
      </c>
      <c r="P819" s="27" t="s">
        <v>32</v>
      </c>
      <c r="Q819" s="27" t="s">
        <v>32</v>
      </c>
      <c r="R819" s="20" t="s">
        <v>179</v>
      </c>
    </row>
    <row r="820" hidden="1" spans="1:18">
      <c r="A820" s="61" t="s">
        <v>667</v>
      </c>
      <c r="D820" s="20">
        <v>10</v>
      </c>
      <c r="E820" s="20" t="s">
        <v>1119</v>
      </c>
      <c r="L820" s="22" t="str">
        <f ca="1" t="shared" si="12"/>
        <v/>
      </c>
      <c r="M820" s="19" t="s">
        <v>80</v>
      </c>
      <c r="N820" s="19" t="s">
        <v>80</v>
      </c>
      <c r="O820" s="27" t="s">
        <v>80</v>
      </c>
      <c r="P820" s="44" t="s">
        <v>80</v>
      </c>
      <c r="Q820" s="27" t="s">
        <v>80</v>
      </c>
      <c r="R820" s="20" t="s">
        <v>909</v>
      </c>
    </row>
    <row r="821" hidden="1" spans="1:18">
      <c r="A821" s="61" t="s">
        <v>667</v>
      </c>
      <c r="D821" s="20">
        <v>10</v>
      </c>
      <c r="E821" s="20" t="s">
        <v>1120</v>
      </c>
      <c r="F821" s="20" t="s">
        <v>234</v>
      </c>
      <c r="L821" s="22" t="str">
        <f ca="1" t="shared" si="12"/>
        <v/>
      </c>
      <c r="M821" s="19" t="s">
        <v>35</v>
      </c>
      <c r="N821" s="19" t="s">
        <v>48</v>
      </c>
      <c r="O821" s="27" t="s">
        <v>35</v>
      </c>
      <c r="P821" s="18" t="s">
        <v>35</v>
      </c>
      <c r="Q821" s="19" t="s">
        <v>48</v>
      </c>
      <c r="R821" s="20" t="s">
        <v>1121</v>
      </c>
    </row>
    <row r="822" hidden="1" spans="1:18">
      <c r="A822" s="61" t="s">
        <v>667</v>
      </c>
      <c r="D822" s="20">
        <v>10</v>
      </c>
      <c r="E822" s="20" t="s">
        <v>1122</v>
      </c>
      <c r="L822" s="22" t="str">
        <f ca="1" t="shared" si="12"/>
        <v/>
      </c>
      <c r="M822" s="19" t="s">
        <v>32</v>
      </c>
      <c r="N822" s="19" t="s">
        <v>32</v>
      </c>
      <c r="O822" s="27" t="s">
        <v>32</v>
      </c>
      <c r="P822" s="27" t="s">
        <v>32</v>
      </c>
      <c r="Q822" s="27" t="s">
        <v>32</v>
      </c>
      <c r="R822" s="20" t="s">
        <v>179</v>
      </c>
    </row>
    <row r="823" hidden="1" spans="1:18">
      <c r="A823" s="61" t="s">
        <v>667</v>
      </c>
      <c r="D823" s="20">
        <v>10</v>
      </c>
      <c r="E823" s="20" t="s">
        <v>1123</v>
      </c>
      <c r="L823" s="22" t="str">
        <f ca="1" t="shared" si="12"/>
        <v/>
      </c>
      <c r="M823" s="17" t="s">
        <v>32</v>
      </c>
      <c r="N823" s="19" t="s">
        <v>32</v>
      </c>
      <c r="O823" s="27" t="s">
        <v>32</v>
      </c>
      <c r="P823" s="27" t="s">
        <v>32</v>
      </c>
      <c r="Q823" s="26"/>
      <c r="R823" s="20"/>
    </row>
    <row r="824" hidden="1" spans="1:18">
      <c r="A824" s="61" t="s">
        <v>667</v>
      </c>
      <c r="D824" s="20">
        <v>10</v>
      </c>
      <c r="E824" s="20" t="s">
        <v>1124</v>
      </c>
      <c r="L824" s="22" t="str">
        <f ca="1" t="shared" si="12"/>
        <v/>
      </c>
      <c r="M824" s="18" t="s">
        <v>35</v>
      </c>
      <c r="N824" s="20"/>
      <c r="O824" s="27" t="s">
        <v>35</v>
      </c>
      <c r="P824" s="18" t="s">
        <v>35</v>
      </c>
      <c r="Q824" s="18" t="s">
        <v>35</v>
      </c>
      <c r="R824" s="20"/>
    </row>
    <row r="825" hidden="1" spans="1:18">
      <c r="A825" s="61" t="s">
        <v>667</v>
      </c>
      <c r="D825" s="20">
        <v>10</v>
      </c>
      <c r="E825" s="20" t="s">
        <v>1125</v>
      </c>
      <c r="L825" s="22" t="str">
        <f ca="1" t="shared" si="12"/>
        <v/>
      </c>
      <c r="M825" s="19" t="s">
        <v>149</v>
      </c>
      <c r="N825" s="19" t="s">
        <v>149</v>
      </c>
      <c r="O825" s="27" t="s">
        <v>35</v>
      </c>
      <c r="P825" s="19" t="s">
        <v>149</v>
      </c>
      <c r="Q825" s="19" t="s">
        <v>149</v>
      </c>
      <c r="R825" s="20" t="s">
        <v>1061</v>
      </c>
    </row>
    <row r="826" hidden="1" spans="1:18">
      <c r="A826" s="61" t="s">
        <v>667</v>
      </c>
      <c r="D826" s="20">
        <v>10</v>
      </c>
      <c r="E826" s="20" t="s">
        <v>1126</v>
      </c>
      <c r="L826" s="22" t="str">
        <f ca="1" t="shared" si="12"/>
        <v/>
      </c>
      <c r="M826" s="19" t="s">
        <v>32</v>
      </c>
      <c r="N826" s="19" t="s">
        <v>32</v>
      </c>
      <c r="O826" s="27" t="s">
        <v>32</v>
      </c>
      <c r="P826" s="27" t="s">
        <v>32</v>
      </c>
      <c r="Q826" s="44" t="s">
        <v>32</v>
      </c>
      <c r="R826" s="20" t="s">
        <v>133</v>
      </c>
    </row>
    <row r="827" hidden="1" spans="1:18">
      <c r="A827" s="61" t="s">
        <v>667</v>
      </c>
      <c r="D827" s="20">
        <v>12</v>
      </c>
      <c r="E827" s="16" t="s">
        <v>1127</v>
      </c>
      <c r="L827" s="22" t="str">
        <f ca="1" t="shared" si="12"/>
        <v/>
      </c>
      <c r="M827" s="18" t="s">
        <v>80</v>
      </c>
      <c r="N827" s="19" t="s">
        <v>80</v>
      </c>
      <c r="O827" s="27" t="s">
        <v>80</v>
      </c>
      <c r="Q827" s="18" t="s">
        <v>80</v>
      </c>
      <c r="R827" s="20" t="s">
        <v>909</v>
      </c>
    </row>
    <row r="828" hidden="1" spans="1:18">
      <c r="A828" s="61" t="s">
        <v>667</v>
      </c>
      <c r="D828" s="20">
        <v>12</v>
      </c>
      <c r="E828" s="20" t="s">
        <v>1128</v>
      </c>
      <c r="L828" s="22" t="str">
        <f ca="1" t="shared" si="12"/>
        <v/>
      </c>
      <c r="M828" s="19" t="s">
        <v>80</v>
      </c>
      <c r="N828" s="18" t="s">
        <v>80</v>
      </c>
      <c r="O828" s="27" t="s">
        <v>80</v>
      </c>
      <c r="P828" s="27" t="s">
        <v>80</v>
      </c>
      <c r="Q828" s="18" t="s">
        <v>80</v>
      </c>
      <c r="R828" s="20" t="s">
        <v>909</v>
      </c>
    </row>
    <row r="829" hidden="1" spans="1:18">
      <c r="A829" s="61" t="s">
        <v>667</v>
      </c>
      <c r="D829" s="20">
        <v>20</v>
      </c>
      <c r="E829" s="20" t="s">
        <v>143</v>
      </c>
      <c r="L829" s="22" t="str">
        <f ca="1" t="shared" si="12"/>
        <v/>
      </c>
      <c r="M829" s="18" t="s">
        <v>80</v>
      </c>
      <c r="N829" s="19" t="s">
        <v>80</v>
      </c>
      <c r="O829" s="27" t="s">
        <v>80</v>
      </c>
      <c r="P829" s="18" t="s">
        <v>80</v>
      </c>
      <c r="Q829" s="18" t="s">
        <v>80</v>
      </c>
      <c r="R829" s="20" t="s">
        <v>1129</v>
      </c>
    </row>
    <row r="830" ht="16" hidden="1" customHeight="1" spans="1:17">
      <c r="A830" s="45" t="s">
        <v>316</v>
      </c>
      <c r="D830" s="20">
        <v>3</v>
      </c>
      <c r="E830" s="20" t="s">
        <v>1130</v>
      </c>
      <c r="M830" s="19" t="s">
        <v>19</v>
      </c>
      <c r="N830" s="19" t="s">
        <v>19</v>
      </c>
      <c r="P830" s="32" t="s">
        <v>19</v>
      </c>
      <c r="Q830" s="19" t="s">
        <v>19</v>
      </c>
    </row>
    <row r="831" spans="1:18">
      <c r="A831" s="45" t="s">
        <v>316</v>
      </c>
      <c r="D831" s="20">
        <v>6</v>
      </c>
      <c r="E831" s="15" t="s">
        <v>1131</v>
      </c>
      <c r="L831" s="22" t="str">
        <f ca="1">PHONETIC(G831:K831)</f>
        <v/>
      </c>
      <c r="M831" s="19" t="s">
        <v>23</v>
      </c>
      <c r="N831" s="21"/>
      <c r="O831" s="26"/>
      <c r="P831" s="26"/>
      <c r="Q831" s="32" t="s">
        <v>23</v>
      </c>
      <c r="R831" s="20" t="s">
        <v>1132</v>
      </c>
    </row>
  </sheetData>
  <autoFilter ref="A1:S831">
    <filterColumn colId="0">
      <customFilters>
        <customFilter operator="equal" val="潜行者"/>
        <customFilter operator="equal" val="中立"/>
      </customFilters>
    </filterColumn>
    <filterColumn colId="3">
      <customFilters>
        <customFilter operator="equal" val="6"/>
      </customFilters>
    </filterColumn>
    <sortState ref="A1:S831">
      <sortCondition ref="P1"/>
    </sortState>
  </autoFilter>
  <mergeCells count="1">
    <mergeCell ref="G1:L1"/>
  </mergeCells>
  <conditionalFormatting sqref="D1:D65536">
    <cfRule type="expression" dxfId="0" priority="1">
      <formula>AND(ISEVEN(D1),D1&lt;7,NOT(ISBLANK(D1)))</formula>
    </cfRule>
  </conditionalFormatting>
  <dataValidations count="4">
    <dataValidation type="list" allowBlank="1" showInputMessage="1" showErrorMessage="1" sqref="G189 G195 G196:H196 I196:K196 G211 G212:H212 I212:K212 G709 G712 G713 G1:G186 G187:G188 G190:G194 G197:G210 G213:G707 G710:G711 G714:G65536 H213:H712 H714:H65536 H197:K211 H1:K195 I213:K65536">
      <formula1>"战吼;,激怒;,亡语;,潜行;,冲锋;,法术伤害;,风怒;,圣盾;,嘲讽;,激励;,过载;,连击;"</formula1>
    </dataValidation>
    <dataValidation allowBlank="1" showInputMessage="1" showErrorMessage="1" sqref="A1 L1 L2 L830 L831 L3:L60 L61:L363 L832:L65536"/>
    <dataValidation type="list" allowBlank="1" showInputMessage="1" showErrorMessage="1" sqref="F33 F831 F1:F30 F31:F32 F34:F830 F832:F65536">
      <formula1>"野兽,机械,龙,鱼人,恶魔"</formula1>
    </dataValidation>
    <dataValidation type="list" allowBlank="1" showInputMessage="1" showErrorMessage="1" sqref="A830 A831 A2:A302 A303:A363 A364:A411 A412:A468 A469:A516 A517:A564 A565:A613 A614:A661 A662:A709 A710:A769 A770:A826 A827:A829 A832:A65536">
      <formula1>"德鲁伊,猎人,法师,圣骑士,牧师,潜行者,萨满祭司,术士,战士,中立"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zoomScale="90" zoomScaleNormal="90" workbookViewId="0">
      <selection activeCell="A22" sqref="A22"/>
    </sheetView>
  </sheetViews>
  <sheetFormatPr defaultColWidth="9" defaultRowHeight="22.5" outlineLevelCol="5"/>
  <cols>
    <col min="1" max="1" width="16.125" style="1" customWidth="1"/>
    <col min="2" max="4" width="10.625" style="2"/>
    <col min="5" max="5" width="48.8833333333333" style="2" customWidth="1"/>
    <col min="6" max="253" width="9" style="2"/>
  </cols>
  <sheetData>
    <row r="1" spans="1:5">
      <c r="A1" s="3" t="s">
        <v>0</v>
      </c>
      <c r="B1" s="3" t="s">
        <v>1133</v>
      </c>
      <c r="C1" s="3"/>
      <c r="D1" s="3"/>
      <c r="E1" s="3" t="s">
        <v>1134</v>
      </c>
    </row>
    <row r="2" spans="1:5">
      <c r="A2" s="3"/>
      <c r="B2" s="3" t="s">
        <v>7</v>
      </c>
      <c r="C2" s="3" t="s">
        <v>8</v>
      </c>
      <c r="D2" s="3" t="s">
        <v>9</v>
      </c>
      <c r="E2" s="3"/>
    </row>
    <row r="3" spans="1:5">
      <c r="A3" s="4" t="s">
        <v>92</v>
      </c>
      <c r="B3" s="5">
        <v>0.33</v>
      </c>
      <c r="C3" s="5">
        <v>0.5</v>
      </c>
      <c r="D3" s="6">
        <v>1</v>
      </c>
      <c r="E3" s="2" t="s">
        <v>1135</v>
      </c>
    </row>
    <row r="4" spans="1:5">
      <c r="A4" s="7" t="s">
        <v>384</v>
      </c>
      <c r="B4" s="5">
        <v>0.852</v>
      </c>
      <c r="C4" s="5">
        <v>0.852</v>
      </c>
      <c r="D4" s="5">
        <v>0.852</v>
      </c>
      <c r="E4" s="2" t="s">
        <v>1136</v>
      </c>
    </row>
    <row r="5" spans="1:5">
      <c r="A5" s="8" t="s">
        <v>14</v>
      </c>
      <c r="B5" s="5">
        <v>0.83</v>
      </c>
      <c r="C5" s="5">
        <v>0.83</v>
      </c>
      <c r="D5" s="6">
        <v>1.33</v>
      </c>
      <c r="E5" s="2" t="s">
        <v>1137</v>
      </c>
    </row>
    <row r="6" spans="1:5">
      <c r="A6" s="9" t="s">
        <v>464</v>
      </c>
      <c r="B6" s="5">
        <v>0.41</v>
      </c>
      <c r="C6" s="5">
        <v>0.41</v>
      </c>
      <c r="D6" s="5">
        <v>0.41</v>
      </c>
      <c r="E6" s="2" t="s">
        <v>1138</v>
      </c>
    </row>
    <row r="7" spans="1:6">
      <c r="A7" s="10" t="s">
        <v>526</v>
      </c>
      <c r="B7" s="6">
        <v>1</v>
      </c>
      <c r="C7" s="6">
        <v>1</v>
      </c>
      <c r="D7" s="5">
        <v>0.33</v>
      </c>
      <c r="E7" s="2" t="s">
        <v>1139</v>
      </c>
      <c r="F7" s="3"/>
    </row>
    <row r="8" spans="1:5">
      <c r="A8" s="11" t="s">
        <v>163</v>
      </c>
      <c r="B8" s="5">
        <v>0.66</v>
      </c>
      <c r="C8" s="5">
        <v>0.66</v>
      </c>
      <c r="D8" s="6">
        <v>2</v>
      </c>
      <c r="E8" s="2" t="s">
        <v>1140</v>
      </c>
    </row>
    <row r="9" spans="1:6">
      <c r="A9" s="12" t="s">
        <v>316</v>
      </c>
      <c r="B9" s="5">
        <v>0.66</v>
      </c>
      <c r="C9" s="5">
        <v>0.66</v>
      </c>
      <c r="D9" s="6">
        <v>2</v>
      </c>
      <c r="E9" s="2" t="s">
        <v>1141</v>
      </c>
      <c r="F9" s="3"/>
    </row>
    <row r="10" spans="1:5">
      <c r="A10" s="13" t="s">
        <v>587</v>
      </c>
      <c r="B10" s="6">
        <v>1.33</v>
      </c>
      <c r="C10" s="6">
        <v>1.33</v>
      </c>
      <c r="D10" s="5">
        <v>1</v>
      </c>
      <c r="E10" s="2" t="s">
        <v>1142</v>
      </c>
    </row>
    <row r="11" spans="1:5">
      <c r="A11" s="14" t="s">
        <v>223</v>
      </c>
      <c r="B11" s="6">
        <v>1</v>
      </c>
      <c r="C11" s="6">
        <v>1</v>
      </c>
      <c r="D11" s="5">
        <v>0.66</v>
      </c>
      <c r="E11" s="2" t="s">
        <v>1143</v>
      </c>
    </row>
    <row r="13" spans="1:4">
      <c r="A13" s="1" t="s">
        <v>1144</v>
      </c>
      <c r="B13" s="2">
        <f>AVERAGE(B14:B18)</f>
        <v>0.5</v>
      </c>
      <c r="C13" s="2">
        <f>AVERAGE(C14:C18)</f>
        <v>0.7</v>
      </c>
      <c r="D13" s="2">
        <f>AVERAGE(D14:D18)</f>
        <v>0.6</v>
      </c>
    </row>
    <row r="14" spans="1:4">
      <c r="A14" s="1" t="s">
        <v>1145</v>
      </c>
      <c r="B14" s="2">
        <v>0</v>
      </c>
      <c r="C14" s="2">
        <v>0.5</v>
      </c>
      <c r="D14" s="2">
        <v>1</v>
      </c>
    </row>
    <row r="15" spans="1:4">
      <c r="A15" s="1" t="s">
        <v>1146</v>
      </c>
      <c r="B15" s="2">
        <v>0.5</v>
      </c>
      <c r="C15" s="2">
        <v>0.5</v>
      </c>
      <c r="D15" s="2">
        <v>0</v>
      </c>
    </row>
    <row r="16" spans="1:4">
      <c r="A16" s="1" t="s">
        <v>97</v>
      </c>
      <c r="B16" s="2">
        <v>1</v>
      </c>
      <c r="C16" s="2">
        <v>1</v>
      </c>
      <c r="D16" s="2">
        <v>0</v>
      </c>
    </row>
    <row r="17" spans="1:4">
      <c r="A17" s="1" t="s">
        <v>325</v>
      </c>
      <c r="B17" s="2">
        <v>0</v>
      </c>
      <c r="C17" s="2">
        <v>1</v>
      </c>
      <c r="D17" s="2">
        <v>1</v>
      </c>
    </row>
    <row r="18" spans="1:4">
      <c r="A18" s="1" t="s">
        <v>73</v>
      </c>
      <c r="B18" s="2">
        <v>1</v>
      </c>
      <c r="C18" s="2">
        <v>0.5</v>
      </c>
      <c r="D18" s="2">
        <v>1</v>
      </c>
    </row>
    <row r="20" ht="17.25" spans="1:1">
      <c r="A20" s="15" t="s">
        <v>1147</v>
      </c>
    </row>
    <row r="21" ht="17.25" spans="1:1">
      <c r="A21" s="16" t="s">
        <v>1148</v>
      </c>
    </row>
    <row r="22" ht="17.25" spans="1:1">
      <c r="A22" s="17" t="s">
        <v>1149</v>
      </c>
    </row>
    <row r="23" ht="17.25" spans="1:1">
      <c r="A23" s="18" t="s">
        <v>1150</v>
      </c>
    </row>
    <row r="24" ht="17.25" spans="1:1">
      <c r="A24" s="19" t="s">
        <v>1151</v>
      </c>
    </row>
  </sheetData>
  <mergeCells count="3">
    <mergeCell ref="B1:D1"/>
    <mergeCell ref="A1:A2"/>
    <mergeCell ref="E1:E2"/>
  </mergeCells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A9"/>
  <sheetViews>
    <sheetView workbookViewId="0">
      <selection activeCell="N20" sqref="N20"/>
    </sheetView>
  </sheetViews>
  <sheetFormatPr defaultColWidth="9" defaultRowHeight="14.25"/>
  <sheetData>
    <row r="1" spans="1:1">
      <c r="A1" t="s">
        <v>316</v>
      </c>
    </row>
    <row r="2" spans="1:1">
      <c r="A2" t="s">
        <v>464</v>
      </c>
    </row>
    <row r="3" spans="1:1">
      <c r="A3" t="s">
        <v>92</v>
      </c>
    </row>
    <row r="4" spans="1:1">
      <c r="A4" t="s">
        <v>526</v>
      </c>
    </row>
    <row r="5" spans="1:1">
      <c r="A5" t="s">
        <v>384</v>
      </c>
    </row>
    <row r="6" spans="1:1">
      <c r="A6" t="s">
        <v>14</v>
      </c>
    </row>
    <row r="7" spans="1:1">
      <c r="A7" t="s">
        <v>163</v>
      </c>
    </row>
    <row r="8" spans="1:1">
      <c r="A8" t="s">
        <v>223</v>
      </c>
    </row>
    <row r="9" spans="1:1">
      <c r="A9" t="s">
        <v>587</v>
      </c>
    </row>
  </sheetData>
  <pageMargins left="0.699305555555556" right="0.699305555555556" top="0.75" bottom="0.75" header="0.3" footer="0.3"/>
  <pageSetup paperSize="9" fitToWidth="0" fitToHeight="0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其他</vt:lpstr>
      <vt:lpstr>竞技场优先级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revision>1</cp:revision>
  <dcterms:created xsi:type="dcterms:W3CDTF">2015-02-07T04:34:00Z</dcterms:created>
  <dcterms:modified xsi:type="dcterms:W3CDTF">2016-11-04T14:18:07Z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2052-10.1.0.5973</vt:lpwstr>
  </property>
</Properties>
</file>