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0980" tabRatio="665"/>
  </bookViews>
  <sheets>
    <sheet name="卡牌" sheetId="1" r:id="rId1"/>
    <sheet name="其他" sheetId="2" r:id="rId2"/>
    <sheet name="竞技场优先级" sheetId="3" r:id="rId3"/>
  </sheets>
  <definedNames>
    <definedName name="_xlnm._FilterDatabase" localSheetId="0" hidden="1">卡牌!$A$1:$V$863</definedName>
  </definedNames>
  <calcPr calcId="144525"/>
</workbook>
</file>

<file path=xl/sharedStrings.xml><?xml version="1.0" encoding="utf-8"?>
<sst xmlns="http://schemas.openxmlformats.org/spreadsheetml/2006/main" count="1221">
  <si>
    <t>发布时间</t>
  </si>
  <si>
    <t>系列</t>
  </si>
  <si>
    <t>职业</t>
  </si>
  <si>
    <t xml:space="preserve">攻击力 </t>
  </si>
  <si>
    <t>生命值</t>
  </si>
  <si>
    <t>费用</t>
  </si>
  <si>
    <t>类型</t>
  </si>
  <si>
    <t>卡牌名称</t>
  </si>
  <si>
    <t>种族</t>
  </si>
  <si>
    <t>字段</t>
  </si>
  <si>
    <t>卡差</t>
  </si>
  <si>
    <t>场面</t>
  </si>
  <si>
    <t>血量</t>
  </si>
  <si>
    <t>干涉</t>
  </si>
  <si>
    <t>积累</t>
  </si>
  <si>
    <t>搭配</t>
  </si>
  <si>
    <t>相近卡</t>
  </si>
  <si>
    <t>中立</t>
  </si>
  <si>
    <t>随从</t>
  </si>
  <si>
    <t>活动假人</t>
  </si>
  <si>
    <t>嘲讽;</t>
  </si>
  <si>
    <t>嘲讽</t>
  </si>
  <si>
    <t>小精灵</t>
  </si>
  <si>
    <t>身材</t>
  </si>
  <si>
    <t>鱼人宝宝</t>
  </si>
  <si>
    <t>鱼人</t>
  </si>
  <si>
    <t>上古之神</t>
  </si>
  <si>
    <t>圣骑士</t>
  </si>
  <si>
    <t>法术</t>
  </si>
  <si>
    <t>禁忌治疗</t>
  </si>
  <si>
    <t>恢复</t>
  </si>
  <si>
    <t>冠军的试练</t>
  </si>
  <si>
    <t>争强好胜</t>
  </si>
  <si>
    <t>增益</t>
  </si>
  <si>
    <t>奥秘</t>
  </si>
  <si>
    <t>基本</t>
  </si>
  <si>
    <t>圣光的正义</t>
  </si>
  <si>
    <t>武器</t>
  </si>
  <si>
    <t>谦逊</t>
  </si>
  <si>
    <t>特殊</t>
  </si>
  <si>
    <t>狂奔科多兽;生命不小于3的牌</t>
  </si>
  <si>
    <t>力量祝福</t>
  </si>
  <si>
    <t>增益目标(增益需求)</t>
  </si>
  <si>
    <t>经典</t>
  </si>
  <si>
    <t>牧师</t>
  </si>
  <si>
    <t>沉默</t>
  </si>
  <si>
    <t>禁忌畸变</t>
  </si>
  <si>
    <t>召唤</t>
  </si>
  <si>
    <t>人品（召唤需求）</t>
  </si>
  <si>
    <t>治疗之环</t>
  </si>
  <si>
    <t>奥金尼灵魂祭司</t>
  </si>
  <si>
    <t>地精大战侏儒</t>
  </si>
  <si>
    <t>暗影投弹手</t>
  </si>
  <si>
    <t>战吼</t>
  </si>
  <si>
    <t>北郡牧师</t>
  </si>
  <si>
    <t>触发</t>
  </si>
  <si>
    <t>恢复（触发需求）</t>
  </si>
  <si>
    <t>快速治疗</t>
  </si>
  <si>
    <t>黑石山的火焰</t>
  </si>
  <si>
    <t>暮光雏龙</t>
  </si>
  <si>
    <t>龙</t>
  </si>
  <si>
    <t>龙（战吼需求）</t>
  </si>
  <si>
    <t>纳鲁之光</t>
  </si>
  <si>
    <t>保护之手</t>
  </si>
  <si>
    <t>智慧祝福</t>
  </si>
  <si>
    <t>抽卡</t>
  </si>
  <si>
    <t>以眼还眼</t>
  </si>
  <si>
    <t>法伤</t>
  </si>
  <si>
    <t>救赎</t>
  </si>
  <si>
    <t>召唤目标(召唤需求)</t>
  </si>
  <si>
    <t>崇高牺牲</t>
  </si>
  <si>
    <t>忏悔</t>
  </si>
  <si>
    <t>暗鳞先知</t>
  </si>
  <si>
    <t>光环</t>
  </si>
  <si>
    <t>鱼人（光环需求）</t>
  </si>
  <si>
    <t>奥秘守护者</t>
  </si>
  <si>
    <t>奥秘（触发需求）</t>
  </si>
  <si>
    <t>卡拉赞</t>
  </si>
  <si>
    <t>奥术畸体</t>
  </si>
  <si>
    <t>持续</t>
  </si>
  <si>
    <t>搭配卡组（持续需求）</t>
  </si>
  <si>
    <t>神圣惩击</t>
  </si>
  <si>
    <t>心灵视界</t>
  </si>
  <si>
    <t>心灵之火</t>
  </si>
  <si>
    <t>血攻差2点及以上的牌;神圣之灵</t>
  </si>
  <si>
    <t>真言术：盾</t>
  </si>
  <si>
    <t>抽牌</t>
  </si>
  <si>
    <t>光耀之子;血比攻高的牌</t>
  </si>
  <si>
    <t>真言术：耀</t>
  </si>
  <si>
    <t>暗言术：痛</t>
  </si>
  <si>
    <t>消灭</t>
  </si>
  <si>
    <t>暗影打击装甲</t>
  </si>
  <si>
    <t>机械</t>
  </si>
  <si>
    <t>暗影之握</t>
  </si>
  <si>
    <t>搭配卡（特殊需求）:快速治疗…</t>
  </si>
  <si>
    <t>探险者协会</t>
  </si>
  <si>
    <t>博物馆馆长</t>
  </si>
  <si>
    <t>战吼;</t>
  </si>
  <si>
    <t>持盾卫士</t>
  </si>
  <si>
    <t>永续增益</t>
  </si>
  <si>
    <t>纳克萨玛斯</t>
  </si>
  <si>
    <t>复仇</t>
  </si>
  <si>
    <t>圣盾</t>
  </si>
  <si>
    <t>策反</t>
  </si>
  <si>
    <t>复活术</t>
  </si>
  <si>
    <t>搭配卡组（召唤需求）:负伤剑圣…</t>
  </si>
  <si>
    <t>齿轮大师</t>
  </si>
  <si>
    <t>邪鳍审判者</t>
  </si>
  <si>
    <t>无私的英雄</t>
  </si>
  <si>
    <t>神圣之力</t>
  </si>
  <si>
    <t>低阶侍从</t>
  </si>
  <si>
    <t>激励;</t>
  </si>
  <si>
    <t>激励</t>
  </si>
  <si>
    <t>恩佐斯的触须</t>
  </si>
  <si>
    <t>亡语;</t>
  </si>
  <si>
    <t>亡语</t>
  </si>
  <si>
    <t>发条侏儒</t>
  </si>
  <si>
    <t>芬利·莫格顿爵士</t>
  </si>
  <si>
    <t>搭配卡组（特殊需求）</t>
  </si>
  <si>
    <t>愤怒的小鸡</t>
  </si>
  <si>
    <t>野兽</t>
  </si>
  <si>
    <t>激怒;</t>
  </si>
  <si>
    <t>大胖;战歌指挥官+阿古斯防御者+怒火中烧</t>
  </si>
  <si>
    <t>符文蛋</t>
  </si>
  <si>
    <t>光明之泉</t>
  </si>
  <si>
    <t>净化</t>
  </si>
  <si>
    <t>龙眠教官</t>
  </si>
  <si>
    <t>迷乱</t>
  </si>
  <si>
    <t>搭配卡（特殊需求）</t>
  </si>
  <si>
    <t>神圣之灵</t>
  </si>
  <si>
    <t>光耀之子;心灵之火;4血以上随从</t>
  </si>
  <si>
    <t>缩小射线工程师</t>
  </si>
  <si>
    <t>秘教暗影祭司;暗言术：痛;狂奔科多兽</t>
  </si>
  <si>
    <t>心灵震爆</t>
  </si>
  <si>
    <t>暗言术：灭</t>
  </si>
  <si>
    <t>暗影魔</t>
  </si>
  <si>
    <t>抽牌（减费需求）</t>
  </si>
  <si>
    <t>暗影形态</t>
  </si>
  <si>
    <t>加基森枪骑士</t>
  </si>
  <si>
    <t>人品（战吼需求）</t>
  </si>
  <si>
    <t>叫嚣的中士</t>
  </si>
  <si>
    <t>增益目标（战吼需求）;风怒;0攻随从</t>
  </si>
  <si>
    <t>精灵弓箭手</t>
  </si>
  <si>
    <t>激怒</t>
  </si>
  <si>
    <t>审判</t>
  </si>
  <si>
    <t>狂热的新兵</t>
  </si>
  <si>
    <t>浪人渗透者</t>
  </si>
  <si>
    <t>潜行;</t>
  </si>
  <si>
    <t>潜行</t>
  </si>
  <si>
    <t>龙卵</t>
  </si>
  <si>
    <t>搭配牌（触发需求）;严酷的监工</t>
  </si>
  <si>
    <t>麻疯侏儒</t>
  </si>
  <si>
    <t>南海船工</t>
  </si>
  <si>
    <t>冲锋;</t>
  </si>
  <si>
    <t>冲锋</t>
  </si>
  <si>
    <t>武器（冲锋需求）;海盗相关;修补匠的磨刀油</t>
  </si>
  <si>
    <t>年轻的女祭司</t>
  </si>
  <si>
    <t>增益目标（持续需求）</t>
  </si>
  <si>
    <t>肉用僵尸</t>
  </si>
  <si>
    <t>奥金尼灵魂祭司;永续增益</t>
  </si>
  <si>
    <t>赛场观众</t>
  </si>
  <si>
    <t>闪金镇步兵</t>
  </si>
  <si>
    <t>圣光护卫者</t>
  </si>
  <si>
    <t>石牙野猪</t>
  </si>
  <si>
    <t>黑暗教徒</t>
  </si>
  <si>
    <t>增益目标（增益需求）</t>
  </si>
  <si>
    <t>思维窃取</t>
  </si>
  <si>
    <t>可以打疲劳</t>
  </si>
  <si>
    <t>维伦的恩泽</t>
  </si>
  <si>
    <t>法伤（增益需求）</t>
  </si>
  <si>
    <t>暗言术：骇</t>
  </si>
  <si>
    <t>环境（消灭需求）</t>
  </si>
  <si>
    <t>暗影狂乱</t>
  </si>
  <si>
    <t>环境（特殊需求）</t>
  </si>
  <si>
    <t>暗影子嗣</t>
  </si>
  <si>
    <t>治疗（特殊需求）:治疗之环;大地之环先知</t>
  </si>
  <si>
    <t>变幻之影</t>
  </si>
  <si>
    <t>兜帽侍僧</t>
  </si>
  <si>
    <t>克苏恩（触发需求）</t>
  </si>
  <si>
    <t>光耀之子</t>
  </si>
  <si>
    <t>控心术</t>
  </si>
  <si>
    <t>环境（召唤需求）;人品（召唤需求）</t>
  </si>
  <si>
    <t>群体驱散</t>
  </si>
  <si>
    <t>神圣勇士</t>
  </si>
  <si>
    <t>搭配卡（触发需求）</t>
  </si>
  <si>
    <t>宴会牧师</t>
  </si>
  <si>
    <t>法术（触发需求）</t>
  </si>
  <si>
    <t>高级修理机器人</t>
  </si>
  <si>
    <t>机械（增益需求）</t>
  </si>
  <si>
    <t>极恶之咒</t>
  </si>
  <si>
    <t>玛瑙主教</t>
  </si>
  <si>
    <t>搭配卡组（战吼需求）</t>
  </si>
  <si>
    <t>暮光暗愈者</t>
  </si>
  <si>
    <t>克苏恩（战吼需求）</t>
  </si>
  <si>
    <t>神圣新星</t>
  </si>
  <si>
    <t>恢复目标（恢复需求）</t>
  </si>
  <si>
    <t>沃金</t>
  </si>
  <si>
    <t>夜色镇炼金师</t>
  </si>
  <si>
    <t>真言术：触</t>
  </si>
  <si>
    <t>传令官沃拉兹</t>
  </si>
  <si>
    <t>搭配卡（战吼需求）</t>
  </si>
  <si>
    <t>埋葬</t>
  </si>
  <si>
    <t>特殊（需求环境）</t>
  </si>
  <si>
    <t>秘教暗影祭司</t>
  </si>
  <si>
    <t>缩小射线工程师;疯狂的炼金师</t>
  </si>
  <si>
    <t>神圣之火</t>
  </si>
  <si>
    <t>圣殿执行者</t>
  </si>
  <si>
    <t>增益目标（战吼需求）: 光耀之子</t>
  </si>
  <si>
    <t>圣光炸弹</t>
  </si>
  <si>
    <t>先知维伦</t>
  </si>
  <si>
    <t>搭配牌（特殊需求）</t>
  </si>
  <si>
    <t>银色神官帕尔崔丝</t>
  </si>
  <si>
    <t>精神控制</t>
  </si>
  <si>
    <t>受伤的克瓦迪尔</t>
  </si>
  <si>
    <t>恢复（战吼需求）</t>
  </si>
  <si>
    <t>送葬者</t>
  </si>
  <si>
    <t>亡语（触发需求）</t>
  </si>
  <si>
    <t>巫医</t>
  </si>
  <si>
    <t>血帆海盗</t>
  </si>
  <si>
    <t>海盗相关</t>
  </si>
  <si>
    <t>银色侍从</t>
  </si>
  <si>
    <t>幼龙鹰</t>
  </si>
  <si>
    <t>风怒</t>
  </si>
  <si>
    <t>野兽相关</t>
  </si>
  <si>
    <t>鱼人杀手蟹</t>
  </si>
  <si>
    <t>环境（战吼需求）</t>
  </si>
  <si>
    <t>鱼人袭击者</t>
  </si>
  <si>
    <t>鱼人相关</t>
  </si>
  <si>
    <t>鱼人招潮者</t>
  </si>
  <si>
    <t>鱼人（触发需求）</t>
  </si>
  <si>
    <t>护盾机器人</t>
  </si>
  <si>
    <t>圣盾;</t>
  </si>
  <si>
    <t>光明圣印</t>
  </si>
  <si>
    <t>攻击</t>
  </si>
  <si>
    <t>白银之枪</t>
  </si>
  <si>
    <t>搭配套牌(战吼需求)</t>
  </si>
  <si>
    <t>圣光术</t>
  </si>
  <si>
    <t>治疗</t>
  </si>
  <si>
    <t>银色保卫者</t>
  </si>
  <si>
    <t>生而平等</t>
  </si>
  <si>
    <t>群伤</t>
  </si>
  <si>
    <t>黑暗曙光</t>
  </si>
  <si>
    <t>阿曼尼狂战士</t>
  </si>
  <si>
    <t>搭配卡（激怒需求）</t>
  </si>
  <si>
    <t>白骨卫士军官</t>
  </si>
  <si>
    <t>宝石甲虫</t>
  </si>
  <si>
    <t>吵吵机器人</t>
  </si>
  <si>
    <t>临时攻击增益</t>
  </si>
  <si>
    <t>持枪侍从</t>
  </si>
  <si>
    <t>船载火炮</t>
  </si>
  <si>
    <t>海盗（触发需求）</t>
  </si>
  <si>
    <t>船长的鹦鹉</t>
  </si>
  <si>
    <t>绿皮船长</t>
  </si>
  <si>
    <t>淡水鳄</t>
  </si>
  <si>
    <t>法力怨魂</t>
  </si>
  <si>
    <t>2费牌</t>
  </si>
  <si>
    <t>飞刀杂耍者</t>
  </si>
  <si>
    <t>搭配（触发需求）:作战动员;小鬼爆破…</t>
  </si>
  <si>
    <t>分裂软泥怪</t>
  </si>
  <si>
    <t>永续增益（战吼需求）</t>
  </si>
  <si>
    <t>疯狂的科学家</t>
  </si>
  <si>
    <t>奥秘（亡语需求）</t>
  </si>
  <si>
    <t>疯狂的炼金师</t>
  </si>
  <si>
    <t>疯狂投弹者</t>
  </si>
  <si>
    <t>工程师学徒</t>
  </si>
  <si>
    <t>狗头人地卜师</t>
  </si>
  <si>
    <t>法强</t>
  </si>
  <si>
    <t>法伤（法强需求）</t>
  </si>
  <si>
    <t>鬼灵爬行者</t>
  </si>
  <si>
    <t>德鲁伊</t>
  </si>
  <si>
    <t>月火术</t>
  </si>
  <si>
    <t>激活</t>
  </si>
  <si>
    <t>搭配牌(特殊需求)</t>
  </si>
  <si>
    <t>自然平衡</t>
  </si>
  <si>
    <t>爪击</t>
  </si>
  <si>
    <t>野蛮之击</t>
  </si>
  <si>
    <t>搭配牌(法伤需求):爪击;撕咬</t>
  </si>
  <si>
    <t>乌鸦神像</t>
  </si>
  <si>
    <t>活体根须</t>
  </si>
  <si>
    <t>抉择</t>
  </si>
  <si>
    <t>野性之力</t>
  </si>
  <si>
    <t>野性印记</t>
  </si>
  <si>
    <t>野性成长</t>
  </si>
  <si>
    <t>刃牙德鲁伊</t>
  </si>
  <si>
    <t>愤怒</t>
  </si>
  <si>
    <t>电镀机械熊仔</t>
  </si>
  <si>
    <t>达纳苏斯豹骑士</t>
  </si>
  <si>
    <t>自然印记</t>
  </si>
  <si>
    <t>治疗之触</t>
  </si>
  <si>
    <t>野蛮咆哮</t>
  </si>
  <si>
    <t>增益目标(增益需求):自然之力…</t>
  </si>
  <si>
    <t>骑乘迅猛龙</t>
  </si>
  <si>
    <t>烈焰德鲁伊</t>
  </si>
  <si>
    <t>腐根</t>
  </si>
  <si>
    <t>丛林树妖</t>
  </si>
  <si>
    <t>星界沟通</t>
  </si>
  <si>
    <t>撕咬</t>
  </si>
  <si>
    <t>狂野争斗者</t>
  </si>
  <si>
    <t>剧毒之种</t>
  </si>
  <si>
    <t>变形</t>
  </si>
  <si>
    <t>变形目标(变形需求):黑暗低语者…</t>
  </si>
  <si>
    <t>荒野行者</t>
  </si>
  <si>
    <t>野兽(战吼需求)</t>
  </si>
  <si>
    <t>横扫</t>
  </si>
  <si>
    <t>丛林之魂</t>
  </si>
  <si>
    <t>丛林枭兽</t>
  </si>
  <si>
    <t>丛林守护者</t>
  </si>
  <si>
    <t>滋养</t>
  </si>
  <si>
    <t>星辰坠落</t>
  </si>
  <si>
    <t>利爪德鲁伊</t>
  </si>
  <si>
    <t>尖牙德鲁伊</t>
  </si>
  <si>
    <t>自然之力</t>
  </si>
  <si>
    <t>星火术</t>
  </si>
  <si>
    <t>机械野兽</t>
  </si>
  <si>
    <t>回收</t>
  </si>
  <si>
    <t>黑暗低语者</t>
  </si>
  <si>
    <t>知识古树</t>
  </si>
  <si>
    <t>战争古树</t>
  </si>
  <si>
    <t>玛洛恩</t>
  </si>
  <si>
    <t>荒野骑士</t>
  </si>
  <si>
    <t>减费</t>
  </si>
  <si>
    <t>野兽(减费需求)</t>
  </si>
  <si>
    <t>埃隆巴克守护者</t>
  </si>
  <si>
    <t>生命之树</t>
  </si>
  <si>
    <t>治疗目标(治疗需求)</t>
  </si>
  <si>
    <t>塞纳留斯</t>
  </si>
  <si>
    <t>火山邪木</t>
  </si>
  <si>
    <t>艾维娜</t>
  </si>
  <si>
    <t>法师</t>
  </si>
  <si>
    <t>镜像</t>
  </si>
  <si>
    <t>麦迪文的残影;飞刀杂耍者</t>
  </si>
  <si>
    <t>法力浮龙</t>
  </si>
  <si>
    <t>搭配法术(触发需求)</t>
  </si>
  <si>
    <t>冰枪术</t>
  </si>
  <si>
    <t>冻结</t>
  </si>
  <si>
    <t>冻结(法伤需求)</t>
  </si>
  <si>
    <t>奥术飞弹</t>
  </si>
  <si>
    <t>奥术冲击</t>
  </si>
  <si>
    <t>法强(触发需求)</t>
  </si>
  <si>
    <t>英雄之魂</t>
  </si>
  <si>
    <t>巫师学徒</t>
  </si>
  <si>
    <t>法术(减费需求)</t>
  </si>
  <si>
    <t>碎雪机器人</t>
  </si>
  <si>
    <t>魔爆术</t>
  </si>
  <si>
    <t>烈焰轰击</t>
  </si>
  <si>
    <t>环境(血量)</t>
  </si>
  <si>
    <t>寒冰箭</t>
  </si>
  <si>
    <t>不稳定的传送门</t>
  </si>
  <si>
    <t>蒸发</t>
  </si>
  <si>
    <t>嗜法者</t>
  </si>
  <si>
    <t>人品(战吼需求)</t>
  </si>
  <si>
    <t>扰咒术</t>
  </si>
  <si>
    <t>机械雪人</t>
  </si>
  <si>
    <t>煤烟喷吐装置</t>
  </si>
  <si>
    <t>法伤(法强需求)</t>
  </si>
  <si>
    <t>轮回</t>
  </si>
  <si>
    <t>老旧的火把</t>
  </si>
  <si>
    <t>肯瑞托法师</t>
  </si>
  <si>
    <t>奥秘(减费需求)</t>
  </si>
  <si>
    <t>镜像实体</t>
  </si>
  <si>
    <t>火妖</t>
  </si>
  <si>
    <t>寒冰屏障</t>
  </si>
  <si>
    <t>寒冰护体</t>
  </si>
  <si>
    <t>复制</t>
  </si>
  <si>
    <t>法术反制</t>
  </si>
  <si>
    <t>冰霜新星</t>
  </si>
  <si>
    <t>环境(冻结需求)</t>
  </si>
  <si>
    <t>变形术：野猪</t>
  </si>
  <si>
    <t>奥术智慧</t>
  </si>
  <si>
    <t>虚灵奥术师</t>
  </si>
  <si>
    <t>奥秘(持续需求)</t>
  </si>
  <si>
    <t>小个子扰咒师</t>
  </si>
  <si>
    <t>光环目标(光环需求)</t>
  </si>
  <si>
    <t>水元素</t>
  </si>
  <si>
    <t>麦迪文的残影</t>
  </si>
  <si>
    <t>熔核巨人</t>
  </si>
  <si>
    <t>火球术</t>
  </si>
  <si>
    <t>复活的铠甲</t>
  </si>
  <si>
    <t>地精炎术士</t>
  </si>
  <si>
    <t>机械(战吼需求)</t>
  </si>
  <si>
    <t>达拉然铁骑士</t>
  </si>
  <si>
    <t>冰锥术</t>
  </si>
  <si>
    <t>变形术</t>
  </si>
  <si>
    <t>炎枪术</t>
  </si>
  <si>
    <t>虚灵巫师</t>
  </si>
  <si>
    <t>龙息术</t>
  </si>
  <si>
    <t>考达拉幼龙</t>
  </si>
  <si>
    <t>搭配套牌(特殊需求)</t>
  </si>
  <si>
    <t>暴风雪</t>
  </si>
  <si>
    <t>烈焰巨兽</t>
  </si>
  <si>
    <t>烈焰风暴</t>
  </si>
  <si>
    <t>大法师安东尼达斯</t>
  </si>
  <si>
    <t>罗宁</t>
  </si>
  <si>
    <t>炎爆术</t>
  </si>
  <si>
    <t>猎人</t>
  </si>
  <si>
    <t>猎人印记</t>
  </si>
  <si>
    <t>追踪术</t>
  </si>
  <si>
    <t>神勇弓箭手</t>
  </si>
  <si>
    <t>森林狼</t>
  </si>
  <si>
    <t>野兽(光环目标)</t>
  </si>
  <si>
    <t>狂野怒火</t>
  </si>
  <si>
    <t>野兽(增益目标)</t>
  </si>
  <si>
    <t>结网蛛</t>
  </si>
  <si>
    <t>奥术射击</t>
  </si>
  <si>
    <t>子弹上膛</t>
  </si>
  <si>
    <t>重型刀弩</t>
  </si>
  <si>
    <t>照明弹</t>
  </si>
  <si>
    <t>召唤宠物</t>
  </si>
  <si>
    <t>误导</t>
  </si>
  <si>
    <t>探险帽</t>
  </si>
  <si>
    <t>食腐土狼</t>
  </si>
  <si>
    <t>搭配野兽(触发需求)</t>
  </si>
  <si>
    <t>热砂港狙击手</t>
  </si>
  <si>
    <t>快速射击</t>
  </si>
  <si>
    <t>狙击</t>
  </si>
  <si>
    <t>假死</t>
  </si>
  <si>
    <t>皇家雷象</t>
  </si>
  <si>
    <t>搭配卡组(战吼需求)</t>
  </si>
  <si>
    <t>毒蛇陷阱</t>
  </si>
  <si>
    <t>毒镖陷阱</t>
  </si>
  <si>
    <t>捕熊陷阱</t>
  </si>
  <si>
    <t>冰冻陷阱</t>
  </si>
  <si>
    <t>爆炸陷阱</t>
  </si>
  <si>
    <t>致命射击</t>
  </si>
  <si>
    <t>兽栏大师</t>
  </si>
  <si>
    <t>杀戮命令</t>
  </si>
  <si>
    <t>野兽(特殊需求)</t>
  </si>
  <si>
    <t>强风射击</t>
  </si>
  <si>
    <t>恐鳞</t>
  </si>
  <si>
    <t>金刚刀牙兽</t>
  </si>
  <si>
    <t>角鹰弓</t>
  </si>
  <si>
    <t>奥秘(触发需求)</t>
  </si>
  <si>
    <t>关门放狗</t>
  </si>
  <si>
    <t>动物伙伴</t>
  </si>
  <si>
    <t>大漠沙驼</t>
  </si>
  <si>
    <t>1费随从(战吼需求);环境(场面战吼需求)</t>
  </si>
  <si>
    <t>驯兽师</t>
  </si>
  <si>
    <t>熔火怒犬</t>
  </si>
  <si>
    <t>多重射击</t>
  </si>
  <si>
    <t>眼镜蛇射击</t>
  </si>
  <si>
    <t>苔原犀牛</t>
  </si>
  <si>
    <t>野兽(触发需求)</t>
  </si>
  <si>
    <t>饥饿的秃鹫</t>
  </si>
  <si>
    <t>爆炸射击</t>
  </si>
  <si>
    <t>暴躁的牧羊人</t>
  </si>
  <si>
    <t>百兽之王</t>
  </si>
  <si>
    <t>长鬃草原狮</t>
  </si>
  <si>
    <t>天降蛛群</t>
  </si>
  <si>
    <t>酸喉</t>
  </si>
  <si>
    <t>角斗士的长弓</t>
  </si>
  <si>
    <t>加兹瑞拉</t>
  </si>
  <si>
    <t>搭配牌(触发需求)</t>
  </si>
  <si>
    <t>暴龙王克鲁什</t>
  </si>
  <si>
    <t>潜行者</t>
  </si>
  <si>
    <t>伺机待发</t>
  </si>
  <si>
    <t>背刺</t>
  </si>
  <si>
    <t>暗影步</t>
  </si>
  <si>
    <t>减费目标(减费需求)</t>
  </si>
  <si>
    <t>致命药膏</t>
  </si>
  <si>
    <t>影袭</t>
  </si>
  <si>
    <t>隐藏</t>
  </si>
  <si>
    <t>隐藏目标(特殊需求)</t>
  </si>
  <si>
    <t>锈水海盗</t>
  </si>
  <si>
    <t>深渊巨蟒</t>
  </si>
  <si>
    <t>毒伤</t>
  </si>
  <si>
    <t>冷血</t>
  </si>
  <si>
    <t>幽暗城勇士</t>
  </si>
  <si>
    <t>连击</t>
  </si>
  <si>
    <t>夜幕奇袭</t>
  </si>
  <si>
    <t>窃贼</t>
  </si>
  <si>
    <t>耐心的刺客</t>
  </si>
  <si>
    <t>闷棍</t>
  </si>
  <si>
    <t>回手</t>
  </si>
  <si>
    <t>独眼欺诈者</t>
  </si>
  <si>
    <t>海盗(触发需求)</t>
  </si>
  <si>
    <t>毒刃</t>
  </si>
  <si>
    <t>地精自动理发装置</t>
  </si>
  <si>
    <t>迪菲亚头目</t>
  </si>
  <si>
    <t>搭配牌(连击需求)</t>
  </si>
  <si>
    <t>刺骨</t>
  </si>
  <si>
    <t>背叛</t>
  </si>
  <si>
    <t>走私商贩</t>
  </si>
  <si>
    <t>海盗(战吼需求)</t>
  </si>
  <si>
    <t>危机四伏</t>
  </si>
  <si>
    <t>人品(特殊需求)</t>
  </si>
  <si>
    <t>石化迅猛龙</t>
  </si>
  <si>
    <t>亡语(战吼需求)</t>
  </si>
  <si>
    <t>剽窃</t>
  </si>
  <si>
    <t>裂颅之击</t>
  </si>
  <si>
    <t>军情七处特工</t>
  </si>
  <si>
    <t>毁灭之刃</t>
  </si>
  <si>
    <t>钢铁武道家</t>
  </si>
  <si>
    <t>机械(持续需求)</t>
  </si>
  <si>
    <t>刀扇</t>
  </si>
  <si>
    <t>齿轮大师的扳手</t>
  </si>
  <si>
    <t>机械(特殊需求)</t>
  </si>
  <si>
    <t>暗影打击</t>
  </si>
  <si>
    <t>艾德温·范克里夫</t>
  </si>
  <si>
    <t>修补匠的磨刀油</t>
  </si>
  <si>
    <t>伪装大师</t>
  </si>
  <si>
    <t>增益目标(战吼需求)</t>
  </si>
  <si>
    <t>剑刃乱舞</t>
  </si>
  <si>
    <t>搭配卡(法伤需求)</t>
  </si>
  <si>
    <t>盗墓匪贼</t>
  </si>
  <si>
    <t>淬毒利刃</t>
  </si>
  <si>
    <t>暗中破坏</t>
  </si>
  <si>
    <t>阿努巴尔伏击者</t>
  </si>
  <si>
    <t>搭配套牌(负面)</t>
  </si>
  <si>
    <t>影踪骁骑兵</t>
  </si>
  <si>
    <t>连击;</t>
  </si>
  <si>
    <t>食人魔忍者</t>
  </si>
  <si>
    <t>黑铁潜藏者</t>
  </si>
  <si>
    <t>刺杀</t>
  </si>
  <si>
    <t>刺客之刃</t>
  </si>
  <si>
    <t>消失</t>
  </si>
  <si>
    <t>回收目标(回收需求)</t>
  </si>
  <si>
    <t>菊花茶</t>
  </si>
  <si>
    <t>搭配卡组(抽牌需求)</t>
  </si>
  <si>
    <t>劫持者</t>
  </si>
  <si>
    <t>加里维克斯</t>
  </si>
  <si>
    <t>被动</t>
  </si>
  <si>
    <t>疾跑</t>
  </si>
  <si>
    <t>阿奴巴拉克</t>
  </si>
  <si>
    <t>萨满祭司</t>
  </si>
  <si>
    <t>先祖治疗</t>
  </si>
  <si>
    <t>搭配牌(增益需求)</t>
  </si>
  <si>
    <t>图腾之力</t>
  </si>
  <si>
    <t>有攻击的图腾</t>
  </si>
  <si>
    <t>原始融合</t>
  </si>
  <si>
    <t>石化武器</t>
  </si>
  <si>
    <t>闪电箭</t>
  </si>
  <si>
    <t>坑道穴居人</t>
  </si>
  <si>
    <t>过载(触发需求)</t>
  </si>
  <si>
    <t>进化</t>
  </si>
  <si>
    <t>大地震击</t>
  </si>
  <si>
    <t>尘魔</t>
  </si>
  <si>
    <t>过载;</t>
  </si>
  <si>
    <t>需求场面</t>
  </si>
  <si>
    <t>叉状闪电</t>
  </si>
  <si>
    <t>冰霜震击</t>
  </si>
  <si>
    <t>自动漩涡打击装置</t>
  </si>
  <si>
    <t>转生</t>
  </si>
  <si>
    <t>永恒哨卫</t>
  </si>
  <si>
    <t>过载(战吼需求)</t>
  </si>
  <si>
    <t>先祖知识</t>
  </si>
  <si>
    <t>先祖之魂</t>
  </si>
  <si>
    <t>价值大于2/2白板的牌(召唤需求)</t>
  </si>
  <si>
    <t>图腾魔像</t>
  </si>
  <si>
    <t>熔岩震击</t>
  </si>
  <si>
    <t>过载(特殊需求)</t>
  </si>
  <si>
    <t>连环爆裂</t>
  </si>
  <si>
    <t>人品（法伤需求）</t>
  </si>
  <si>
    <t>雷铸战斧</t>
  </si>
  <si>
    <t>雷暴术</t>
  </si>
  <si>
    <t>火舌图腾</t>
  </si>
  <si>
    <t>搭配卡(战吼需求)</t>
  </si>
  <si>
    <t>活力图腾</t>
  </si>
  <si>
    <t>治疗波</t>
  </si>
  <si>
    <t>搭配卡组(恢复需求)</t>
  </si>
  <si>
    <t>元素毁灭</t>
  </si>
  <si>
    <t>环境(法伤需求)</t>
  </si>
  <si>
    <t>野性狼魂</t>
  </si>
  <si>
    <t>妖术</t>
  </si>
  <si>
    <t>无羁元素</t>
  </si>
  <si>
    <t>视界术</t>
  </si>
  <si>
    <t>闪电风暴</t>
  </si>
  <si>
    <t>熔岩爆发</t>
  </si>
  <si>
    <t>海象人图腾师</t>
  </si>
  <si>
    <t>法力之潮图腾</t>
  </si>
  <si>
    <t>动力战锤</t>
  </si>
  <si>
    <t>机械（亡语需求）</t>
  </si>
  <si>
    <t>先祖召唤</t>
  </si>
  <si>
    <t>土元素;玛里苟斯</t>
  </si>
  <si>
    <t>顽石元素</t>
  </si>
  <si>
    <t>战吼(触发需求)</t>
  </si>
  <si>
    <t>投火无面者</t>
  </si>
  <si>
    <t>沙鳞灵魂行者</t>
  </si>
  <si>
    <t>鱼人(触发需求)</t>
  </si>
  <si>
    <t>沙槌萨满祭司</t>
  </si>
  <si>
    <t>进化之主</t>
  </si>
  <si>
    <t>火焰驱逐者</t>
  </si>
  <si>
    <t>灌魔之锤</t>
  </si>
  <si>
    <t>风语者</t>
  </si>
  <si>
    <t>德莱尼图腾师</t>
  </si>
  <si>
    <t>图腾（战吼需求）</t>
  </si>
  <si>
    <t>土元素</t>
  </si>
  <si>
    <t>嗜血</t>
  </si>
  <si>
    <t>升腾者海纳泽尔</t>
  </si>
  <si>
    <t>法伤(触发需求)</t>
  </si>
  <si>
    <t>暮光神锤</t>
  </si>
  <si>
    <t>雷霆崖勇士</t>
  </si>
  <si>
    <t>毁灭之锤</t>
  </si>
  <si>
    <t>搭配牌(风怒需求)</t>
  </si>
  <si>
    <t>深渊魔物</t>
  </si>
  <si>
    <t>图腾(减费需求)</t>
  </si>
  <si>
    <t>火元素</t>
  </si>
  <si>
    <t>唤雾者伊戈瓦尔</t>
  </si>
  <si>
    <t>鱼人恩典</t>
  </si>
  <si>
    <t>鱼人(增益需求)</t>
  </si>
  <si>
    <t>耐普图隆</t>
  </si>
  <si>
    <t>风领主奥拉基尔</t>
  </si>
  <si>
    <t>增益(风怒需求)</t>
  </si>
  <si>
    <t>术士</t>
  </si>
  <si>
    <t>牺牲契约</t>
  </si>
  <si>
    <t>恶魔(恢复需求):空灵召唤者</t>
  </si>
  <si>
    <t>遗物搜寻者</t>
  </si>
  <si>
    <t>虚空行者</t>
  </si>
  <si>
    <t>鲜血小鬼</t>
  </si>
  <si>
    <t>死亡缠绕</t>
  </si>
  <si>
    <t>灵魂之火</t>
  </si>
  <si>
    <t>烈焰小鬼</t>
  </si>
  <si>
    <t>力量的代价</t>
  </si>
  <si>
    <t>腐蚀术</t>
  </si>
  <si>
    <t>小鬼骑士</t>
  </si>
  <si>
    <t>弃牌效果(触发需求)</t>
  </si>
  <si>
    <t>痛苦女王</t>
  </si>
  <si>
    <t>魅魔</t>
  </si>
  <si>
    <t>拉法姆的诅咒</t>
  </si>
  <si>
    <t>黑市摊贩</t>
  </si>
  <si>
    <t>愤怒卫士</t>
  </si>
  <si>
    <t>恶魔之火</t>
  </si>
  <si>
    <t>恶魔(增益需求)</t>
  </si>
  <si>
    <t>恶魔融合</t>
  </si>
  <si>
    <t>暗色炸弹</t>
  </si>
  <si>
    <t>虚空恐魔</t>
  </si>
  <si>
    <t>搭配牌(战吼需求)</t>
  </si>
  <si>
    <t>小鬼首领</t>
  </si>
  <si>
    <t>吸取生命</t>
  </si>
  <si>
    <t>感知恶魔</t>
  </si>
  <si>
    <t>恶魔(抽牌需求)</t>
  </si>
  <si>
    <t>恶魔之怒</t>
  </si>
  <si>
    <t>恶魔卫士</t>
  </si>
  <si>
    <t>暗影箭</t>
  </si>
  <si>
    <t>召唤传送门</t>
  </si>
  <si>
    <t>减费目标(触发需求)</t>
  </si>
  <si>
    <t>邪能火炮</t>
  </si>
  <si>
    <t>搭配牌(持续需求)</t>
  </si>
  <si>
    <t>小鬼爆破</t>
  </si>
  <si>
    <t>人品(召唤需求)</t>
  </si>
  <si>
    <t>深渊领主</t>
  </si>
  <si>
    <t>恐惧战马</t>
  </si>
  <si>
    <t>空灵召唤者</t>
  </si>
  <si>
    <t>恶魔(亡语需求)</t>
  </si>
  <si>
    <t>加拉克苏斯之拳</t>
  </si>
  <si>
    <t>弃牌效果(特殊需求)</t>
  </si>
  <si>
    <t>地狱烈焰</t>
  </si>
  <si>
    <t>暗影烈焰</t>
  </si>
  <si>
    <t>搭配牌(法伤需求)</t>
  </si>
  <si>
    <t>漂浮观察者</t>
  </si>
  <si>
    <t>自伤(触发需求)</t>
  </si>
  <si>
    <t>末日灾祸</t>
  </si>
  <si>
    <t>末日守卫</t>
  </si>
  <si>
    <t>恶魔之心</t>
  </si>
  <si>
    <t>虚空碾压者</t>
  </si>
  <si>
    <t>心能魔像</t>
  </si>
  <si>
    <t>威尔弗雷德·菲兹班</t>
  </si>
  <si>
    <t>灵魂虹吸</t>
  </si>
  <si>
    <t>恐惧地狱火</t>
  </si>
  <si>
    <t>黑暗契约</t>
  </si>
  <si>
    <t>恐怖末日守卫</t>
  </si>
  <si>
    <t>扭曲虚空</t>
  </si>
  <si>
    <t>环境(消灭需求)</t>
  </si>
  <si>
    <t>玛尔加尼斯</t>
  </si>
  <si>
    <t>恶魔(光环需求)</t>
  </si>
  <si>
    <t>加拉克苏斯大王</t>
  </si>
  <si>
    <t>战士</t>
  </si>
  <si>
    <t>怒火中烧</t>
  </si>
  <si>
    <t>恐怖的奴隶主</t>
  </si>
  <si>
    <t>诅咒之刃</t>
  </si>
  <si>
    <t>战斗机器人</t>
  </si>
  <si>
    <t>激怒相关:严酷的监工</t>
  </si>
  <si>
    <t>斩杀</t>
  </si>
  <si>
    <t>猛击;严酷的监工</t>
  </si>
  <si>
    <t>旋风斩</t>
  </si>
  <si>
    <t>恐怖的奴隶主;暴乱狂战士</t>
  </si>
  <si>
    <t>升级！</t>
  </si>
  <si>
    <t>武器(特殊需求)</t>
  </si>
  <si>
    <t>化血为脓</t>
  </si>
  <si>
    <t>恩佐斯的副官</t>
  </si>
  <si>
    <t>盾牌猛击</t>
  </si>
  <si>
    <t>护甲(触发需求)</t>
  </si>
  <si>
    <t>熔核巨人;风怒</t>
  </si>
  <si>
    <t>铸甲师</t>
  </si>
  <si>
    <t>激怒相关</t>
  </si>
  <si>
    <t>战斗怒火</t>
  </si>
  <si>
    <t>搭配牌(抽牌需求)</t>
  </si>
  <si>
    <t>英勇打击</t>
  </si>
  <si>
    <t>严酷的监工</t>
  </si>
  <si>
    <t>增益目标(战吼需求)激怒</t>
  </si>
  <si>
    <t>顺劈斩</t>
  </si>
  <si>
    <t>命令怒吼</t>
  </si>
  <si>
    <t>猛击</t>
  </si>
  <si>
    <t>狂暴</t>
  </si>
  <si>
    <t>增益目标(增益需求):负伤剑圣</t>
  </si>
  <si>
    <t>加固</t>
  </si>
  <si>
    <t>嘲讽随从(增益需求)</t>
  </si>
  <si>
    <t>格斗陪练师</t>
  </si>
  <si>
    <t>复仇打击</t>
  </si>
  <si>
    <t>炽炎战斧</t>
  </si>
  <si>
    <t>阿莱克丝塔萨的勇士</t>
  </si>
  <si>
    <t>龙(战吼需求)</t>
  </si>
  <si>
    <t>战歌指挥官</t>
  </si>
  <si>
    <t>冲锋(触发需求)</t>
  </si>
  <si>
    <t>血帆教徒</t>
  </si>
  <si>
    <t>凶暴猿猴</t>
  </si>
  <si>
    <t>食人魔战槌</t>
  </si>
  <si>
    <t>怒袭</t>
  </si>
  <si>
    <t>苦战傀儡</t>
  </si>
  <si>
    <t>国王护卫者</t>
  </si>
  <si>
    <t>盾牌格挡</t>
  </si>
  <si>
    <t>弹射之刃</t>
  </si>
  <si>
    <t>暴虐食尸鬼</t>
  </si>
  <si>
    <t>暴乱狂战士</t>
  </si>
  <si>
    <t>保卫国王</t>
  </si>
  <si>
    <t>奥格瑞玛狼骑士</t>
  </si>
  <si>
    <t>血吼</t>
  </si>
  <si>
    <t>掷斧者</t>
  </si>
  <si>
    <t>致死打击</t>
  </si>
  <si>
    <t>血蹄勇士</t>
  </si>
  <si>
    <t>搭配卡(激怒需求)</t>
  </si>
  <si>
    <t>死亡之咬</t>
  </si>
  <si>
    <t>猛犸人头领</t>
  </si>
  <si>
    <t>溅射</t>
  </si>
  <si>
    <t>库卡隆精英卫士</t>
  </si>
  <si>
    <t>废旧螺栓机甲</t>
  </si>
  <si>
    <t>阿拉希武器匠</t>
  </si>
  <si>
    <t>重型攻城战车</t>
  </si>
  <si>
    <t>愚者之灾</t>
  </si>
  <si>
    <t>铁炉堡传送门</t>
  </si>
  <si>
    <t>绝命乱斗</t>
  </si>
  <si>
    <t>希尔瓦娜斯·风行者</t>
  </si>
  <si>
    <t>钢铁触须</t>
  </si>
  <si>
    <t>奥金斧</t>
  </si>
  <si>
    <t>破海者</t>
  </si>
  <si>
    <t>钢铁战蝎</t>
  </si>
  <si>
    <t>盾甲侍女</t>
  </si>
  <si>
    <t>重碾</t>
  </si>
  <si>
    <t>上古之神守卫</t>
  </si>
  <si>
    <t>马尔考罗克</t>
  </si>
  <si>
    <t>黑曜石毁灭者</t>
  </si>
  <si>
    <t>格罗玛什·地狱咆哮</t>
  </si>
  <si>
    <t>瓦里安·乌瑞恩</t>
  </si>
  <si>
    <t>海地精猎手</t>
  </si>
  <si>
    <t>维纶的恩泽</t>
  </si>
  <si>
    <t>火焰杂耍者</t>
  </si>
  <si>
    <t>机械跃迁者</t>
  </si>
  <si>
    <t>机械（减费需求）</t>
  </si>
  <si>
    <t>精灵龙</t>
  </si>
  <si>
    <t>魔免</t>
  </si>
  <si>
    <t>巨型蟾蜍</t>
  </si>
  <si>
    <t>恐狼前锋</t>
  </si>
  <si>
    <t>狂野炎术士</t>
  </si>
  <si>
    <t>搭配法术（触发需求）</t>
  </si>
  <si>
    <t>蓝腮战士</t>
  </si>
  <si>
    <t>米尔豪斯·法力风暴</t>
  </si>
  <si>
    <t>减益</t>
  </si>
  <si>
    <t>洛欧塞布</t>
  </si>
  <si>
    <t>魔瘾者</t>
  </si>
  <si>
    <t>末日预言者</t>
  </si>
  <si>
    <t>环境:少沉默（特殊需求）</t>
  </si>
  <si>
    <t>暮光地卜师</t>
  </si>
  <si>
    <t>暮色野猪</t>
  </si>
  <si>
    <t>纳特·帕格</t>
  </si>
  <si>
    <t>尼鲁巴蛛网领主</t>
  </si>
  <si>
    <t>年轻的酒仙</t>
  </si>
  <si>
    <t>回收目标（战吼需求）</t>
  </si>
  <si>
    <t>扭曲的狼人</t>
  </si>
  <si>
    <t>怒鳍猎潮者</t>
  </si>
  <si>
    <t>蹒跚的食尸鬼</t>
  </si>
  <si>
    <t>日怒保卫者</t>
  </si>
  <si>
    <t>增益目标（战吼需求）</t>
  </si>
  <si>
    <t>上古看守者</t>
  </si>
  <si>
    <t xml:space="preserve"> </t>
  </si>
  <si>
    <t>搭配（减益需求）:沉默;嘲讽增益</t>
  </si>
  <si>
    <t>霜狼步兵</t>
  </si>
  <si>
    <t>酸性沼泽软泥怪</t>
  </si>
  <si>
    <t>碎石穴居人</t>
  </si>
  <si>
    <t>微型战斗机甲</t>
  </si>
  <si>
    <t>小个子召唤师</t>
  </si>
  <si>
    <t>4费牌;6费牌</t>
  </si>
  <si>
    <t>邪灵召唤师</t>
  </si>
  <si>
    <t>克苏恩（特殊需求）</t>
  </si>
  <si>
    <t>虚空幽龙史学家</t>
  </si>
  <si>
    <t>血法师萨尔诺斯</t>
  </si>
  <si>
    <t>血帆袭击者</t>
  </si>
  <si>
    <t>武器（战吼需求）</t>
  </si>
  <si>
    <t>血沼迅猛龙</t>
  </si>
  <si>
    <t>要塞指挥官</t>
  </si>
  <si>
    <t>阴暗渔夫纳特</t>
  </si>
  <si>
    <t>人品（身材需求）</t>
  </si>
  <si>
    <t>银色警卫</t>
  </si>
  <si>
    <t>游学者周卓</t>
  </si>
  <si>
    <t>搭配卡组（特殊需求）,维纶的恩泽</t>
  </si>
  <si>
    <t>淤泥践踏者</t>
  </si>
  <si>
    <t>鱼人猎潮者</t>
  </si>
  <si>
    <t>战利品贮藏者</t>
  </si>
  <si>
    <t>侏儒变形师</t>
  </si>
  <si>
    <t>高费战吼（战吼需求）</t>
  </si>
  <si>
    <t>蛛魔之卵</t>
  </si>
  <si>
    <t>攻击增益（触发需求）</t>
  </si>
  <si>
    <t>铸剑师</t>
  </si>
  <si>
    <t>自爆绵羊</t>
  </si>
  <si>
    <t>自负的演员</t>
  </si>
  <si>
    <t>作战动员</t>
  </si>
  <si>
    <t>飞刀杂耍者;军需官</t>
  </si>
  <si>
    <t>血色净化者</t>
  </si>
  <si>
    <t>齿轮光锤</t>
  </si>
  <si>
    <t>机械相关</t>
  </si>
  <si>
    <t>战马训练师</t>
  </si>
  <si>
    <t>搭配卡（光环需求）</t>
  </si>
  <si>
    <t>英勇圣印</t>
  </si>
  <si>
    <t>神恩术</t>
  </si>
  <si>
    <t>公正之剑</t>
  </si>
  <si>
    <t>增益目标(触发需求)</t>
  </si>
  <si>
    <t>奥尔多卫士</t>
  </si>
  <si>
    <t>夜色镇执法官</t>
  </si>
  <si>
    <t>集结之刃</t>
  </si>
  <si>
    <t>奥术傀儡</t>
  </si>
  <si>
    <t>白银之手教官</t>
  </si>
  <si>
    <t>报警机器人</t>
  </si>
  <si>
    <t>4费及以上牌</t>
  </si>
  <si>
    <t>暴怒的狼人</t>
  </si>
  <si>
    <t>永续增益;冲锋;命令怒吼;战歌指挥官;激怒相关</t>
  </si>
  <si>
    <t>冰霜暴怒者</t>
  </si>
  <si>
    <t>布莱恩·铜须</t>
  </si>
  <si>
    <t>战吼（触发需求）</t>
  </si>
  <si>
    <t>沉默的骑士</t>
  </si>
  <si>
    <t>橱柜蜘蛛</t>
  </si>
  <si>
    <t>丛林猎豹</t>
  </si>
  <si>
    <t>达拉然法师</t>
  </si>
  <si>
    <t xml:space="preserve">法伤（法强需求） </t>
  </si>
  <si>
    <t>大地之环先知</t>
  </si>
  <si>
    <t>奥金尼灵魂祭司;恢复目标（战吼需求）</t>
  </si>
  <si>
    <t>大胖</t>
  </si>
  <si>
    <t>1攻牌（触发需求）:吵吵机器人;魔古山守望者;…</t>
  </si>
  <si>
    <t>地精工兵</t>
  </si>
  <si>
    <t>帝王眼镜蛇</t>
  </si>
  <si>
    <t>恩佐斯的子嗣</t>
  </si>
  <si>
    <t>飞行器</t>
  </si>
  <si>
    <t>永续攻击增益:复仇;力量祝福;智慧祝福;狂暴…</t>
  </si>
  <si>
    <t>腐肉食尸鬼</t>
  </si>
  <si>
    <t>负伤剑圣</t>
  </si>
  <si>
    <t>工匠大师欧沃斯巴克</t>
  </si>
  <si>
    <t>工匠镇技师</t>
  </si>
  <si>
    <t>机械（战吼需求）</t>
  </si>
  <si>
    <t>攻城车</t>
  </si>
  <si>
    <t>光明邪使菲奥拉</t>
  </si>
  <si>
    <t>搭配牌（触发需求）</t>
  </si>
  <si>
    <t>寒光先知</t>
  </si>
  <si>
    <t>鱼人（战吼需求）</t>
  </si>
  <si>
    <t>寒光智者</t>
  </si>
  <si>
    <t>消失;鱼人;对方抽卡效果</t>
  </si>
  <si>
    <t>黑暗邪使艾蒂丝</t>
  </si>
  <si>
    <t>黑翼技师</t>
  </si>
  <si>
    <t>击剑教头</t>
  </si>
  <si>
    <t>激励;搭配技能（战吼需求）</t>
  </si>
  <si>
    <t>机械动物管理员</t>
  </si>
  <si>
    <t>角斗场主管</t>
  </si>
  <si>
    <t>精神控制技师</t>
  </si>
  <si>
    <t>克苏恩的信徒</t>
  </si>
  <si>
    <t>苦痛侍僧</t>
  </si>
  <si>
    <t>搭配牌（触发需求）:怒火中烧;严酷的监工…</t>
  </si>
  <si>
    <t>狼骑兵</t>
  </si>
  <si>
    <t>裂地触须</t>
  </si>
  <si>
    <t>龙鹰骑士</t>
  </si>
  <si>
    <t>麦田傀儡</t>
  </si>
  <si>
    <t>明光祭司</t>
  </si>
  <si>
    <t>奥秘（持续需求）</t>
  </si>
  <si>
    <t>莫罗斯</t>
  </si>
  <si>
    <t>暮光尊者</t>
  </si>
  <si>
    <t>克苏恩（持续需求）</t>
  </si>
  <si>
    <t>穆克拉</t>
  </si>
  <si>
    <t>纳克萨玛斯之影</t>
  </si>
  <si>
    <t>南海船长</t>
  </si>
  <si>
    <t>海盗（光环需求）;海盗相关</t>
  </si>
  <si>
    <t>牛头人战士</t>
  </si>
  <si>
    <t>诺莫瑞根步兵</t>
  </si>
  <si>
    <t>破坏者</t>
  </si>
  <si>
    <t>破碎残阳祭司</t>
  </si>
  <si>
    <t>庆典司仪</t>
  </si>
  <si>
    <t>法强随从（战吼需求）</t>
  </si>
  <si>
    <t>任务达人</t>
  </si>
  <si>
    <t>1费及以下牌（触发需求）</t>
  </si>
  <si>
    <t>萨尔玛先知</t>
  </si>
  <si>
    <t>临时攻击增益:叫嚣的中士;石化武器;黑铁矮人;…</t>
  </si>
  <si>
    <t>圣光勇士</t>
  </si>
  <si>
    <t>食人魔步兵</t>
  </si>
  <si>
    <t>死亡领主</t>
  </si>
  <si>
    <t>剃刀猎手</t>
  </si>
  <si>
    <t>野兽相关;光环</t>
  </si>
  <si>
    <t>铁喙猫头鹰</t>
  </si>
  <si>
    <t>铁炉堡火枪兵</t>
  </si>
  <si>
    <t>激怒牌:阿曼尼狂战士;…</t>
  </si>
  <si>
    <t>铁鬃灰熊</t>
  </si>
  <si>
    <t>团队领袖</t>
  </si>
  <si>
    <t>增益目标（光环需求）</t>
  </si>
  <si>
    <t>舞动之剑</t>
  </si>
  <si>
    <t>对方抽卡效果;永久增益</t>
  </si>
  <si>
    <t>小个子驱魔者</t>
  </si>
  <si>
    <t>小鬼召唤师</t>
  </si>
  <si>
    <t>血骑士</t>
  </si>
  <si>
    <t>圣盾（战吼需求）;强化机器人</t>
  </si>
  <si>
    <t>血色十字军战士</t>
  </si>
  <si>
    <t>岩肤石像鬼</t>
  </si>
  <si>
    <t>永续增益（持续需求）:心灵之火;维纶的恩泽;大胖;阿古斯防御者;…</t>
  </si>
  <si>
    <t>岩浆暴怒者</t>
  </si>
  <si>
    <t>异种群居蝎</t>
  </si>
  <si>
    <t>搭配卡（身材需求）</t>
  </si>
  <si>
    <t>银背族长</t>
  </si>
  <si>
    <t>银色骑手</t>
  </si>
  <si>
    <t>鱼人领军</t>
  </si>
  <si>
    <t>怨影狂怒者</t>
  </si>
  <si>
    <t>蜘蛛坦克</t>
  </si>
  <si>
    <t>侏儒实验技师</t>
  </si>
  <si>
    <t>连击;尖牙德鲁伊</t>
  </si>
  <si>
    <t>紫罗兰法师</t>
  </si>
  <si>
    <t>免疫;</t>
  </si>
  <si>
    <t>免疫</t>
  </si>
  <si>
    <t>鱼人骑士</t>
  </si>
  <si>
    <t>真银圣剑</t>
  </si>
  <si>
    <t>王者祝福</t>
  </si>
  <si>
    <t>奉献</t>
  </si>
  <si>
    <t>愤怒之锤</t>
  </si>
  <si>
    <t>奥达曼守护者</t>
  </si>
  <si>
    <t>A3型机械金刚</t>
  </si>
  <si>
    <t>阿古斯防御者</t>
  </si>
  <si>
    <t>哀嚎的灵魂</t>
  </si>
  <si>
    <t>减益效果（战吼需求）:舞动之剑;食人魔步兵;食人魔勇士穆戈尔;…</t>
  </si>
  <si>
    <t>奥秘吞噬者</t>
  </si>
  <si>
    <t>奥能铁匠</t>
  </si>
  <si>
    <t>巴内斯</t>
  </si>
  <si>
    <t>暴风城骑士</t>
  </si>
  <si>
    <t>永久增益</t>
  </si>
  <si>
    <t>被感染的牛头人</t>
  </si>
  <si>
    <t>被感染的贮藏者</t>
  </si>
  <si>
    <t>冰风雪人</t>
  </si>
  <si>
    <t>穿刺者戈莫克</t>
  </si>
  <si>
    <t>诡异的雕像</t>
  </si>
  <si>
    <t>沉默;嘲讽增益</t>
  </si>
  <si>
    <t>黑水海盗</t>
  </si>
  <si>
    <t>武器（减费需求）;海盗相关</t>
  </si>
  <si>
    <t>黑铁矮人</t>
  </si>
  <si>
    <t>湖之仙女</t>
  </si>
  <si>
    <t>搭配卡组（减费需求）</t>
  </si>
  <si>
    <t>饥饿的巨龙</t>
  </si>
  <si>
    <t>机械相关;亡语相关</t>
  </si>
  <si>
    <t>机械幼龙技工</t>
  </si>
  <si>
    <t>基维斯</t>
  </si>
  <si>
    <t>畸变狂战士</t>
  </si>
  <si>
    <t>搭配牌（激怒需求）</t>
  </si>
  <si>
    <t>进化的狗头人</t>
  </si>
  <si>
    <t>法术伤害;</t>
  </si>
  <si>
    <t>伤害法术（法伤需求）</t>
  </si>
  <si>
    <t>巨型独眼怪</t>
  </si>
  <si>
    <t>科赞秘术师</t>
  </si>
  <si>
    <t>克苏恩的侍从</t>
  </si>
  <si>
    <t>恐怖海盗</t>
  </si>
  <si>
    <t>老瞎眼</t>
  </si>
  <si>
    <t>零食商贩</t>
  </si>
  <si>
    <t>龙人巫师</t>
  </si>
  <si>
    <t>低费增益（触发需求）:零件;圣盾…</t>
  </si>
  <si>
    <t>绿洲钳嘴龟</t>
  </si>
  <si>
    <t>迷失的陆行鸟</t>
  </si>
  <si>
    <t>野兽相关:苔原犀牛,…</t>
  </si>
  <si>
    <t>魔古山守望者</t>
  </si>
  <si>
    <t>心灵之火,神圣之灵</t>
  </si>
  <si>
    <t>墓穴蜘蛛</t>
  </si>
  <si>
    <t>暮光守护者</t>
  </si>
  <si>
    <t>暮光幼龙</t>
  </si>
  <si>
    <t>抽牌（战吼需求）</t>
  </si>
  <si>
    <t>暮光召唤师</t>
  </si>
  <si>
    <t>年迈的法师</t>
  </si>
  <si>
    <t>增益目标（战吼需求）;法伤（战吼需求）</t>
  </si>
  <si>
    <t>年迈的酒仙</t>
  </si>
  <si>
    <t>破法者</t>
  </si>
  <si>
    <t>强化机器人</t>
  </si>
  <si>
    <t>风怒;</t>
  </si>
  <si>
    <t>人气选手</t>
  </si>
  <si>
    <t>战吼随从（触发需求）</t>
  </si>
  <si>
    <t>瑞文戴尔男爵</t>
  </si>
  <si>
    <t>亡语召唤（触发需求）</t>
  </si>
  <si>
    <t>赛场医师</t>
  </si>
  <si>
    <t>森金持盾卫士</t>
  </si>
  <si>
    <t>施法者克星X-21</t>
  </si>
  <si>
    <t>石腭穴居人壮汉</t>
  </si>
  <si>
    <t>食人魔法师</t>
  </si>
  <si>
    <t>无面蹒跚者</t>
  </si>
  <si>
    <t>午夜噩龙</t>
  </si>
  <si>
    <t>小个子法师</t>
  </si>
  <si>
    <t>邪灵拷问者</t>
  </si>
  <si>
    <t>雪地狗头人</t>
  </si>
  <si>
    <t>伊莉斯·逐星</t>
  </si>
  <si>
    <t>银月城卫兵</t>
  </si>
  <si>
    <t>远古暗影</t>
  </si>
  <si>
    <t>载人收割机</t>
  </si>
  <si>
    <t>重甲战马</t>
  </si>
  <si>
    <t>搭配套牌（战吼需求）</t>
  </si>
  <si>
    <t>侏儒发明家</t>
  </si>
  <si>
    <t>紫罗兰教师</t>
  </si>
  <si>
    <t>低费法术</t>
  </si>
  <si>
    <t>诅咒教派领袖</t>
  </si>
  <si>
    <t>军需官</t>
  </si>
  <si>
    <t>钴制卫士</t>
  </si>
  <si>
    <t>机械(触发需求)</t>
  </si>
  <si>
    <t>伯瓦尔·弗塔根</t>
  </si>
  <si>
    <t>海象人龟骑士</t>
  </si>
  <si>
    <t>严正警戒</t>
  </si>
  <si>
    <t>龙王配偶</t>
  </si>
  <si>
    <t>受祝福的勇士</t>
  </si>
  <si>
    <t>神圣愤怒</t>
  </si>
  <si>
    <t>费用不小于4的牌</t>
  </si>
  <si>
    <t>惩黑除恶</t>
  </si>
  <si>
    <t>阿努比斯哨兵</t>
  </si>
  <si>
    <t>暗鳞治愈者</t>
  </si>
  <si>
    <t>白银之手骑士</t>
  </si>
  <si>
    <t>碧蓝幼龙</t>
  </si>
  <si>
    <t>布林顿3000型</t>
  </si>
  <si>
    <t>藏宝海湾保镖</t>
  </si>
  <si>
    <t>恶毒铁匠</t>
  </si>
  <si>
    <t>武器（激怒需求）</t>
  </si>
  <si>
    <t>发条骑士</t>
  </si>
  <si>
    <t>费尔根</t>
  </si>
  <si>
    <t>风险投资公司雇佣兵</t>
  </si>
  <si>
    <t>疯狂爆破者</t>
  </si>
  <si>
    <t>疯狂的信徒</t>
  </si>
  <si>
    <t>腐化治疗机器人</t>
  </si>
  <si>
    <t>搭配卡组（身材需求）</t>
  </si>
  <si>
    <t>格斗士</t>
  </si>
  <si>
    <t>古拉巴什狂暴者</t>
  </si>
  <si>
    <t>伤害（触发需求）</t>
  </si>
  <si>
    <t>鬼灵骑士</t>
  </si>
  <si>
    <t>哈里森·琼斯</t>
  </si>
  <si>
    <t>赫密特·奈辛瓦里</t>
  </si>
  <si>
    <t>黑翼腐蚀者</t>
  </si>
  <si>
    <t>回收机器人</t>
  </si>
  <si>
    <t>机械（触发需求）</t>
  </si>
  <si>
    <t>火车王里诺艾</t>
  </si>
  <si>
    <t>集合石</t>
  </si>
  <si>
    <t>荆棘谷猛虎</t>
  </si>
  <si>
    <t>精英牛头人酋长</t>
  </si>
  <si>
    <t>克瓦迪尔劫掠者</t>
  </si>
  <si>
    <t>激怒相关（触发需求）</t>
  </si>
  <si>
    <t>狂奔科多兽</t>
  </si>
  <si>
    <t>老式治疗机器人</t>
  </si>
  <si>
    <t>雷矛特种兵</t>
  </si>
  <si>
    <t>榴弹投手</t>
  </si>
  <si>
    <t>马克扎尔王子</t>
  </si>
  <si>
    <t>恶魔</t>
  </si>
  <si>
    <t>传说;</t>
  </si>
  <si>
    <t>米米尔隆的头部</t>
  </si>
  <si>
    <t>机械（特殊需求）</t>
  </si>
  <si>
    <t>魔能机甲</t>
  </si>
  <si>
    <t>弃牌</t>
  </si>
  <si>
    <t>末日践行者</t>
  </si>
  <si>
    <t>穆克拉的勇士</t>
  </si>
  <si>
    <t>增益目标（激励需求）</t>
  </si>
  <si>
    <t>纳迦海巫</t>
  </si>
  <si>
    <t>6费及以上的卡（减费需求）</t>
  </si>
  <si>
    <t>闹闹机器人</t>
  </si>
  <si>
    <t>鸟禽守护者</t>
  </si>
  <si>
    <t>奥秘;</t>
  </si>
  <si>
    <t>奥秘（战吼需求)</t>
  </si>
  <si>
    <t>熟练的水手</t>
  </si>
  <si>
    <t>霜狼督军</t>
  </si>
  <si>
    <t>搭配牌（战吼需求）</t>
  </si>
  <si>
    <t>斯塔拉格</t>
  </si>
  <si>
    <t>王牌猎人</t>
  </si>
  <si>
    <t>无面操纵者</t>
  </si>
  <si>
    <t>搭配牌:高费随从,增益法术…（战吼需求）</t>
  </si>
  <si>
    <t>西风灯神</t>
  </si>
  <si>
    <t>增益（特殊需求）</t>
  </si>
  <si>
    <t>邪教药剂师</t>
  </si>
  <si>
    <t>虚灵勇士萨兰德</t>
  </si>
  <si>
    <t>夜刃刺客</t>
  </si>
  <si>
    <t>淤泥喷射者</t>
  </si>
  <si>
    <t>憎恶</t>
  </si>
  <si>
    <t>展览馆法师</t>
  </si>
  <si>
    <t>沼泽爬行者</t>
  </si>
  <si>
    <t>征募官</t>
  </si>
  <si>
    <t>神秘挑战者</t>
  </si>
  <si>
    <t>奥秘(战吼需求)</t>
  </si>
  <si>
    <t>精英对决</t>
  </si>
  <si>
    <t>复仇之怒</t>
  </si>
  <si>
    <t>艾露恩的女祭司</t>
  </si>
  <si>
    <t>比斯巨兽</t>
  </si>
  <si>
    <t>冰霜元素</t>
  </si>
  <si>
    <t>博尔夫·碎盾</t>
  </si>
  <si>
    <t>裁决者图哈特</t>
  </si>
  <si>
    <t>大法师</t>
  </si>
  <si>
    <t>大师级枪骑士</t>
  </si>
  <si>
    <t>风怒鹰身人</t>
  </si>
  <si>
    <t>腐化先知</t>
  </si>
  <si>
    <t>格尔宾·梅卡托克</t>
  </si>
  <si>
    <t>沟渠潜伏者</t>
  </si>
  <si>
    <t>黑骑士</t>
  </si>
  <si>
    <t>火山幼龙</t>
  </si>
  <si>
    <t>霍格</t>
  </si>
  <si>
    <t>加基森拍卖师</t>
  </si>
  <si>
    <t>隐藏;低费法术</t>
  </si>
  <si>
    <t>加兹鲁维</t>
  </si>
  <si>
    <t>1费法术（触发需求）</t>
  </si>
  <si>
    <t>竞技场主宰</t>
  </si>
  <si>
    <t>凯恩·血蹄</t>
  </si>
  <si>
    <t>科多兽骑手</t>
  </si>
  <si>
    <t>骷髅骑士</t>
  </si>
  <si>
    <t>搭配套牌（亡语需求）</t>
  </si>
  <si>
    <t>雷诺·杰克逊</t>
  </si>
  <si>
    <t>搭配卡组（战吼需求）;后期卡组</t>
  </si>
  <si>
    <t>烈日行者</t>
  </si>
  <si>
    <t>龙人打击者</t>
  </si>
  <si>
    <t>鲁莽火箭兵</t>
  </si>
  <si>
    <t>迈克斯纳</t>
  </si>
  <si>
    <t>梦魇之龙</t>
  </si>
  <si>
    <t>穆戈尔的勇士</t>
  </si>
  <si>
    <t>山谷之王穆克拉</t>
  </si>
  <si>
    <t>上古之神先驱</t>
  </si>
  <si>
    <t>搭配卡（持续需求）</t>
  </si>
  <si>
    <t>十字军统领</t>
  </si>
  <si>
    <t>石拳食人魔</t>
  </si>
  <si>
    <t>食人魔勇士穆戈尔</t>
  </si>
  <si>
    <t>书卷之龙</t>
  </si>
  <si>
    <t>斯科拉姆狂热者</t>
  </si>
  <si>
    <t>索瑞森大帝</t>
  </si>
  <si>
    <t>托什雷</t>
  </si>
  <si>
    <t>绝命乱斗;转生</t>
  </si>
  <si>
    <t>摇摆的俾格米</t>
  </si>
  <si>
    <t>伊利丹·怒风</t>
  </si>
  <si>
    <t>银色指挥官</t>
  </si>
  <si>
    <t>杂耍吞法者</t>
  </si>
  <si>
    <t>载人飞天魔像</t>
  </si>
  <si>
    <t>蛛魔先知</t>
  </si>
  <si>
    <t>人品（持续需求）</t>
  </si>
  <si>
    <t>纯洁者耶德瑞克</t>
  </si>
  <si>
    <t>列王守卫</t>
  </si>
  <si>
    <t>艾尔文灾星霍格</t>
  </si>
  <si>
    <t>暴风城勇士</t>
  </si>
  <si>
    <t xml:space="preserve">  搭配牌（光环需求）</t>
  </si>
  <si>
    <t>冰喉</t>
  </si>
  <si>
    <t>龙（亡语需求）</t>
  </si>
  <si>
    <t>颤地者特罗格佐尔</t>
  </si>
  <si>
    <t>毒沼爬行者</t>
  </si>
  <si>
    <t>俘获的冰虫</t>
  </si>
  <si>
    <t>馆长</t>
  </si>
  <si>
    <t>畸变的龙鹰</t>
  </si>
  <si>
    <t>迦顿男爵</t>
  </si>
  <si>
    <t>拉文霍德刺客</t>
  </si>
  <si>
    <t>雷德·黑手</t>
  </si>
  <si>
    <t>砰砰博士</t>
  </si>
  <si>
    <t>熔火恶犬</t>
  </si>
  <si>
    <t>天空上尉库拉格</t>
  </si>
  <si>
    <t>海盗（减费需求）</t>
  </si>
  <si>
    <t>维克洛尔大帝</t>
  </si>
  <si>
    <t>作战傀儡</t>
  </si>
  <si>
    <t>提里奥·弗丁</t>
  </si>
  <si>
    <t>圣疗术</t>
  </si>
  <si>
    <t>光耀之主拉格纳罗斯</t>
  </si>
  <si>
    <t>波戈蒙斯塔</t>
  </si>
  <si>
    <t>厄运召唤者</t>
  </si>
  <si>
    <t>格鲁尔</t>
  </si>
  <si>
    <t>惊骇恐魔</t>
  </si>
  <si>
    <t>克尔苏加德</t>
  </si>
  <si>
    <t>搭配牌（特殊需求）;转生;</t>
  </si>
  <si>
    <t>克洛玛古斯</t>
  </si>
  <si>
    <t>抽卡（触发需求）</t>
  </si>
  <si>
    <t>麦迪文</t>
  </si>
  <si>
    <t>法术（战吼需求)</t>
  </si>
  <si>
    <t>强袭坦克</t>
  </si>
  <si>
    <t>石化魔暴龙</t>
  </si>
  <si>
    <t>斯尼德的伐木机</t>
  </si>
  <si>
    <t>亡语相关:转生;…</t>
  </si>
  <si>
    <t>死神4000型</t>
  </si>
  <si>
    <t>炎魔之王拉格纳罗斯</t>
  </si>
  <si>
    <t>阿莱克丝塔萨</t>
  </si>
  <si>
    <t>奥妮克希亚</t>
  </si>
  <si>
    <t>北海海怪</t>
  </si>
  <si>
    <t>冰吼</t>
  </si>
  <si>
    <t>管理者埃克索图斯</t>
  </si>
  <si>
    <t>玛里苟斯</t>
  </si>
  <si>
    <t>奈法利安</t>
  </si>
  <si>
    <t>诺滋多姆</t>
  </si>
  <si>
    <t>随机类效果</t>
  </si>
  <si>
    <t>瑟玛普拉格</t>
  </si>
  <si>
    <t>深渊滑行者索苟斯</t>
  </si>
  <si>
    <t>虚灵大盗拉法姆</t>
  </si>
  <si>
    <t>伊瑟拉</t>
  </si>
  <si>
    <t>远古造物之血</t>
  </si>
  <si>
    <t>亡者归来</t>
  </si>
  <si>
    <t>搭配卡组(召唤需求)</t>
  </si>
  <si>
    <t>冰霜巨人</t>
  </si>
  <si>
    <t>恩佐斯</t>
  </si>
  <si>
    <t>海巨人</t>
  </si>
  <si>
    <t>黑龙领主死亡之翼</t>
  </si>
  <si>
    <t>搭配卡组（亡语需求）</t>
  </si>
  <si>
    <t>克苏恩</t>
  </si>
  <si>
    <t>死亡之翼</t>
  </si>
  <si>
    <t>无面巨兽</t>
  </si>
  <si>
    <t>亚煞极</t>
  </si>
  <si>
    <t>尤格-萨隆</t>
  </si>
  <si>
    <t>奥术巨人</t>
  </si>
  <si>
    <t>发条巨人</t>
  </si>
  <si>
    <t>山岭巨人</t>
  </si>
  <si>
    <t>搭配卡组（减费需求）,神圣愤怒;嘲讽增益</t>
  </si>
  <si>
    <t>象牙骑士</t>
  </si>
  <si>
    <t>技能评分</t>
  </si>
  <si>
    <t xml:space="preserve"> 技能等效估计</t>
  </si>
  <si>
    <t>造成1点伤害</t>
  </si>
  <si>
    <t>3/4几率嘲讽0/2,1/4圣骑技能</t>
  </si>
  <si>
    <t>回1点血然后对敌方英雄造成1点伤害</t>
  </si>
  <si>
    <t>回1点血和造成1点伤害取中间值</t>
  </si>
  <si>
    <t>对自身造成2点伤害抽1张卡</t>
  </si>
  <si>
    <t>对敌方英雄造成2点伤害</t>
  </si>
  <si>
    <t>对敌方英雄造成1点伤害+1/1武器</t>
  </si>
  <si>
    <t>恢复3点生命</t>
  </si>
  <si>
    <t>恢复2点生命</t>
  </si>
  <si>
    <t>零件</t>
  </si>
  <si>
    <t>1攻</t>
  </si>
  <si>
    <t>1血</t>
  </si>
  <si>
    <t>狂野模式卡</t>
  </si>
  <si>
    <t>弱</t>
  </si>
  <si>
    <t>中</t>
  </si>
  <si>
    <t>强</t>
  </si>
</sst>
</file>

<file path=xl/styles.xml><?xml version="1.0" encoding="utf-8"?>
<styleSheet xmlns="http://schemas.openxmlformats.org/spreadsheetml/2006/main">
  <numFmts count="5">
    <numFmt numFmtId="176" formatCode="yyyy&quot;年&quot;m&quot;月&quot;d&quot;日&quot;;@"/>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1">
    <font>
      <sz val="12"/>
      <name val="宋体"/>
      <charset val="134"/>
    </font>
    <font>
      <sz val="16"/>
      <name val="微软雅黑"/>
      <charset val="134"/>
    </font>
    <font>
      <sz val="16"/>
      <color indexed="9"/>
      <name val="微软雅黑"/>
      <charset val="134"/>
    </font>
    <font>
      <sz val="12"/>
      <name val="微软雅黑"/>
      <charset val="134"/>
    </font>
    <font>
      <sz val="12"/>
      <color indexed="60"/>
      <name val="微软雅黑"/>
      <charset val="134"/>
    </font>
    <font>
      <sz val="12"/>
      <color indexed="57"/>
      <name val="微软雅黑"/>
      <charset val="134"/>
    </font>
    <font>
      <sz val="12"/>
      <color indexed="9"/>
      <name val="微软雅黑"/>
      <charset val="134"/>
    </font>
    <font>
      <sz val="12"/>
      <color rgb="FFC00000"/>
      <name val="微软雅黑"/>
      <charset val="134"/>
    </font>
    <font>
      <sz val="12"/>
      <color rgb="FF993300"/>
      <name val="微软雅黑"/>
      <charset val="134"/>
    </font>
    <font>
      <sz val="12"/>
      <color indexed="10"/>
      <name val="微软雅黑"/>
      <charset val="134"/>
    </font>
    <font>
      <sz val="12"/>
      <color indexed="23"/>
      <name val="微软雅黑"/>
      <charset val="134"/>
    </font>
    <font>
      <sz val="12"/>
      <color indexed="17"/>
      <name val="微软雅黑"/>
      <charset val="134"/>
    </font>
    <font>
      <sz val="11"/>
      <color indexed="9"/>
      <name val="宋体"/>
      <charset val="134"/>
    </font>
    <font>
      <sz val="11"/>
      <color indexed="8"/>
      <name val="宋体"/>
      <charset val="134"/>
    </font>
    <font>
      <b/>
      <sz val="11"/>
      <color indexed="9"/>
      <name val="宋体"/>
      <charset val="134"/>
    </font>
    <font>
      <b/>
      <sz val="11"/>
      <color indexed="54"/>
      <name val="宋体"/>
      <charset val="134"/>
    </font>
    <font>
      <b/>
      <sz val="15"/>
      <color indexed="54"/>
      <name val="宋体"/>
      <charset val="134"/>
    </font>
    <font>
      <sz val="11"/>
      <color indexed="16"/>
      <name val="宋体"/>
      <charset val="134"/>
    </font>
    <font>
      <b/>
      <sz val="18"/>
      <color indexed="54"/>
      <name val="宋体"/>
      <charset val="134"/>
    </font>
    <font>
      <u/>
      <sz val="11"/>
      <color indexed="12"/>
      <name val="宋体"/>
      <charset val="134"/>
    </font>
    <font>
      <sz val="11"/>
      <color indexed="62"/>
      <name val="宋体"/>
      <charset val="134"/>
    </font>
    <font>
      <b/>
      <sz val="11"/>
      <color indexed="8"/>
      <name val="宋体"/>
      <charset val="134"/>
    </font>
    <font>
      <sz val="11"/>
      <color indexed="17"/>
      <name val="宋体"/>
      <charset val="134"/>
    </font>
    <font>
      <b/>
      <sz val="11"/>
      <color indexed="53"/>
      <name val="宋体"/>
      <charset val="134"/>
    </font>
    <font>
      <sz val="11"/>
      <color indexed="19"/>
      <name val="宋体"/>
      <charset val="134"/>
    </font>
    <font>
      <b/>
      <sz val="13"/>
      <color indexed="54"/>
      <name val="宋体"/>
      <charset val="134"/>
    </font>
    <font>
      <sz val="11"/>
      <color indexed="10"/>
      <name val="宋体"/>
      <charset val="134"/>
    </font>
    <font>
      <sz val="11"/>
      <color indexed="53"/>
      <name val="宋体"/>
      <charset val="134"/>
    </font>
    <font>
      <i/>
      <sz val="11"/>
      <color indexed="23"/>
      <name val="宋体"/>
      <charset val="134"/>
    </font>
    <font>
      <u/>
      <sz val="11"/>
      <color indexed="20"/>
      <name val="宋体"/>
      <charset val="134"/>
    </font>
    <font>
      <b/>
      <sz val="11"/>
      <color indexed="63"/>
      <name val="宋体"/>
      <charset val="134"/>
    </font>
  </fonts>
  <fills count="29">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48"/>
        <bgColor indexed="64"/>
      </patternFill>
    </fill>
    <fill>
      <patternFill patternType="solid">
        <fgColor indexed="60"/>
        <bgColor indexed="64"/>
      </patternFill>
    </fill>
    <fill>
      <patternFill patternType="solid">
        <fgColor indexed="51"/>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
      <patternFill patternType="solid">
        <fgColor indexed="22"/>
        <bgColor indexed="64"/>
      </patternFill>
    </fill>
    <fill>
      <patternFill patternType="solid">
        <fgColor rgb="FFFFFF00"/>
        <bgColor indexed="64"/>
      </patternFill>
    </fill>
    <fill>
      <patternFill patternType="solid">
        <fgColor indexed="31"/>
        <bgColor indexed="64"/>
      </patternFill>
    </fill>
    <fill>
      <patternFill patternType="solid">
        <fgColor indexed="57"/>
        <bgColor indexed="64"/>
      </patternFill>
    </fill>
    <fill>
      <patternFill patternType="solid">
        <fgColor indexed="63"/>
        <bgColor indexed="64"/>
      </patternFill>
    </fill>
    <fill>
      <patternFill patternType="solid">
        <fgColor rgb="FF7030A0"/>
        <bgColor indexed="64"/>
      </patternFill>
    </fill>
    <fill>
      <patternFill patternType="solid">
        <fgColor indexed="42"/>
        <bgColor indexed="64"/>
      </patternFill>
    </fill>
    <fill>
      <patternFill patternType="solid">
        <fgColor indexed="55"/>
        <bgColor indexed="64"/>
      </patternFill>
    </fill>
    <fill>
      <patternFill patternType="solid">
        <fgColor indexed="26"/>
        <bgColor indexed="64"/>
      </patternFill>
    </fill>
    <fill>
      <patternFill patternType="solid">
        <fgColor indexed="45"/>
        <bgColor indexed="64"/>
      </patternFill>
    </fill>
    <fill>
      <patternFill patternType="solid">
        <fgColor indexed="47"/>
        <bgColor indexed="64"/>
      </patternFill>
    </fill>
    <fill>
      <patternFill patternType="solid">
        <fgColor indexed="54"/>
        <bgColor indexed="64"/>
      </patternFill>
    </fill>
    <fill>
      <patternFill patternType="solid">
        <fgColor indexed="24"/>
        <bgColor indexed="64"/>
      </patternFill>
    </fill>
    <fill>
      <patternFill patternType="solid">
        <fgColor indexed="43"/>
        <bgColor indexed="64"/>
      </patternFill>
    </fill>
    <fill>
      <patternFill patternType="solid">
        <fgColor indexed="53"/>
        <bgColor indexed="64"/>
      </patternFill>
    </fill>
  </fills>
  <borders count="10">
    <border>
      <left/>
      <right/>
      <top/>
      <bottom/>
      <diagonal/>
    </border>
    <border>
      <left/>
      <right style="thin">
        <color auto="1"/>
      </right>
      <top/>
      <bottom/>
      <diagonal/>
    </border>
    <border>
      <left style="double">
        <color indexed="63"/>
      </left>
      <right style="double">
        <color indexed="63"/>
      </right>
      <top style="double">
        <color indexed="63"/>
      </top>
      <bottom style="double">
        <color indexed="63"/>
      </bottom>
      <diagonal/>
    </border>
    <border>
      <left/>
      <right/>
      <top/>
      <bottom style="medium">
        <color indexed="44"/>
      </bottom>
      <diagonal/>
    </border>
    <border>
      <left/>
      <right/>
      <top/>
      <bottom style="medium">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48"/>
      </top>
      <bottom style="double">
        <color indexed="48"/>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12" borderId="0" applyNumberFormat="0" applyBorder="0" applyAlignment="0" applyProtection="0">
      <alignment vertical="center"/>
    </xf>
    <xf numFmtId="0" fontId="20" fillId="24"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4" borderId="0" applyNumberFormat="0" applyBorder="0" applyAlignment="0" applyProtection="0">
      <alignment vertical="center"/>
    </xf>
    <xf numFmtId="0" fontId="17" fillId="23" borderId="0" applyNumberFormat="0" applyBorder="0" applyAlignment="0" applyProtection="0">
      <alignment vertical="center"/>
    </xf>
    <xf numFmtId="43" fontId="0" fillId="0" borderId="0" applyFont="0" applyFill="0" applyBorder="0" applyAlignment="0" applyProtection="0">
      <alignment vertical="center"/>
    </xf>
    <xf numFmtId="0" fontId="12" fillId="14"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13" fillId="22" borderId="5" applyNumberFormat="0" applyFont="0" applyAlignment="0" applyProtection="0">
      <alignment vertical="center"/>
    </xf>
    <xf numFmtId="0" fontId="12" fillId="24" borderId="0" applyNumberFormat="0" applyBorder="0" applyAlignment="0" applyProtection="0">
      <alignment vertical="center"/>
    </xf>
    <xf numFmtId="0" fontId="1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6" fillId="0" borderId="4" applyNumberFormat="0" applyFill="0" applyAlignment="0" applyProtection="0">
      <alignment vertical="center"/>
    </xf>
    <xf numFmtId="0" fontId="25" fillId="0" borderId="4" applyNumberFormat="0" applyFill="0" applyAlignment="0" applyProtection="0">
      <alignment vertical="center"/>
    </xf>
    <xf numFmtId="0" fontId="12" fillId="2" borderId="0" applyNumberFormat="0" applyBorder="0" applyAlignment="0" applyProtection="0">
      <alignment vertical="center"/>
    </xf>
    <xf numFmtId="0" fontId="15" fillId="0" borderId="3" applyNumberFormat="0" applyFill="0" applyAlignment="0" applyProtection="0">
      <alignment vertical="center"/>
    </xf>
    <xf numFmtId="0" fontId="12" fillId="24" borderId="0" applyNumberFormat="0" applyBorder="0" applyAlignment="0" applyProtection="0">
      <alignment vertical="center"/>
    </xf>
    <xf numFmtId="0" fontId="30" fillId="12" borderId="9" applyNumberFormat="0" applyAlignment="0" applyProtection="0">
      <alignment vertical="center"/>
    </xf>
    <xf numFmtId="0" fontId="23" fillId="12" borderId="6" applyNumberFormat="0" applyAlignment="0" applyProtection="0">
      <alignment vertical="center"/>
    </xf>
    <xf numFmtId="0" fontId="14" fillId="21" borderId="2" applyNumberFormat="0" applyAlignment="0" applyProtection="0">
      <alignment vertical="center"/>
    </xf>
    <xf numFmtId="0" fontId="13" fillId="20" borderId="0" applyNumberFormat="0" applyBorder="0" applyAlignment="0" applyProtection="0">
      <alignment vertical="center"/>
    </xf>
    <xf numFmtId="0" fontId="12" fillId="28" borderId="0" applyNumberFormat="0" applyBorder="0" applyAlignment="0" applyProtection="0">
      <alignment vertical="center"/>
    </xf>
    <xf numFmtId="0" fontId="27" fillId="0" borderId="8" applyNumberFormat="0" applyFill="0" applyAlignment="0" applyProtection="0">
      <alignment vertical="center"/>
    </xf>
    <xf numFmtId="0" fontId="21" fillId="0" borderId="7" applyNumberFormat="0" applyFill="0" applyAlignment="0" applyProtection="0">
      <alignment vertical="center"/>
    </xf>
    <xf numFmtId="0" fontId="22" fillId="20" borderId="0" applyNumberFormat="0" applyBorder="0" applyAlignment="0" applyProtection="0">
      <alignment vertical="center"/>
    </xf>
    <xf numFmtId="0" fontId="24" fillId="27" borderId="0" applyNumberFormat="0" applyBorder="0" applyAlignment="0" applyProtection="0">
      <alignment vertical="center"/>
    </xf>
    <xf numFmtId="0" fontId="13" fillId="16" borderId="0" applyNumberFormat="0" applyBorder="0" applyAlignment="0" applyProtection="0">
      <alignment vertical="center"/>
    </xf>
    <xf numFmtId="0" fontId="12" fillId="5" borderId="0" applyNumberFormat="0" applyBorder="0" applyAlignment="0" applyProtection="0">
      <alignment vertical="center"/>
    </xf>
    <xf numFmtId="0" fontId="13" fillId="13" borderId="0" applyNumberFormat="0" applyBorder="0" applyAlignment="0" applyProtection="0">
      <alignment vertical="center"/>
    </xf>
    <xf numFmtId="0" fontId="13" fillId="16" borderId="0" applyNumberFormat="0" applyBorder="0" applyAlignment="0" applyProtection="0">
      <alignment vertical="center"/>
    </xf>
    <xf numFmtId="0" fontId="13" fillId="22" borderId="0" applyNumberFormat="0" applyBorder="0" applyAlignment="0" applyProtection="0">
      <alignment vertical="center"/>
    </xf>
    <xf numFmtId="0" fontId="13" fillId="24" borderId="0" applyNumberFormat="0" applyBorder="0" applyAlignment="0" applyProtection="0">
      <alignment vertical="center"/>
    </xf>
    <xf numFmtId="0" fontId="12" fillId="21" borderId="0" applyNumberFormat="0" applyBorder="0" applyAlignment="0" applyProtection="0">
      <alignment vertical="center"/>
    </xf>
    <xf numFmtId="0" fontId="12" fillId="7" borderId="0" applyNumberFormat="0" applyBorder="0" applyAlignment="0" applyProtection="0">
      <alignment vertical="center"/>
    </xf>
    <xf numFmtId="0" fontId="13" fillId="22" borderId="0" applyNumberFormat="0" applyBorder="0" applyAlignment="0" applyProtection="0">
      <alignment vertical="center"/>
    </xf>
    <xf numFmtId="0" fontId="13" fillId="24" borderId="0" applyNumberFormat="0" applyBorder="0" applyAlignment="0" applyProtection="0">
      <alignment vertical="center"/>
    </xf>
    <xf numFmtId="0" fontId="12" fillId="25" borderId="0" applyNumberFormat="0" applyBorder="0" applyAlignment="0" applyProtection="0">
      <alignment vertical="center"/>
    </xf>
    <xf numFmtId="0" fontId="13" fillId="16" borderId="0" applyNumberFormat="0" applyBorder="0" applyAlignment="0" applyProtection="0">
      <alignment vertical="center"/>
    </xf>
    <xf numFmtId="0" fontId="12" fillId="26" borderId="0" applyNumberFormat="0" applyBorder="0" applyAlignment="0" applyProtection="0">
      <alignment vertical="center"/>
    </xf>
    <xf numFmtId="0" fontId="12" fillId="17" borderId="0" applyNumberFormat="0" applyBorder="0" applyAlignment="0" applyProtection="0">
      <alignment vertical="center"/>
    </xf>
    <xf numFmtId="0" fontId="13" fillId="14" borderId="0" applyNumberFormat="0" applyBorder="0" applyAlignment="0" applyProtection="0">
      <alignment vertical="center"/>
    </xf>
    <xf numFmtId="0" fontId="12" fillId="14" borderId="0" applyNumberFormat="0" applyBorder="0" applyAlignment="0" applyProtection="0">
      <alignment vertical="center"/>
    </xf>
  </cellStyleXfs>
  <cellXfs count="80">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1" fillId="2" borderId="0" xfId="0" applyFont="1" applyFill="1" applyAlignment="1">
      <alignment horizontal="lef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1" fillId="12" borderId="0" xfId="0" applyFont="1" applyFill="1" applyAlignment="1">
      <alignment horizontal="left"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1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xf>
    <xf numFmtId="0" fontId="0" fillId="0" borderId="0" xfId="0" applyBorder="1" applyAlignment="1">
      <alignment horizontal="center" vertical="center"/>
    </xf>
    <xf numFmtId="0" fontId="3" fillId="0" borderId="0" xfId="0" applyFont="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14" borderId="0" xfId="0" applyFont="1" applyFill="1" applyAlignment="1">
      <alignment horizontal="center" vertical="center"/>
    </xf>
    <xf numFmtId="0" fontId="3" fillId="0" borderId="0" xfId="0" applyFont="1" applyFill="1" applyAlignment="1">
      <alignment horizontal="center" vertical="center"/>
    </xf>
    <xf numFmtId="0" fontId="3" fillId="7" borderId="0" xfId="0" applyFont="1" applyFill="1" applyAlignment="1">
      <alignment horizontal="center" vertical="center"/>
    </xf>
    <xf numFmtId="0" fontId="3" fillId="0" borderId="0" xfId="0" applyFont="1" applyFill="1" applyAlignment="1">
      <alignment horizontal="center" vertical="center"/>
    </xf>
    <xf numFmtId="0" fontId="3" fillId="0" borderId="0" xfId="0" applyFont="1" applyFill="1" applyAlignment="1">
      <alignment horizontal="center" vertical="center"/>
    </xf>
    <xf numFmtId="0" fontId="3" fillId="4" borderId="0" xfId="0" applyNumberFormat="1" applyFont="1" applyFill="1" applyBorder="1" applyAlignment="1" applyProtection="1">
      <alignment horizontal="center" vertical="center"/>
    </xf>
    <xf numFmtId="0" fontId="5" fillId="4" borderId="0" xfId="0" applyFont="1" applyFill="1" applyAlignment="1">
      <alignment horizontal="center" vertical="center"/>
    </xf>
    <xf numFmtId="0" fontId="3" fillId="3" borderId="0" xfId="0" applyNumberFormat="1" applyFont="1" applyFill="1" applyBorder="1" applyAlignment="1" applyProtection="1">
      <alignment horizontal="center" vertical="center"/>
    </xf>
    <xf numFmtId="0" fontId="3" fillId="0" borderId="0" xfId="0" applyFont="1" applyBorder="1" applyAlignment="1">
      <alignment horizontal="center" vertical="center"/>
    </xf>
    <xf numFmtId="0" fontId="3" fillId="0" borderId="0" xfId="0" applyFont="1" applyBorder="1">
      <alignment vertical="center"/>
    </xf>
    <xf numFmtId="0" fontId="3" fillId="15" borderId="0" xfId="0" applyFont="1" applyFill="1" applyAlignment="1">
      <alignment horizontal="center" vertical="center"/>
    </xf>
    <xf numFmtId="0" fontId="3" fillId="4" borderId="0" xfId="0" applyFont="1" applyFill="1" applyBorder="1" applyAlignment="1">
      <alignment horizontal="center" vertical="center"/>
    </xf>
    <xf numFmtId="0" fontId="3" fillId="3" borderId="0" xfId="0" applyFont="1" applyFill="1" applyBorder="1" applyAlignment="1">
      <alignment horizontal="center" vertical="center"/>
    </xf>
    <xf numFmtId="0" fontId="0" fillId="0" borderId="0" xfId="0" applyBorder="1">
      <alignment vertical="center"/>
    </xf>
    <xf numFmtId="0" fontId="3" fillId="13" borderId="0" xfId="0" applyFont="1" applyFill="1" applyBorder="1" applyAlignment="1">
      <alignment horizontal="center" vertical="center"/>
    </xf>
    <xf numFmtId="0" fontId="3" fillId="4" borderId="1" xfId="0" applyFont="1" applyFill="1" applyBorder="1" applyAlignment="1">
      <alignment horizontal="center" vertical="center"/>
    </xf>
    <xf numFmtId="0" fontId="5" fillId="4" borderId="0" xfId="0" applyFont="1" applyFill="1" applyBorder="1" applyAlignment="1">
      <alignment horizontal="center" vertical="center"/>
    </xf>
    <xf numFmtId="0" fontId="5" fillId="3" borderId="0" xfId="0" applyFont="1" applyFill="1" applyBorder="1" applyAlignment="1">
      <alignment horizontal="center" vertical="center"/>
    </xf>
    <xf numFmtId="0" fontId="3" fillId="0" borderId="0" xfId="0" applyFont="1">
      <alignment vertical="center"/>
    </xf>
    <xf numFmtId="14" fontId="3" fillId="0" borderId="0" xfId="0" applyNumberFormat="1" applyFont="1" applyAlignment="1">
      <alignment horizontal="center" vertical="center"/>
    </xf>
    <xf numFmtId="0" fontId="3" fillId="3" borderId="1" xfId="0" applyFont="1" applyFill="1" applyBorder="1" applyAlignment="1">
      <alignment horizontal="center" vertical="center"/>
    </xf>
    <xf numFmtId="0" fontId="3" fillId="15" borderId="0" xfId="0" applyFont="1" applyFill="1" applyBorder="1" applyAlignment="1">
      <alignment horizontal="center" vertical="center"/>
    </xf>
    <xf numFmtId="0" fontId="6" fillId="6" borderId="0" xfId="0" applyFont="1" applyFill="1" applyAlignment="1">
      <alignment horizontal="center" vertical="center"/>
    </xf>
    <xf numFmtId="0" fontId="3" fillId="16" borderId="0" xfId="0" applyFont="1" applyFill="1" applyAlignment="1">
      <alignment horizontal="center" vertical="center"/>
    </xf>
    <xf numFmtId="0" fontId="3" fillId="0" borderId="0" xfId="0" applyFont="1">
      <alignment vertical="center"/>
    </xf>
    <xf numFmtId="0" fontId="4" fillId="2" borderId="0" xfId="0" applyFont="1" applyFill="1" applyAlignment="1">
      <alignment horizontal="center" vertical="center"/>
    </xf>
    <xf numFmtId="0" fontId="6" fillId="17" borderId="0" xfId="0" applyFont="1" applyFill="1" applyAlignment="1">
      <alignment horizontal="center" vertical="center"/>
    </xf>
    <xf numFmtId="0" fontId="5" fillId="3" borderId="0" xfId="0" applyFont="1" applyFill="1" applyAlignment="1">
      <alignment horizontal="center" vertical="center"/>
    </xf>
    <xf numFmtId="0" fontId="5" fillId="13" borderId="0" xfId="0" applyFont="1" applyFill="1" applyBorder="1" applyAlignment="1">
      <alignment horizontal="center" vertical="center"/>
    </xf>
    <xf numFmtId="0" fontId="6" fillId="18" borderId="0" xfId="0" applyFont="1" applyFill="1" applyAlignment="1">
      <alignment horizontal="center" vertical="center"/>
    </xf>
    <xf numFmtId="0" fontId="7" fillId="0" borderId="0" xfId="0" applyFont="1" applyAlignment="1">
      <alignment horizontal="center" vertical="center"/>
    </xf>
    <xf numFmtId="0" fontId="8" fillId="2" borderId="0" xfId="0" applyFont="1" applyFill="1" applyAlignment="1">
      <alignment horizontal="center" vertical="center"/>
    </xf>
    <xf numFmtId="0" fontId="8" fillId="0" borderId="0" xfId="0" applyFont="1" applyAlignment="1">
      <alignment horizontal="center" vertical="center"/>
    </xf>
    <xf numFmtId="0" fontId="6" fillId="5" borderId="0" xfId="0" applyFont="1" applyFill="1" applyAlignment="1">
      <alignment horizontal="center" vertical="center"/>
    </xf>
    <xf numFmtId="0" fontId="5" fillId="15" borderId="0" xfId="0" applyFont="1" applyFill="1" applyAlignment="1">
      <alignment horizontal="center" vertical="center"/>
    </xf>
    <xf numFmtId="0" fontId="3" fillId="19" borderId="0" xfId="0" applyFont="1" applyFill="1" applyAlignment="1">
      <alignment horizontal="center" vertical="center"/>
    </xf>
    <xf numFmtId="0" fontId="6" fillId="11" borderId="0" xfId="0" applyFont="1" applyFill="1" applyAlignment="1">
      <alignment horizontal="center" vertical="center"/>
    </xf>
    <xf numFmtId="0" fontId="9" fillId="3" borderId="0" xfId="0" applyFont="1" applyFill="1" applyAlignment="1">
      <alignment horizontal="center" vertical="center"/>
    </xf>
    <xf numFmtId="0" fontId="4" fillId="0" borderId="0" xfId="0" applyFont="1" applyAlignment="1">
      <alignment horizontal="left" vertical="center"/>
    </xf>
    <xf numFmtId="0" fontId="9" fillId="3" borderId="0" xfId="0" applyFont="1" applyFill="1" applyBorder="1" applyAlignment="1">
      <alignment horizontal="center" vertical="center"/>
    </xf>
    <xf numFmtId="0" fontId="4" fillId="2" borderId="0" xfId="0" applyFont="1" applyFill="1" applyAlignment="1">
      <alignment horizontal="left" vertical="center"/>
    </xf>
    <xf numFmtId="0" fontId="9" fillId="13" borderId="0" xfId="0" applyFont="1" applyFill="1" applyAlignment="1">
      <alignment horizontal="center" vertical="center"/>
    </xf>
    <xf numFmtId="0" fontId="9" fillId="13" borderId="0" xfId="0" applyFont="1" applyFill="1" applyBorder="1" applyAlignment="1">
      <alignment horizontal="center" vertical="center"/>
    </xf>
    <xf numFmtId="0" fontId="3" fillId="15" borderId="0" xfId="0" applyFont="1" applyFill="1" applyBorder="1" applyAlignment="1">
      <alignment horizontal="center" vertical="center"/>
    </xf>
    <xf numFmtId="0" fontId="3" fillId="4" borderId="0" xfId="0" applyFont="1" applyFill="1" applyBorder="1" applyAlignment="1">
      <alignment horizontal="center" vertical="center"/>
    </xf>
    <xf numFmtId="176" fontId="3" fillId="0" borderId="0" xfId="0" applyNumberFormat="1" applyFont="1" applyBorder="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11" fillId="4" borderId="0" xfId="0" applyFont="1" applyFill="1" applyAlignment="1">
      <alignment horizontal="center" vertical="center"/>
    </xf>
    <xf numFmtId="0" fontId="11" fillId="3" borderId="0" xfId="0" applyFont="1" applyFill="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patternFill patternType="solid">
          <bgColor theme="0" tint="-0.25"/>
        </patternFill>
      </fill>
    </dxf>
    <dxf>
      <font>
        <color rgb="FF993300"/>
      </font>
    </dxf>
    <dxf>
      <fill>
        <patternFill patternType="solid">
          <bgColor rgb="FF99CCFF"/>
        </patternFill>
      </fill>
    </dxf>
    <dxf>
      <fill>
        <patternFill patternType="solid">
          <bgColor theme="0" tint="-0.25"/>
        </patternFill>
      </fill>
    </dxf>
  </dxfs>
  <tableStyles count="0" defaultTableStyle="TableStyleMedium2"/>
  <colors>
    <mruColors>
      <color rgb="00FF0000"/>
      <color rgb="00339966"/>
      <color rgb="00CCFFFF"/>
      <color rgb="00FFFFFF"/>
      <color rgb="00C0C0C0"/>
      <color rgb="00FF9900"/>
      <color rgb="00993300"/>
      <color rgb="0099CCFF"/>
      <color rgb="00000000"/>
      <color rgb="00FFFF00"/>
    </mru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tabColor indexed="22"/>
    <pageSetUpPr autoPageBreaks="0"/>
  </sheetPr>
  <dimension ref="A1:V863"/>
  <sheetViews>
    <sheetView tabSelected="1" workbookViewId="0">
      <pane xSplit="8" ySplit="1" topLeftCell="I499" activePane="bottomRight" state="frozen"/>
      <selection/>
      <selection pane="topRight"/>
      <selection pane="bottomLeft"/>
      <selection pane="bottomRight" activeCell="H516" sqref="H516"/>
    </sheetView>
  </sheetViews>
  <sheetFormatPr defaultColWidth="9" defaultRowHeight="17.25"/>
  <cols>
    <col min="1" max="1" width="19.125" style="20" hidden="1" customWidth="1" outlineLevel="1"/>
    <col min="2" max="2" width="15.75" style="21" hidden="1" customWidth="1" outlineLevel="1"/>
    <col min="3" max="3" width="10" style="22" customWidth="1" collapsed="1"/>
    <col min="4" max="4" width="10.75" style="22" customWidth="1" outlineLevel="1"/>
    <col min="5" max="5" width="11.25" style="22" customWidth="1" outlineLevel="1"/>
    <col min="6" max="6" width="6.875" style="23" customWidth="1"/>
    <col min="7" max="7" width="6.875" style="23" hidden="1" customWidth="1" outlineLevel="1"/>
    <col min="8" max="8" width="20.625" style="23" customWidth="1" collapsed="1"/>
    <col min="9" max="9" width="9.25" style="22" customWidth="1"/>
    <col min="10" max="14" width="5.90833333333333" style="22" hidden="1" customWidth="1" outlineLevel="1"/>
    <col min="15" max="15" width="19.75" style="24" customWidth="1" collapsed="1"/>
    <col min="16" max="17" width="5.625" style="23" customWidth="1" outlineLevel="1"/>
    <col min="18" max="18" width="5.625" style="25" customWidth="1" outlineLevel="1"/>
    <col min="19" max="20" width="5.625" style="25" customWidth="1"/>
    <col min="21" max="21" width="59.875" style="26" customWidth="1"/>
    <col min="22" max="22" width="13.95" customWidth="1"/>
  </cols>
  <sheetData>
    <row r="1" ht="16" customHeight="1" spans="1:22">
      <c r="A1" s="27" t="s">
        <v>0</v>
      </c>
      <c r="B1" s="28" t="s">
        <v>1</v>
      </c>
      <c r="C1" s="22" t="s">
        <v>2</v>
      </c>
      <c r="D1" s="22" t="s">
        <v>3</v>
      </c>
      <c r="E1" s="22" t="s">
        <v>4</v>
      </c>
      <c r="F1" s="22" t="s">
        <v>5</v>
      </c>
      <c r="G1" s="22" t="s">
        <v>6</v>
      </c>
      <c r="H1" s="22" t="s">
        <v>7</v>
      </c>
      <c r="I1" s="22" t="s">
        <v>8</v>
      </c>
      <c r="J1" s="22" t="s">
        <v>9</v>
      </c>
      <c r="P1" s="22" t="s">
        <v>10</v>
      </c>
      <c r="Q1" s="22" t="s">
        <v>11</v>
      </c>
      <c r="R1" s="37" t="s">
        <v>12</v>
      </c>
      <c r="S1" s="37" t="s">
        <v>13</v>
      </c>
      <c r="T1" s="37" t="s">
        <v>14</v>
      </c>
      <c r="U1" s="22" t="s">
        <v>15</v>
      </c>
      <c r="V1" s="22" t="s">
        <v>16</v>
      </c>
    </row>
    <row r="2" spans="3:22">
      <c r="C2" s="29" t="s">
        <v>17</v>
      </c>
      <c r="D2" s="22">
        <v>0</v>
      </c>
      <c r="E2" s="22">
        <v>2</v>
      </c>
      <c r="F2" s="29">
        <v>0</v>
      </c>
      <c r="G2" s="30" t="s">
        <v>18</v>
      </c>
      <c r="H2" s="16" t="s">
        <v>19</v>
      </c>
      <c r="I2" s="20"/>
      <c r="J2" s="22" t="s">
        <v>20</v>
      </c>
      <c r="K2" s="20"/>
      <c r="L2" s="20"/>
      <c r="M2" s="20"/>
      <c r="N2" s="20"/>
      <c r="O2" s="24" t="str">
        <f ca="1">IFERROR(LEFT(PHONETIC(J2:N2),LEN(T(PHONETIC(J2:N2)))-1),PHONETIC(J2:N2))</f>
        <v>嘲讽</v>
      </c>
      <c r="P2" s="19" t="s">
        <v>21</v>
      </c>
      <c r="Q2" s="19" t="s">
        <v>21</v>
      </c>
      <c r="R2" s="38"/>
      <c r="S2" s="38"/>
      <c r="T2" s="38"/>
      <c r="U2" s="22"/>
      <c r="V2" s="20"/>
    </row>
    <row r="3" spans="3:21">
      <c r="C3" s="29" t="s">
        <v>17</v>
      </c>
      <c r="D3" s="22">
        <v>1</v>
      </c>
      <c r="E3" s="22">
        <v>1</v>
      </c>
      <c r="F3" s="29">
        <v>0</v>
      </c>
      <c r="G3" s="30" t="s">
        <v>18</v>
      </c>
      <c r="H3" s="22" t="s">
        <v>22</v>
      </c>
      <c r="O3" s="24" t="str">
        <f ca="1">IFERROR(LEFT(PHONETIC(J3:N3),LEN(T(PHONETIC(J3:N3)))-1),PHONETIC(J3:N3))</f>
        <v/>
      </c>
      <c r="P3" s="18" t="s">
        <v>23</v>
      </c>
      <c r="Q3" s="22"/>
      <c r="R3" s="37"/>
      <c r="S3" s="37"/>
      <c r="T3" s="37"/>
      <c r="U3" s="22"/>
    </row>
    <row r="4" spans="3:21">
      <c r="C4" s="29" t="s">
        <v>17</v>
      </c>
      <c r="D4" s="22">
        <v>1</v>
      </c>
      <c r="E4" s="22">
        <v>1</v>
      </c>
      <c r="F4" s="29">
        <v>0</v>
      </c>
      <c r="G4" s="30" t="s">
        <v>18</v>
      </c>
      <c r="H4" s="22" t="s">
        <v>24</v>
      </c>
      <c r="I4" s="22" t="s">
        <v>25</v>
      </c>
      <c r="O4" s="24" t="str">
        <f ca="1">IFERROR(LEFT(PHONETIC(J4:N4),LEN(T(PHONETIC(J4:N4)))-1),PHONETIC(J4:N4))</f>
        <v/>
      </c>
      <c r="P4" s="18" t="s">
        <v>23</v>
      </c>
      <c r="Q4" s="22"/>
      <c r="R4" s="37"/>
      <c r="S4" s="37"/>
      <c r="T4" s="37"/>
      <c r="U4" s="22"/>
    </row>
    <row r="5" hidden="1" spans="1:20">
      <c r="A5" s="20">
        <v>42487</v>
      </c>
      <c r="B5" s="21" t="s">
        <v>26</v>
      </c>
      <c r="C5" s="31" t="s">
        <v>27</v>
      </c>
      <c r="F5" s="22">
        <v>0</v>
      </c>
      <c r="G5" s="22" t="s">
        <v>28</v>
      </c>
      <c r="H5" s="15" t="s">
        <v>29</v>
      </c>
      <c r="O5" s="24" t="str">
        <f ca="1">IFERROR(LEFT(PHONETIC(J5:N5),LEN(T(PHONETIC(J5:N5)))-1),PHONETIC(J5:N5))</f>
        <v/>
      </c>
      <c r="P5" s="19" t="s">
        <v>30</v>
      </c>
      <c r="Q5" s="39" t="s">
        <v>30</v>
      </c>
      <c r="T5" s="19" t="s">
        <v>30</v>
      </c>
    </row>
    <row r="6" hidden="1" spans="1:21">
      <c r="A6" s="20">
        <v>42240</v>
      </c>
      <c r="B6" s="21" t="s">
        <v>31</v>
      </c>
      <c r="C6" s="31" t="s">
        <v>27</v>
      </c>
      <c r="F6" s="22">
        <v>1</v>
      </c>
      <c r="G6" s="22" t="s">
        <v>28</v>
      </c>
      <c r="H6" s="15" t="s">
        <v>32</v>
      </c>
      <c r="O6" s="24" t="str">
        <f ca="1">IFERROR(LEFT(PHONETIC(J6:N6),LEN(T(PHONETIC(J6:N6)))-1),PHONETIC(J6:N6))</f>
        <v/>
      </c>
      <c r="P6" s="18" t="s">
        <v>33</v>
      </c>
      <c r="Q6" s="19" t="s">
        <v>34</v>
      </c>
      <c r="R6" s="40" t="s">
        <v>33</v>
      </c>
      <c r="S6" s="40"/>
      <c r="T6" s="40"/>
      <c r="U6" s="22"/>
    </row>
    <row r="7" hidden="1" spans="1:21">
      <c r="A7" s="20">
        <v>41709</v>
      </c>
      <c r="B7" s="21" t="s">
        <v>35</v>
      </c>
      <c r="C7" s="31" t="s">
        <v>27</v>
      </c>
      <c r="F7" s="22">
        <v>1</v>
      </c>
      <c r="G7" s="22"/>
      <c r="H7" s="22" t="s">
        <v>36</v>
      </c>
      <c r="O7" s="24" t="str">
        <f ca="1">IFERROR(LEFT(PHONETIC(J7:N7),LEN(T(PHONETIC(J7:N7)))-1),PHONETIC(J7:N7))</f>
        <v/>
      </c>
      <c r="P7" s="22"/>
      <c r="Q7" s="22"/>
      <c r="R7" s="40" t="s">
        <v>37</v>
      </c>
      <c r="S7" s="40"/>
      <c r="T7" s="40"/>
      <c r="U7" s="22"/>
    </row>
    <row r="8" hidden="1" spans="1:21">
      <c r="A8" s="20">
        <v>41709</v>
      </c>
      <c r="B8" s="21" t="s">
        <v>35</v>
      </c>
      <c r="C8" s="31" t="s">
        <v>27</v>
      </c>
      <c r="F8" s="22">
        <v>1</v>
      </c>
      <c r="G8" s="22" t="s">
        <v>28</v>
      </c>
      <c r="H8" s="15" t="s">
        <v>38</v>
      </c>
      <c r="O8" s="24" t="str">
        <f ca="1">IFERROR(LEFT(PHONETIC(J8:N8),LEN(T(PHONETIC(J8:N8)))-1),PHONETIC(J8:N8))</f>
        <v/>
      </c>
      <c r="P8" s="19" t="s">
        <v>39</v>
      </c>
      <c r="Q8" s="19" t="s">
        <v>39</v>
      </c>
      <c r="R8" s="37"/>
      <c r="S8" s="19" t="s">
        <v>39</v>
      </c>
      <c r="T8" s="19" t="s">
        <v>39</v>
      </c>
      <c r="U8" s="22" t="s">
        <v>40</v>
      </c>
    </row>
    <row r="9" hidden="1" spans="1:21">
      <c r="A9" s="20">
        <v>41709</v>
      </c>
      <c r="B9" s="21" t="s">
        <v>35</v>
      </c>
      <c r="C9" s="31" t="s">
        <v>27</v>
      </c>
      <c r="F9" s="22">
        <v>1</v>
      </c>
      <c r="G9" s="22" t="s">
        <v>28</v>
      </c>
      <c r="H9" s="15" t="s">
        <v>41</v>
      </c>
      <c r="O9" s="24" t="str">
        <f ca="1">IFERROR(LEFT(PHONETIC(J9:N9),LEN(T(PHONETIC(J9:N9)))-1),PHONETIC(J9:N9))</f>
        <v/>
      </c>
      <c r="P9" s="19" t="s">
        <v>33</v>
      </c>
      <c r="Q9" s="19" t="s">
        <v>33</v>
      </c>
      <c r="R9" s="40" t="s">
        <v>33</v>
      </c>
      <c r="S9" s="40"/>
      <c r="T9" s="40"/>
      <c r="U9" s="22" t="s">
        <v>42</v>
      </c>
    </row>
    <row r="10" hidden="1" spans="1:21">
      <c r="A10" s="20">
        <v>41709</v>
      </c>
      <c r="B10" s="21" t="s">
        <v>43</v>
      </c>
      <c r="C10" s="22" t="s">
        <v>44</v>
      </c>
      <c r="F10" s="22">
        <v>0</v>
      </c>
      <c r="G10" s="22" t="s">
        <v>28</v>
      </c>
      <c r="H10" s="15" t="s">
        <v>45</v>
      </c>
      <c r="O10" s="24" t="str">
        <f ca="1">IFERROR(LEFT(PHONETIC(J10:N10),LEN(T(PHONETIC(J10:N10)))-1),PHONETIC(J10:N10))</f>
        <v/>
      </c>
      <c r="P10" s="33"/>
      <c r="Q10" s="18" t="s">
        <v>45</v>
      </c>
      <c r="R10" s="40" t="s">
        <v>45</v>
      </c>
      <c r="S10" s="41" t="s">
        <v>45</v>
      </c>
      <c r="T10" s="42"/>
      <c r="U10" s="22"/>
    </row>
    <row r="11" hidden="1" spans="1:21">
      <c r="A11" s="20">
        <v>42487</v>
      </c>
      <c r="B11" s="21" t="s">
        <v>26</v>
      </c>
      <c r="C11" s="22" t="s">
        <v>44</v>
      </c>
      <c r="F11" s="22">
        <v>0</v>
      </c>
      <c r="G11" s="22" t="s">
        <v>28</v>
      </c>
      <c r="H11" s="15" t="s">
        <v>46</v>
      </c>
      <c r="O11" s="24" t="str">
        <f ca="1">IFERROR(LEFT(PHONETIC(J11:N11),LEN(T(PHONETIC(J11:N11)))-1),PHONETIC(J11:N11))</f>
        <v/>
      </c>
      <c r="P11" s="19" t="s">
        <v>47</v>
      </c>
      <c r="Q11" s="19" t="s">
        <v>47</v>
      </c>
      <c r="R11" s="40" t="s">
        <v>47</v>
      </c>
      <c r="S11" s="42"/>
      <c r="T11" s="40" t="s">
        <v>47</v>
      </c>
      <c r="U11" s="22" t="s">
        <v>48</v>
      </c>
    </row>
    <row r="12" hidden="1" spans="1:21">
      <c r="A12" s="20">
        <v>41709</v>
      </c>
      <c r="B12" s="21" t="s">
        <v>43</v>
      </c>
      <c r="C12" s="22" t="s">
        <v>44</v>
      </c>
      <c r="F12" s="22">
        <v>0</v>
      </c>
      <c r="G12" s="22" t="s">
        <v>28</v>
      </c>
      <c r="H12" s="15" t="s">
        <v>49</v>
      </c>
      <c r="O12" s="24" t="str">
        <f ca="1">IFERROR(LEFT(PHONETIC(J12:N12),LEN(T(PHONETIC(J12:N12)))-1),PHONETIC(J12:N12))</f>
        <v/>
      </c>
      <c r="P12" s="19" t="s">
        <v>30</v>
      </c>
      <c r="Q12" s="19" t="s">
        <v>30</v>
      </c>
      <c r="R12" s="40" t="s">
        <v>30</v>
      </c>
      <c r="S12" s="42"/>
      <c r="T12" s="40" t="s">
        <v>30</v>
      </c>
      <c r="U12" s="22" t="s">
        <v>50</v>
      </c>
    </row>
    <row r="13" hidden="1" spans="1:21">
      <c r="A13" s="20">
        <v>41981</v>
      </c>
      <c r="B13" s="21" t="s">
        <v>51</v>
      </c>
      <c r="C13" s="22" t="s">
        <v>44</v>
      </c>
      <c r="D13" s="22">
        <v>2</v>
      </c>
      <c r="E13" s="22">
        <v>1</v>
      </c>
      <c r="F13" s="22">
        <v>1</v>
      </c>
      <c r="G13" s="22" t="s">
        <v>18</v>
      </c>
      <c r="H13" s="32" t="s">
        <v>52</v>
      </c>
      <c r="O13" s="24" t="str">
        <f ca="1">IFERROR(LEFT(PHONETIC(J13:N13),LEN(T(PHONETIC(J13:N13)))-1),PHONETIC(J13:N13))</f>
        <v/>
      </c>
      <c r="P13" s="22"/>
      <c r="Q13" s="18" t="s">
        <v>23</v>
      </c>
      <c r="R13" s="40" t="s">
        <v>53</v>
      </c>
      <c r="S13" s="42"/>
      <c r="T13" s="42"/>
      <c r="U13" s="22"/>
    </row>
    <row r="14" hidden="1" spans="1:21">
      <c r="A14" s="20">
        <v>41709</v>
      </c>
      <c r="B14" s="21" t="s">
        <v>35</v>
      </c>
      <c r="C14" s="22" t="s">
        <v>44</v>
      </c>
      <c r="D14" s="22">
        <v>1</v>
      </c>
      <c r="E14" s="22">
        <v>3</v>
      </c>
      <c r="F14" s="22">
        <v>1</v>
      </c>
      <c r="G14" s="22" t="s">
        <v>18</v>
      </c>
      <c r="H14" s="22" t="s">
        <v>54</v>
      </c>
      <c r="O14" s="24" t="str">
        <f ca="1">IFERROR(LEFT(PHONETIC(J14:N14),LEN(T(PHONETIC(J14:N14)))-1),PHONETIC(J14:N14))</f>
        <v/>
      </c>
      <c r="P14" s="19" t="s">
        <v>23</v>
      </c>
      <c r="Q14" s="19" t="s">
        <v>55</v>
      </c>
      <c r="R14" s="40" t="s">
        <v>23</v>
      </c>
      <c r="S14" s="41" t="s">
        <v>55</v>
      </c>
      <c r="T14" s="40" t="s">
        <v>23</v>
      </c>
      <c r="U14" s="22" t="s">
        <v>56</v>
      </c>
    </row>
    <row r="15" hidden="1" spans="1:21">
      <c r="A15" s="20">
        <v>42240</v>
      </c>
      <c r="B15" s="21" t="s">
        <v>31</v>
      </c>
      <c r="C15" s="22" t="s">
        <v>44</v>
      </c>
      <c r="F15" s="22">
        <v>1</v>
      </c>
      <c r="G15" s="22" t="s">
        <v>28</v>
      </c>
      <c r="H15" s="15" t="s">
        <v>57</v>
      </c>
      <c r="O15" s="24" t="str">
        <f ca="1">IFERROR(LEFT(PHONETIC(J15:N15),LEN(T(PHONETIC(J15:N15)))-1),PHONETIC(J15:N15))</f>
        <v/>
      </c>
      <c r="P15" s="19" t="s">
        <v>30</v>
      </c>
      <c r="Q15" s="19" t="s">
        <v>30</v>
      </c>
      <c r="R15" s="40" t="s">
        <v>30</v>
      </c>
      <c r="S15" s="42"/>
      <c r="T15" s="40" t="s">
        <v>30</v>
      </c>
      <c r="U15" s="22"/>
    </row>
    <row r="16" hidden="1" spans="1:21">
      <c r="A16" s="20">
        <v>42096</v>
      </c>
      <c r="B16" s="21" t="s">
        <v>58</v>
      </c>
      <c r="C16" s="22" t="s">
        <v>44</v>
      </c>
      <c r="D16" s="22">
        <v>2</v>
      </c>
      <c r="E16" s="22">
        <v>1</v>
      </c>
      <c r="F16" s="22">
        <v>1</v>
      </c>
      <c r="G16" s="22" t="s">
        <v>18</v>
      </c>
      <c r="H16" s="22" t="s">
        <v>59</v>
      </c>
      <c r="I16" s="22" t="s">
        <v>60</v>
      </c>
      <c r="O16" s="24" t="str">
        <f ca="1">IFERROR(LEFT(PHONETIC(J16:N16),LEN(T(PHONETIC(J16:N16)))-1),PHONETIC(J16:N16))</f>
        <v/>
      </c>
      <c r="P16" s="19" t="s">
        <v>53</v>
      </c>
      <c r="Q16" s="19" t="s">
        <v>23</v>
      </c>
      <c r="R16" s="40" t="s">
        <v>53</v>
      </c>
      <c r="S16" s="40" t="s">
        <v>53</v>
      </c>
      <c r="T16" s="40" t="s">
        <v>53</v>
      </c>
      <c r="U16" s="22" t="s">
        <v>61</v>
      </c>
    </row>
    <row r="17" hidden="1" spans="1:21">
      <c r="A17" s="20">
        <v>41981</v>
      </c>
      <c r="B17" s="21" t="s">
        <v>51</v>
      </c>
      <c r="C17" s="22" t="s">
        <v>44</v>
      </c>
      <c r="F17" s="22">
        <v>1</v>
      </c>
      <c r="G17" s="22" t="s">
        <v>28</v>
      </c>
      <c r="H17" s="30" t="s">
        <v>62</v>
      </c>
      <c r="O17" s="24" t="str">
        <f ca="1">IFERROR(LEFT(PHONETIC(J17:N17),LEN(T(PHONETIC(J17:N17)))-1),PHONETIC(J17:N17))</f>
        <v/>
      </c>
      <c r="P17" s="18" t="s">
        <v>47</v>
      </c>
      <c r="Q17" s="19" t="s">
        <v>30</v>
      </c>
      <c r="R17" s="41" t="s">
        <v>47</v>
      </c>
      <c r="S17" s="41" t="s">
        <v>47</v>
      </c>
      <c r="T17" s="40" t="s">
        <v>30</v>
      </c>
      <c r="U17" s="22" t="s">
        <v>50</v>
      </c>
    </row>
    <row r="18" hidden="1" spans="1:21">
      <c r="A18" s="20">
        <v>41709</v>
      </c>
      <c r="B18" s="28" t="s">
        <v>35</v>
      </c>
      <c r="C18" s="31" t="s">
        <v>27</v>
      </c>
      <c r="F18" s="22">
        <v>1</v>
      </c>
      <c r="G18" s="22" t="s">
        <v>28</v>
      </c>
      <c r="H18" s="15" t="s">
        <v>63</v>
      </c>
      <c r="O18" s="24" t="str">
        <f ca="1">IFERROR(LEFT(PHONETIC(J18:N18),LEN(T(PHONETIC(J18:N18)))-1),PHONETIC(J18:N18))</f>
        <v/>
      </c>
      <c r="P18" s="19" t="s">
        <v>33</v>
      </c>
      <c r="Q18" s="19" t="s">
        <v>33</v>
      </c>
      <c r="R18" s="37"/>
      <c r="S18" s="37"/>
      <c r="T18" s="37"/>
      <c r="U18" s="22" t="s">
        <v>42</v>
      </c>
    </row>
    <row r="19" hidden="1" spans="1:21">
      <c r="A19" s="20">
        <v>41709</v>
      </c>
      <c r="B19" s="21" t="s">
        <v>43</v>
      </c>
      <c r="C19" s="31" t="s">
        <v>27</v>
      </c>
      <c r="F19" s="22">
        <v>1</v>
      </c>
      <c r="G19" s="22" t="s">
        <v>28</v>
      </c>
      <c r="H19" s="15" t="s">
        <v>64</v>
      </c>
      <c r="O19" s="24" t="str">
        <f ca="1">IFERROR(LEFT(PHONETIC(J19:N19),LEN(T(PHONETIC(J19:N19)))-1),PHONETIC(J19:N19))</f>
        <v/>
      </c>
      <c r="P19" s="19" t="s">
        <v>65</v>
      </c>
      <c r="Q19" s="19" t="s">
        <v>65</v>
      </c>
      <c r="R19" s="41" t="s">
        <v>65</v>
      </c>
      <c r="S19" s="41"/>
      <c r="T19" s="41"/>
      <c r="U19" s="22" t="s">
        <v>42</v>
      </c>
    </row>
    <row r="20" hidden="1" spans="1:21">
      <c r="A20" s="20">
        <v>41709</v>
      </c>
      <c r="B20" s="21" t="s">
        <v>43</v>
      </c>
      <c r="C20" s="31" t="s">
        <v>27</v>
      </c>
      <c r="F20" s="22">
        <v>1</v>
      </c>
      <c r="G20" s="22" t="s">
        <v>28</v>
      </c>
      <c r="H20" s="15" t="s">
        <v>66</v>
      </c>
      <c r="O20" s="24" t="str">
        <f ca="1">IFERROR(LEFT(PHONETIC(J20:N20),LEN(T(PHONETIC(J20:N20)))-1),PHONETIC(J20:N20))</f>
        <v/>
      </c>
      <c r="P20" s="22"/>
      <c r="Q20" s="19" t="s">
        <v>34</v>
      </c>
      <c r="R20" s="40" t="s">
        <v>67</v>
      </c>
      <c r="S20" s="40"/>
      <c r="T20" s="40"/>
      <c r="U20" s="22"/>
    </row>
    <row r="21" hidden="1" spans="1:21">
      <c r="A21" s="20">
        <v>41709</v>
      </c>
      <c r="B21" s="21" t="s">
        <v>43</v>
      </c>
      <c r="C21" s="31" t="s">
        <v>27</v>
      </c>
      <c r="F21" s="22">
        <v>1</v>
      </c>
      <c r="G21" s="22" t="s">
        <v>28</v>
      </c>
      <c r="H21" s="15" t="s">
        <v>68</v>
      </c>
      <c r="O21" s="24" t="str">
        <f ca="1">IFERROR(LEFT(PHONETIC(J21:N21),LEN(T(PHONETIC(J21:N21)))-1),PHONETIC(J21:N21))</f>
        <v/>
      </c>
      <c r="P21" s="18" t="s">
        <v>47</v>
      </c>
      <c r="Q21" s="19" t="s">
        <v>34</v>
      </c>
      <c r="R21" s="43" t="s">
        <v>47</v>
      </c>
      <c r="S21" s="43"/>
      <c r="T21" s="43"/>
      <c r="U21" s="22" t="s">
        <v>69</v>
      </c>
    </row>
    <row r="22" hidden="1" spans="1:21">
      <c r="A22" s="20">
        <v>41709</v>
      </c>
      <c r="B22" s="21" t="s">
        <v>43</v>
      </c>
      <c r="C22" s="31" t="s">
        <v>27</v>
      </c>
      <c r="F22" s="22">
        <v>1</v>
      </c>
      <c r="G22" s="22" t="s">
        <v>28</v>
      </c>
      <c r="H22" s="15" t="s">
        <v>70</v>
      </c>
      <c r="O22" s="24" t="str">
        <f ca="1">IFERROR(LEFT(PHONETIC(J22:N22),LEN(T(PHONETIC(J22:N22)))-1),PHONETIC(J22:N22))</f>
        <v/>
      </c>
      <c r="P22" s="19" t="s">
        <v>30</v>
      </c>
      <c r="Q22" s="19" t="s">
        <v>34</v>
      </c>
      <c r="R22" s="41" t="s">
        <v>34</v>
      </c>
      <c r="S22" s="41"/>
      <c r="T22" s="41"/>
      <c r="U22" s="22"/>
    </row>
    <row r="23" hidden="1" spans="1:21">
      <c r="A23" s="20">
        <v>41709</v>
      </c>
      <c r="B23" s="21" t="s">
        <v>43</v>
      </c>
      <c r="C23" s="31" t="s">
        <v>27</v>
      </c>
      <c r="F23" s="22">
        <v>1</v>
      </c>
      <c r="G23" s="22" t="s">
        <v>28</v>
      </c>
      <c r="H23" s="15" t="s">
        <v>71</v>
      </c>
      <c r="O23" s="24" t="str">
        <f ca="1">IFERROR(LEFT(PHONETIC(J23:N23),LEN(T(PHONETIC(J23:N23)))-1),PHONETIC(J23:N23))</f>
        <v/>
      </c>
      <c r="P23" s="17" t="s">
        <v>39</v>
      </c>
      <c r="Q23" s="19" t="s">
        <v>34</v>
      </c>
      <c r="R23" s="43" t="s">
        <v>39</v>
      </c>
      <c r="S23" s="43"/>
      <c r="T23" s="43"/>
      <c r="U23" s="22"/>
    </row>
    <row r="24" spans="3:21">
      <c r="C24" s="29" t="s">
        <v>17</v>
      </c>
      <c r="D24" s="22">
        <v>1</v>
      </c>
      <c r="E24" s="22">
        <v>1</v>
      </c>
      <c r="F24" s="22">
        <v>1</v>
      </c>
      <c r="G24" s="32" t="s">
        <v>18</v>
      </c>
      <c r="H24" s="22" t="s">
        <v>72</v>
      </c>
      <c r="I24" s="22" t="s">
        <v>25</v>
      </c>
      <c r="O24" s="24" t="str">
        <f ca="1">IFERROR(LEFT(PHONETIC(J24:N24),LEN(T(PHONETIC(J24:N24)))-1),PHONETIC(J24:N24))</f>
        <v/>
      </c>
      <c r="P24" s="22"/>
      <c r="Q24" s="18" t="s">
        <v>73</v>
      </c>
      <c r="R24" s="40" t="s">
        <v>73</v>
      </c>
      <c r="S24" s="37"/>
      <c r="T24" s="44" t="s">
        <v>73</v>
      </c>
      <c r="U24" s="22" t="s">
        <v>74</v>
      </c>
    </row>
    <row r="25" spans="3:21">
      <c r="C25" s="29" t="s">
        <v>17</v>
      </c>
      <c r="D25" s="22">
        <v>1</v>
      </c>
      <c r="E25" s="22">
        <v>2</v>
      </c>
      <c r="F25" s="22">
        <v>1</v>
      </c>
      <c r="G25" s="32" t="s">
        <v>18</v>
      </c>
      <c r="H25" s="22" t="s">
        <v>75</v>
      </c>
      <c r="O25" s="24" t="str">
        <f ca="1">IFERROR(LEFT(PHONETIC(J25:N25),LEN(T(PHONETIC(J25:N25)))-1),PHONETIC(J25:N25))</f>
        <v/>
      </c>
      <c r="P25" s="19" t="s">
        <v>55</v>
      </c>
      <c r="Q25" s="19" t="s">
        <v>55</v>
      </c>
      <c r="R25" s="40" t="s">
        <v>23</v>
      </c>
      <c r="S25" s="37"/>
      <c r="T25" s="40" t="s">
        <v>55</v>
      </c>
      <c r="U25" s="22" t="s">
        <v>76</v>
      </c>
    </row>
    <row r="26" spans="1:21">
      <c r="A26" s="20">
        <v>42593</v>
      </c>
      <c r="B26" s="21" t="s">
        <v>77</v>
      </c>
      <c r="C26" s="22" t="s">
        <v>17</v>
      </c>
      <c r="F26" s="22">
        <v>1</v>
      </c>
      <c r="G26" s="32" t="s">
        <v>18</v>
      </c>
      <c r="H26" s="22" t="s">
        <v>78</v>
      </c>
      <c r="O26" s="24" t="str">
        <f ca="1">IFERROR(LEFT(PHONETIC(J26:N26),LEN(T(PHONETIC(J26:N26)))-1),PHONETIC(J26:N26))</f>
        <v/>
      </c>
      <c r="P26" s="19" t="s">
        <v>79</v>
      </c>
      <c r="R26" s="19" t="s">
        <v>79</v>
      </c>
      <c r="T26" s="39" t="s">
        <v>79</v>
      </c>
      <c r="U26" s="22" t="s">
        <v>80</v>
      </c>
    </row>
    <row r="27" hidden="1" spans="1:21">
      <c r="A27" s="20">
        <v>41709</v>
      </c>
      <c r="B27" s="21" t="s">
        <v>35</v>
      </c>
      <c r="C27" s="22" t="s">
        <v>44</v>
      </c>
      <c r="F27" s="22">
        <v>1</v>
      </c>
      <c r="G27" s="22" t="s">
        <v>28</v>
      </c>
      <c r="H27" s="15" t="s">
        <v>81</v>
      </c>
      <c r="O27" s="24" t="str">
        <f ca="1">IFERROR(LEFT(PHONETIC(J27:N27),LEN(T(PHONETIC(J27:N27)))-1),PHONETIC(J27:N27))</f>
        <v/>
      </c>
      <c r="P27" s="22"/>
      <c r="Q27" s="19" t="s">
        <v>67</v>
      </c>
      <c r="R27" s="41" t="s">
        <v>67</v>
      </c>
      <c r="S27" s="40" t="s">
        <v>67</v>
      </c>
      <c r="T27" s="40" t="s">
        <v>67</v>
      </c>
      <c r="U27" s="22"/>
    </row>
    <row r="28" hidden="1" spans="1:21">
      <c r="A28" s="20">
        <v>41709</v>
      </c>
      <c r="B28" s="21" t="s">
        <v>35</v>
      </c>
      <c r="C28" s="22" t="s">
        <v>44</v>
      </c>
      <c r="F28" s="22">
        <v>1</v>
      </c>
      <c r="G28" s="22" t="s">
        <v>28</v>
      </c>
      <c r="H28" s="15" t="s">
        <v>82</v>
      </c>
      <c r="O28" s="24" t="str">
        <f ca="1">IFERROR(LEFT(PHONETIC(J28:N28),LEN(T(PHONETIC(J28:N28)))-1),PHONETIC(J28:N28))</f>
        <v/>
      </c>
      <c r="P28" s="19" t="s">
        <v>39</v>
      </c>
      <c r="Q28" s="18" t="s">
        <v>39</v>
      </c>
      <c r="R28" s="41" t="s">
        <v>39</v>
      </c>
      <c r="S28" s="42"/>
      <c r="T28" s="40" t="s">
        <v>39</v>
      </c>
      <c r="U28" s="22"/>
    </row>
    <row r="29" hidden="1" spans="1:21">
      <c r="A29" s="20">
        <v>41709</v>
      </c>
      <c r="B29" s="21" t="s">
        <v>43</v>
      </c>
      <c r="C29" s="22" t="s">
        <v>44</v>
      </c>
      <c r="F29" s="22">
        <v>1</v>
      </c>
      <c r="G29" s="22" t="s">
        <v>28</v>
      </c>
      <c r="H29" s="15" t="s">
        <v>83</v>
      </c>
      <c r="O29" s="24" t="str">
        <f ca="1">IFERROR(LEFT(PHONETIC(J29:N29),LEN(T(PHONETIC(J29:N29)))-1),PHONETIC(J29:N29))</f>
        <v/>
      </c>
      <c r="P29" s="18" t="s">
        <v>39</v>
      </c>
      <c r="Q29" s="18" t="s">
        <v>39</v>
      </c>
      <c r="R29" s="40" t="s">
        <v>33</v>
      </c>
      <c r="S29" s="41" t="s">
        <v>39</v>
      </c>
      <c r="T29" s="40" t="s">
        <v>33</v>
      </c>
      <c r="U29" s="22" t="s">
        <v>84</v>
      </c>
    </row>
    <row r="30" hidden="1" spans="1:21">
      <c r="A30" s="20">
        <v>41709</v>
      </c>
      <c r="B30" s="21" t="s">
        <v>35</v>
      </c>
      <c r="C30" s="22" t="s">
        <v>44</v>
      </c>
      <c r="F30" s="22">
        <v>1</v>
      </c>
      <c r="G30" s="22" t="s">
        <v>28</v>
      </c>
      <c r="H30" s="15" t="s">
        <v>85</v>
      </c>
      <c r="O30" s="24" t="str">
        <f ca="1">IFERROR(LEFT(PHONETIC(J30:N30),LEN(T(PHONETIC(J30:N30)))-1),PHONETIC(J30:N30))</f>
        <v/>
      </c>
      <c r="P30" s="19" t="s">
        <v>86</v>
      </c>
      <c r="Q30" s="19" t="s">
        <v>86</v>
      </c>
      <c r="R30" s="40" t="s">
        <v>33</v>
      </c>
      <c r="S30" s="42"/>
      <c r="T30" s="40" t="s">
        <v>33</v>
      </c>
      <c r="U30" s="22" t="s">
        <v>87</v>
      </c>
    </row>
    <row r="31" hidden="1" spans="1:21">
      <c r="A31" s="20">
        <v>42240</v>
      </c>
      <c r="B31" s="21" t="s">
        <v>31</v>
      </c>
      <c r="C31" s="22" t="s">
        <v>44</v>
      </c>
      <c r="F31" s="22">
        <v>1</v>
      </c>
      <c r="G31" s="22" t="s">
        <v>28</v>
      </c>
      <c r="H31" s="15" t="s">
        <v>88</v>
      </c>
      <c r="O31" s="24" t="str">
        <f ca="1">IFERROR(LEFT(PHONETIC(J31:N31),LEN(T(PHONETIC(J31:N31)))-1),PHONETIC(J31:N31))</f>
        <v/>
      </c>
      <c r="P31" s="19" t="s">
        <v>30</v>
      </c>
      <c r="Q31" s="19" t="s">
        <v>30</v>
      </c>
      <c r="R31" s="41" t="s">
        <v>30</v>
      </c>
      <c r="S31" s="41" t="s">
        <v>30</v>
      </c>
      <c r="T31" s="41" t="s">
        <v>30</v>
      </c>
      <c r="U31" s="22"/>
    </row>
    <row r="32" hidden="1" spans="1:21">
      <c r="A32" s="20">
        <v>41709</v>
      </c>
      <c r="B32" s="21" t="s">
        <v>35</v>
      </c>
      <c r="C32" s="22" t="s">
        <v>44</v>
      </c>
      <c r="F32" s="22">
        <v>2</v>
      </c>
      <c r="G32" s="22" t="s">
        <v>28</v>
      </c>
      <c r="H32" s="30" t="s">
        <v>89</v>
      </c>
      <c r="O32" s="24" t="str">
        <f ca="1">IFERROR(LEFT(PHONETIC(J32:N32),LEN(T(PHONETIC(J32:N32)))-1),PHONETIC(J32:N32))</f>
        <v/>
      </c>
      <c r="P32" s="22"/>
      <c r="Q32" s="35" t="s">
        <v>90</v>
      </c>
      <c r="R32" s="45" t="s">
        <v>90</v>
      </c>
      <c r="S32" s="46" t="s">
        <v>90</v>
      </c>
      <c r="T32" s="45" t="s">
        <v>90</v>
      </c>
      <c r="U32" s="22"/>
    </row>
    <row r="33" hidden="1" spans="1:21">
      <c r="A33" s="20">
        <v>41981</v>
      </c>
      <c r="B33" s="21" t="s">
        <v>51</v>
      </c>
      <c r="C33" s="22" t="s">
        <v>44</v>
      </c>
      <c r="D33" s="22">
        <v>2</v>
      </c>
      <c r="E33" s="22">
        <v>3</v>
      </c>
      <c r="F33" s="22">
        <v>2</v>
      </c>
      <c r="G33" s="22" t="s">
        <v>18</v>
      </c>
      <c r="H33" s="32" t="s">
        <v>91</v>
      </c>
      <c r="I33" s="22" t="s">
        <v>92</v>
      </c>
      <c r="O33" s="24" t="str">
        <f ca="1">IFERROR(LEFT(PHONETIC(J33:N33),LEN(T(PHONETIC(J33:N33)))-1),PHONETIC(J33:N33))</f>
        <v/>
      </c>
      <c r="P33" s="34" t="s">
        <v>55</v>
      </c>
      <c r="Q33" s="36" t="s">
        <v>55</v>
      </c>
      <c r="R33" s="34" t="s">
        <v>23</v>
      </c>
      <c r="S33" s="36" t="s">
        <v>55</v>
      </c>
      <c r="T33" s="36" t="s">
        <v>55</v>
      </c>
      <c r="U33" s="22" t="s">
        <v>56</v>
      </c>
    </row>
    <row r="34" hidden="1" spans="1:21">
      <c r="A34" s="20">
        <v>42487</v>
      </c>
      <c r="B34" s="21" t="s">
        <v>26</v>
      </c>
      <c r="C34" s="22" t="s">
        <v>44</v>
      </c>
      <c r="F34" s="22">
        <v>2</v>
      </c>
      <c r="G34" s="22" t="s">
        <v>28</v>
      </c>
      <c r="H34" s="15" t="s">
        <v>93</v>
      </c>
      <c r="O34" s="24" t="str">
        <f ca="1">IFERROR(LEFT(PHONETIC(J34:N34),LEN(T(PHONETIC(J34:N34)))-1),PHONETIC(J34:N34))</f>
        <v/>
      </c>
      <c r="P34" s="19" t="s">
        <v>39</v>
      </c>
      <c r="Q34" s="19" t="s">
        <v>39</v>
      </c>
      <c r="R34" s="40" t="s">
        <v>39</v>
      </c>
      <c r="S34" s="41" t="s">
        <v>39</v>
      </c>
      <c r="T34" s="40" t="s">
        <v>39</v>
      </c>
      <c r="U34" s="22" t="s">
        <v>94</v>
      </c>
    </row>
    <row r="35" hidden="1" spans="1:21">
      <c r="A35" s="20">
        <v>42320</v>
      </c>
      <c r="B35" s="21" t="s">
        <v>95</v>
      </c>
      <c r="C35" s="22" t="s">
        <v>44</v>
      </c>
      <c r="D35" s="22">
        <v>1</v>
      </c>
      <c r="E35" s="22">
        <v>2</v>
      </c>
      <c r="F35" s="22">
        <v>2</v>
      </c>
      <c r="G35" s="22" t="s">
        <v>18</v>
      </c>
      <c r="H35" s="22" t="s">
        <v>96</v>
      </c>
      <c r="J35" s="22" t="s">
        <v>97</v>
      </c>
      <c r="O35" s="24" t="str">
        <f ca="1">IFERROR(LEFT(PHONETIC(J35:N35),LEN(T(PHONETIC(J35:N35)))-1),PHONETIC(J35:N35))</f>
        <v>战吼</v>
      </c>
      <c r="P35" s="19" t="s">
        <v>53</v>
      </c>
      <c r="Q35" s="19" t="s">
        <v>53</v>
      </c>
      <c r="R35" s="40" t="s">
        <v>53</v>
      </c>
      <c r="S35" s="37"/>
      <c r="T35" s="40" t="s">
        <v>53</v>
      </c>
      <c r="U35" s="47"/>
    </row>
    <row r="36" spans="3:21">
      <c r="C36" s="29" t="s">
        <v>17</v>
      </c>
      <c r="D36" s="22">
        <v>0</v>
      </c>
      <c r="E36" s="22">
        <v>4</v>
      </c>
      <c r="F36" s="22">
        <v>1</v>
      </c>
      <c r="G36" s="32" t="s">
        <v>18</v>
      </c>
      <c r="H36" s="22" t="s">
        <v>98</v>
      </c>
      <c r="J36" s="22" t="s">
        <v>20</v>
      </c>
      <c r="O36" s="24" t="str">
        <f ca="1">IFERROR(LEFT(PHONETIC(J36:N36),LEN(T(PHONETIC(J36:N36)))-1),PHONETIC(J36:N36))</f>
        <v>嘲讽</v>
      </c>
      <c r="P36" s="22"/>
      <c r="Q36" s="18" t="s">
        <v>21</v>
      </c>
      <c r="R36" s="37"/>
      <c r="S36" s="41" t="s">
        <v>21</v>
      </c>
      <c r="T36" s="37"/>
      <c r="U36" s="22" t="s">
        <v>99</v>
      </c>
    </row>
    <row r="37" hidden="1" spans="1:21">
      <c r="A37" s="20">
        <v>41842</v>
      </c>
      <c r="B37" s="21" t="s">
        <v>100</v>
      </c>
      <c r="C37" s="31" t="s">
        <v>27</v>
      </c>
      <c r="F37" s="22">
        <v>1</v>
      </c>
      <c r="G37" s="22" t="s">
        <v>28</v>
      </c>
      <c r="H37" s="15" t="s">
        <v>101</v>
      </c>
      <c r="O37" s="24" t="str">
        <f ca="1">IFERROR(LEFT(PHONETIC(J37:N37),LEN(T(PHONETIC(J37:N37)))-1),PHONETIC(J37:N37))</f>
        <v/>
      </c>
      <c r="P37" s="19" t="s">
        <v>33</v>
      </c>
      <c r="Q37" s="19" t="s">
        <v>34</v>
      </c>
      <c r="R37" s="40" t="s">
        <v>33</v>
      </c>
      <c r="S37" s="40"/>
      <c r="T37" s="40"/>
      <c r="U37" s="22" t="s">
        <v>102</v>
      </c>
    </row>
    <row r="38" hidden="1" spans="1:21">
      <c r="A38" s="20">
        <v>42240</v>
      </c>
      <c r="B38" s="21" t="s">
        <v>31</v>
      </c>
      <c r="C38" s="22" t="s">
        <v>44</v>
      </c>
      <c r="F38" s="22">
        <v>2</v>
      </c>
      <c r="G38" s="22" t="s">
        <v>28</v>
      </c>
      <c r="H38" s="15" t="s">
        <v>103</v>
      </c>
      <c r="O38" s="24" t="str">
        <f ca="1">IFERROR(LEFT(PHONETIC(J38:N38),LEN(T(PHONETIC(J38:N38)))-1),PHONETIC(J38:N38))</f>
        <v/>
      </c>
      <c r="P38" s="19" t="s">
        <v>39</v>
      </c>
      <c r="Q38" s="22"/>
      <c r="R38" s="37"/>
      <c r="S38" s="37"/>
      <c r="T38" s="41" t="s">
        <v>39</v>
      </c>
      <c r="U38" s="22"/>
    </row>
    <row r="39" hidden="1" spans="1:21">
      <c r="A39" s="20">
        <v>42096</v>
      </c>
      <c r="B39" s="21" t="s">
        <v>58</v>
      </c>
      <c r="C39" s="22" t="s">
        <v>44</v>
      </c>
      <c r="F39" s="22">
        <v>2</v>
      </c>
      <c r="G39" s="22" t="s">
        <v>28</v>
      </c>
      <c r="H39" s="15" t="s">
        <v>104</v>
      </c>
      <c r="O39" s="24" t="str">
        <f ca="1">IFERROR(LEFT(PHONETIC(J39:N39),LEN(T(PHONETIC(J39:N39)))-1),PHONETIC(J39:N39))</f>
        <v/>
      </c>
      <c r="P39" s="34" t="s">
        <v>47</v>
      </c>
      <c r="Q39" s="34" t="s">
        <v>47</v>
      </c>
      <c r="R39" s="34" t="s">
        <v>47</v>
      </c>
      <c r="S39" s="34" t="s">
        <v>47</v>
      </c>
      <c r="T39" s="34" t="s">
        <v>47</v>
      </c>
      <c r="U39" s="22" t="s">
        <v>105</v>
      </c>
    </row>
    <row r="40" spans="3:21">
      <c r="C40" s="29" t="s">
        <v>17</v>
      </c>
      <c r="D40" s="22">
        <v>1</v>
      </c>
      <c r="E40" s="22">
        <v>2</v>
      </c>
      <c r="F40" s="22">
        <v>1</v>
      </c>
      <c r="G40" s="32" t="s">
        <v>18</v>
      </c>
      <c r="H40" s="16" t="s">
        <v>106</v>
      </c>
      <c r="O40" s="24" t="str">
        <f ca="1">IFERROR(LEFT(PHONETIC(J40:N40),LEN(T(PHONETIC(J40:N40)))-1),PHONETIC(J40:N40))</f>
        <v/>
      </c>
      <c r="P40" s="22"/>
      <c r="Q40" s="19" t="s">
        <v>55</v>
      </c>
      <c r="R40" s="40" t="s">
        <v>23</v>
      </c>
      <c r="S40" s="41" t="s">
        <v>55</v>
      </c>
      <c r="T40" s="40" t="s">
        <v>55</v>
      </c>
      <c r="U40" s="22" t="s">
        <v>92</v>
      </c>
    </row>
    <row r="41" hidden="1" spans="1:21">
      <c r="A41" s="20">
        <v>42487</v>
      </c>
      <c r="B41" s="21" t="s">
        <v>26</v>
      </c>
      <c r="C41" s="31" t="s">
        <v>27</v>
      </c>
      <c r="F41" s="22">
        <v>1</v>
      </c>
      <c r="G41" s="22"/>
      <c r="H41" s="22" t="s">
        <v>107</v>
      </c>
      <c r="O41" s="24" t="str">
        <f ca="1">IFERROR(LEFT(PHONETIC(J41:N41),LEN(T(PHONETIC(J41:N41)))-1),PHONETIC(J41:N41))</f>
        <v/>
      </c>
      <c r="R41" s="40" t="s">
        <v>23</v>
      </c>
      <c r="U41" s="48"/>
    </row>
    <row r="42" hidden="1" spans="1:15">
      <c r="A42" s="20">
        <v>42487</v>
      </c>
      <c r="B42" s="21" t="s">
        <v>26</v>
      </c>
      <c r="C42" s="31" t="s">
        <v>27</v>
      </c>
      <c r="F42" s="22">
        <v>1</v>
      </c>
      <c r="G42" s="22"/>
      <c r="H42" s="22" t="s">
        <v>108</v>
      </c>
      <c r="O42" s="24" t="str">
        <f ca="1">IFERROR(LEFT(PHONETIC(J42:N42),LEN(T(PHONETIC(J42:N42)))-1),PHONETIC(J42:N42))</f>
        <v/>
      </c>
    </row>
    <row r="43" hidden="1" spans="1:15">
      <c r="A43" s="20">
        <v>42487</v>
      </c>
      <c r="B43" s="21" t="s">
        <v>26</v>
      </c>
      <c r="C43" s="31" t="s">
        <v>27</v>
      </c>
      <c r="F43" s="22">
        <v>1</v>
      </c>
      <c r="G43" s="22" t="s">
        <v>28</v>
      </c>
      <c r="H43" s="15" t="s">
        <v>109</v>
      </c>
      <c r="O43" s="24" t="str">
        <f ca="1">IFERROR(LEFT(PHONETIC(J43:N43),LEN(T(PHONETIC(J43:N43)))-1),PHONETIC(J43:N43))</f>
        <v/>
      </c>
    </row>
    <row r="44" spans="3:21">
      <c r="C44" s="29" t="s">
        <v>17</v>
      </c>
      <c r="D44" s="22">
        <v>1</v>
      </c>
      <c r="E44" s="22">
        <v>2</v>
      </c>
      <c r="F44" s="22">
        <v>1</v>
      </c>
      <c r="G44" s="32" t="s">
        <v>18</v>
      </c>
      <c r="H44" s="22" t="s">
        <v>110</v>
      </c>
      <c r="J44" s="22" t="s">
        <v>111</v>
      </c>
      <c r="O44" s="24" t="str">
        <f ca="1">IFERROR(LEFT(PHONETIC(J44:N44),LEN(T(PHONETIC(J44:N44)))-1),PHONETIC(J44:N44))</f>
        <v>激励</v>
      </c>
      <c r="P44" s="22"/>
      <c r="Q44" s="18" t="s">
        <v>112</v>
      </c>
      <c r="R44" s="40" t="s">
        <v>23</v>
      </c>
      <c r="S44" s="37"/>
      <c r="T44" s="44" t="s">
        <v>112</v>
      </c>
      <c r="U44" s="22"/>
    </row>
    <row r="45" spans="3:21">
      <c r="C45" s="29" t="s">
        <v>17</v>
      </c>
      <c r="D45" s="22">
        <v>1</v>
      </c>
      <c r="E45" s="22">
        <v>1</v>
      </c>
      <c r="F45" s="22">
        <v>1</v>
      </c>
      <c r="G45" s="32" t="s">
        <v>18</v>
      </c>
      <c r="H45" s="22" t="s">
        <v>113</v>
      </c>
      <c r="J45" s="22" t="s">
        <v>114</v>
      </c>
      <c r="O45" s="24" t="str">
        <f ca="1">IFERROR(LEFT(PHONETIC(J45:N45),LEN(T(PHONETIC(J45:N45)))-1),PHONETIC(J45:N45))</f>
        <v>亡语</v>
      </c>
      <c r="P45" s="18" t="s">
        <v>115</v>
      </c>
      <c r="Q45" s="22"/>
      <c r="R45" s="37"/>
      <c r="S45" s="41" t="s">
        <v>115</v>
      </c>
      <c r="T45" s="37"/>
      <c r="U45" s="22"/>
    </row>
    <row r="46" spans="3:21">
      <c r="C46" s="29" t="s">
        <v>17</v>
      </c>
      <c r="D46" s="22">
        <v>2</v>
      </c>
      <c r="E46" s="22">
        <v>1</v>
      </c>
      <c r="F46" s="22">
        <v>1</v>
      </c>
      <c r="G46" s="32" t="s">
        <v>18</v>
      </c>
      <c r="H46" s="16" t="s">
        <v>116</v>
      </c>
      <c r="I46" s="22" t="s">
        <v>92</v>
      </c>
      <c r="J46" s="22" t="s">
        <v>114</v>
      </c>
      <c r="O46" s="24" t="str">
        <f ca="1">IFERROR(LEFT(PHONETIC(J46:N46),LEN(T(PHONETIC(J46:N46)))-1),PHONETIC(J46:N46))</f>
        <v>亡语</v>
      </c>
      <c r="P46" s="19" t="s">
        <v>23</v>
      </c>
      <c r="Q46" s="19" t="s">
        <v>23</v>
      </c>
      <c r="R46" s="41" t="s">
        <v>115</v>
      </c>
      <c r="S46" s="37"/>
      <c r="T46" s="40" t="s">
        <v>115</v>
      </c>
      <c r="U46" s="22"/>
    </row>
    <row r="47" spans="3:21">
      <c r="C47" s="29" t="s">
        <v>17</v>
      </c>
      <c r="D47" s="22">
        <v>1</v>
      </c>
      <c r="E47" s="22">
        <v>3</v>
      </c>
      <c r="F47" s="22">
        <v>1</v>
      </c>
      <c r="G47" s="32" t="s">
        <v>18</v>
      </c>
      <c r="H47" s="22" t="s">
        <v>117</v>
      </c>
      <c r="J47" s="22" t="s">
        <v>97</v>
      </c>
      <c r="O47" s="24" t="str">
        <f ca="1">IFERROR(LEFT(PHONETIC(J47:N47),LEN(T(PHONETIC(J47:N47)))-1),PHONETIC(J47:N47))</f>
        <v>战吼</v>
      </c>
      <c r="P47" s="19" t="s">
        <v>23</v>
      </c>
      <c r="Q47" s="22"/>
      <c r="R47" s="40" t="s">
        <v>23</v>
      </c>
      <c r="S47" s="37"/>
      <c r="T47" s="40" t="s">
        <v>53</v>
      </c>
      <c r="U47" s="22" t="s">
        <v>118</v>
      </c>
    </row>
    <row r="48" spans="3:21">
      <c r="C48" s="29" t="s">
        <v>17</v>
      </c>
      <c r="D48" s="22">
        <v>1</v>
      </c>
      <c r="E48" s="22">
        <v>1</v>
      </c>
      <c r="F48" s="22">
        <v>1</v>
      </c>
      <c r="G48" s="32" t="s">
        <v>18</v>
      </c>
      <c r="H48" s="22" t="s">
        <v>119</v>
      </c>
      <c r="I48" s="22" t="s">
        <v>120</v>
      </c>
      <c r="J48" s="22" t="s">
        <v>121</v>
      </c>
      <c r="O48" s="24" t="str">
        <f ca="1">IFERROR(LEFT(PHONETIC(J48:N48),LEN(T(PHONETIC(J48:N48)))-1),PHONETIC(J48:N48))</f>
        <v>激怒</v>
      </c>
      <c r="P48" s="22"/>
      <c r="Q48" s="22"/>
      <c r="R48" s="37"/>
      <c r="S48" s="37"/>
      <c r="T48" s="37"/>
      <c r="U48" s="22" t="s">
        <v>122</v>
      </c>
    </row>
    <row r="49" spans="1:20">
      <c r="A49" s="20">
        <v>42593</v>
      </c>
      <c r="B49" s="21" t="s">
        <v>77</v>
      </c>
      <c r="C49" s="22" t="s">
        <v>17</v>
      </c>
      <c r="F49" s="22">
        <v>1</v>
      </c>
      <c r="G49" s="32" t="s">
        <v>18</v>
      </c>
      <c r="H49" s="22" t="s">
        <v>123</v>
      </c>
      <c r="J49" s="22" t="s">
        <v>114</v>
      </c>
      <c r="O49" s="24" t="str">
        <f ca="1">IFERROR(LEFT(PHONETIC(J49:N49),LEN(T(PHONETIC(J49:N49)))-1),PHONETIC(J49:N49))</f>
        <v>亡语</v>
      </c>
      <c r="T49" s="19" t="s">
        <v>115</v>
      </c>
    </row>
    <row r="50" hidden="1" spans="1:22">
      <c r="A50" s="20">
        <v>41709</v>
      </c>
      <c r="B50" s="21" t="s">
        <v>43</v>
      </c>
      <c r="C50" s="22" t="s">
        <v>44</v>
      </c>
      <c r="D50" s="22">
        <v>0</v>
      </c>
      <c r="E50" s="22">
        <v>5</v>
      </c>
      <c r="F50" s="22">
        <v>2</v>
      </c>
      <c r="G50" s="22" t="s">
        <v>18</v>
      </c>
      <c r="H50" s="22" t="s">
        <v>124</v>
      </c>
      <c r="I50" s="20"/>
      <c r="J50" s="20"/>
      <c r="K50" s="20"/>
      <c r="L50" s="20"/>
      <c r="M50" s="20"/>
      <c r="N50" s="20"/>
      <c r="O50" s="24" t="str">
        <f ca="1">IFERROR(LEFT(PHONETIC(J50:N50),LEN(T(PHONETIC(J50:N50)))-1),PHONETIC(J50:N50))</f>
        <v/>
      </c>
      <c r="P50" s="34" t="s">
        <v>79</v>
      </c>
      <c r="Q50" s="34" t="s">
        <v>79</v>
      </c>
      <c r="R50" s="37"/>
      <c r="S50" s="37"/>
      <c r="T50" s="36" t="s">
        <v>79</v>
      </c>
      <c r="U50" s="22" t="s">
        <v>83</v>
      </c>
      <c r="V50" s="20"/>
    </row>
    <row r="51" hidden="1" spans="1:20">
      <c r="A51" s="20">
        <v>42593</v>
      </c>
      <c r="B51" s="21" t="s">
        <v>77</v>
      </c>
      <c r="C51" s="22" t="s">
        <v>44</v>
      </c>
      <c r="F51" s="22">
        <v>2</v>
      </c>
      <c r="G51" s="22" t="s">
        <v>28</v>
      </c>
      <c r="H51" s="15" t="s">
        <v>125</v>
      </c>
      <c r="O51" s="24" t="str">
        <f ca="1">IFERROR(LEFT(PHONETIC(J51:N51),LEN(T(PHONETIC(J51:N51)))-1),PHONETIC(J51:N51))</f>
        <v/>
      </c>
      <c r="R51" s="41" t="s">
        <v>45</v>
      </c>
      <c r="T51" s="41" t="s">
        <v>45</v>
      </c>
    </row>
    <row r="52" hidden="1" spans="1:21">
      <c r="A52" s="20">
        <v>42240</v>
      </c>
      <c r="B52" s="21" t="s">
        <v>31</v>
      </c>
      <c r="C52" s="22" t="s">
        <v>44</v>
      </c>
      <c r="D52" s="22">
        <v>1</v>
      </c>
      <c r="E52" s="22">
        <v>4</v>
      </c>
      <c r="F52" s="22">
        <v>2</v>
      </c>
      <c r="G52" s="22" t="s">
        <v>18</v>
      </c>
      <c r="H52" s="22" t="s">
        <v>126</v>
      </c>
      <c r="J52" s="22" t="s">
        <v>97</v>
      </c>
      <c r="O52" s="24" t="str">
        <f ca="1">IFERROR(LEFT(PHONETIC(J52:N52),LEN(T(PHONETIC(J52:N52)))-1),PHONETIC(J52:N52))</f>
        <v>战吼</v>
      </c>
      <c r="P52" s="19" t="s">
        <v>53</v>
      </c>
      <c r="Q52" s="19" t="s">
        <v>53</v>
      </c>
      <c r="R52" s="40" t="s">
        <v>53</v>
      </c>
      <c r="S52" s="40" t="s">
        <v>53</v>
      </c>
      <c r="T52" s="37"/>
      <c r="U52" s="22" t="s">
        <v>61</v>
      </c>
    </row>
    <row r="53" hidden="1" spans="1:21">
      <c r="A53" s="20">
        <v>42240</v>
      </c>
      <c r="B53" s="21" t="s">
        <v>31</v>
      </c>
      <c r="C53" s="22" t="s">
        <v>44</v>
      </c>
      <c r="F53" s="22">
        <v>2</v>
      </c>
      <c r="G53" s="22" t="s">
        <v>28</v>
      </c>
      <c r="H53" s="15" t="s">
        <v>127</v>
      </c>
      <c r="O53" s="24" t="str">
        <f ca="1">IFERROR(LEFT(PHONETIC(J53:N53),LEN(T(PHONETIC(J53:N53)))-1),PHONETIC(J53:N53))</f>
        <v/>
      </c>
      <c r="P53" s="18" t="s">
        <v>39</v>
      </c>
      <c r="Q53" s="18" t="s">
        <v>39</v>
      </c>
      <c r="R53" s="40" t="s">
        <v>39</v>
      </c>
      <c r="S53" s="41" t="s">
        <v>39</v>
      </c>
      <c r="T53" s="37"/>
      <c r="U53" s="22" t="s">
        <v>128</v>
      </c>
    </row>
    <row r="54" hidden="1" spans="1:21">
      <c r="A54" s="20">
        <v>41709</v>
      </c>
      <c r="B54" s="21" t="s">
        <v>35</v>
      </c>
      <c r="C54" s="22" t="s">
        <v>44</v>
      </c>
      <c r="F54" s="22">
        <v>2</v>
      </c>
      <c r="G54" s="22" t="s">
        <v>28</v>
      </c>
      <c r="H54" s="15" t="s">
        <v>129</v>
      </c>
      <c r="O54" s="24" t="str">
        <f ca="1">IFERROR(LEFT(PHONETIC(J54:N54),LEN(T(PHONETIC(J54:N54)))-1),PHONETIC(J54:N54))</f>
        <v/>
      </c>
      <c r="P54" s="22"/>
      <c r="Q54" s="19" t="s">
        <v>33</v>
      </c>
      <c r="R54" s="37"/>
      <c r="S54" s="37"/>
      <c r="T54" s="41" t="s">
        <v>33</v>
      </c>
      <c r="U54" s="22" t="s">
        <v>130</v>
      </c>
    </row>
    <row r="55" hidden="1" spans="1:21">
      <c r="A55" s="20">
        <v>41981</v>
      </c>
      <c r="B55" s="21" t="s">
        <v>51</v>
      </c>
      <c r="C55" s="22" t="s">
        <v>44</v>
      </c>
      <c r="F55" s="22">
        <v>2</v>
      </c>
      <c r="G55" s="22" t="s">
        <v>18</v>
      </c>
      <c r="H55" s="32" t="s">
        <v>131</v>
      </c>
      <c r="J55" s="22" t="s">
        <v>97</v>
      </c>
      <c r="O55" s="24" t="str">
        <f ca="1">IFERROR(LEFT(PHONETIC(J55:N55),LEN(T(PHONETIC(J55:N55)))-1),PHONETIC(J55:N55))</f>
        <v>战吼</v>
      </c>
      <c r="P55" s="22"/>
      <c r="Q55" s="19" t="s">
        <v>23</v>
      </c>
      <c r="R55" s="41" t="s">
        <v>53</v>
      </c>
      <c r="S55" s="37"/>
      <c r="T55" s="40" t="s">
        <v>53</v>
      </c>
      <c r="U55" s="22" t="s">
        <v>132</v>
      </c>
    </row>
    <row r="56" hidden="1" spans="1:21">
      <c r="A56" s="20">
        <v>41709</v>
      </c>
      <c r="B56" s="21" t="s">
        <v>35</v>
      </c>
      <c r="C56" s="22" t="s">
        <v>44</v>
      </c>
      <c r="F56" s="22">
        <v>2</v>
      </c>
      <c r="G56" s="22" t="s">
        <v>28</v>
      </c>
      <c r="H56" s="15" t="s">
        <v>133</v>
      </c>
      <c r="O56" s="24" t="str">
        <f ca="1">IFERROR(LEFT(PHONETIC(J56:N56),LEN(T(PHONETIC(J56:N56)))-1),PHONETIC(J56:N56))</f>
        <v/>
      </c>
      <c r="P56" s="22"/>
      <c r="Q56" s="22"/>
      <c r="R56" s="40" t="s">
        <v>67</v>
      </c>
      <c r="S56" s="37"/>
      <c r="T56" s="40" t="s">
        <v>67</v>
      </c>
      <c r="U56" s="22"/>
    </row>
    <row r="57" hidden="1" spans="1:21">
      <c r="A57" s="20">
        <v>41709</v>
      </c>
      <c r="B57" s="21" t="s">
        <v>35</v>
      </c>
      <c r="C57" s="22" t="s">
        <v>44</v>
      </c>
      <c r="F57" s="22">
        <v>3</v>
      </c>
      <c r="G57" s="22" t="s">
        <v>28</v>
      </c>
      <c r="H57" s="15" t="s">
        <v>134</v>
      </c>
      <c r="O57" s="24" t="str">
        <f ca="1">IFERROR(LEFT(PHONETIC(J57:N57),LEN(T(PHONETIC(J57:N57)))-1),PHONETIC(J57:N57))</f>
        <v/>
      </c>
      <c r="P57" s="35" t="s">
        <v>90</v>
      </c>
      <c r="Q57" s="35" t="s">
        <v>90</v>
      </c>
      <c r="R57" s="46" t="s">
        <v>90</v>
      </c>
      <c r="S57" s="46" t="s">
        <v>90</v>
      </c>
      <c r="T57" s="45" t="s">
        <v>90</v>
      </c>
      <c r="U57" s="22"/>
    </row>
    <row r="58" hidden="1" spans="1:21">
      <c r="A58" s="20">
        <v>42240</v>
      </c>
      <c r="B58" s="21" t="s">
        <v>31</v>
      </c>
      <c r="C58" s="22" t="s">
        <v>44</v>
      </c>
      <c r="F58" s="22">
        <v>3</v>
      </c>
      <c r="G58" s="22" t="s">
        <v>18</v>
      </c>
      <c r="H58" s="22" t="s">
        <v>135</v>
      </c>
      <c r="O58" s="24" t="str">
        <f ca="1">IFERROR(LEFT(PHONETIC(J58:N58),LEN(T(PHONETIC(J58:N58)))-1),PHONETIC(J58:N58))</f>
        <v/>
      </c>
      <c r="P58" s="22"/>
      <c r="Q58" s="19" t="s">
        <v>55</v>
      </c>
      <c r="R58" s="40" t="s">
        <v>23</v>
      </c>
      <c r="S58" s="41" t="s">
        <v>55</v>
      </c>
      <c r="T58" s="41" t="s">
        <v>55</v>
      </c>
      <c r="U58" s="22" t="s">
        <v>136</v>
      </c>
    </row>
    <row r="59" hidden="1" spans="1:21">
      <c r="A59" s="20">
        <v>41709</v>
      </c>
      <c r="B59" s="21" t="s">
        <v>43</v>
      </c>
      <c r="C59" s="22" t="s">
        <v>44</v>
      </c>
      <c r="F59" s="22">
        <v>3</v>
      </c>
      <c r="G59" s="22" t="s">
        <v>28</v>
      </c>
      <c r="H59" s="15" t="s">
        <v>137</v>
      </c>
      <c r="O59" s="24" t="str">
        <f ca="1">IFERROR(LEFT(PHONETIC(J59:N59),LEN(T(PHONETIC(J59:N59)))-1),PHONETIC(J59:N59))</f>
        <v/>
      </c>
      <c r="P59" s="36" t="s">
        <v>39</v>
      </c>
      <c r="Q59" s="22"/>
      <c r="R59" s="36" t="s">
        <v>39</v>
      </c>
      <c r="S59" s="37"/>
      <c r="T59" s="36" t="s">
        <v>39</v>
      </c>
      <c r="U59" s="22"/>
    </row>
    <row r="60" spans="3:21">
      <c r="C60" s="29" t="s">
        <v>17</v>
      </c>
      <c r="D60" s="22">
        <v>1</v>
      </c>
      <c r="E60" s="22">
        <v>2</v>
      </c>
      <c r="F60" s="22">
        <v>1</v>
      </c>
      <c r="G60" s="32" t="s">
        <v>18</v>
      </c>
      <c r="H60" s="22" t="s">
        <v>138</v>
      </c>
      <c r="J60" s="22" t="s">
        <v>97</v>
      </c>
      <c r="O60" s="24" t="str">
        <f ca="1">IFERROR(LEFT(PHONETIC(J60:N60),LEN(T(PHONETIC(J60:N60)))-1),PHONETIC(J60:N60))</f>
        <v>战吼</v>
      </c>
      <c r="P60" s="19" t="s">
        <v>53</v>
      </c>
      <c r="Q60" s="19" t="s">
        <v>53</v>
      </c>
      <c r="R60" s="40" t="s">
        <v>23</v>
      </c>
      <c r="S60" s="37"/>
      <c r="T60" s="41" t="s">
        <v>53</v>
      </c>
      <c r="U60" s="22" t="s">
        <v>139</v>
      </c>
    </row>
    <row r="61" spans="3:21">
      <c r="C61" s="29" t="s">
        <v>17</v>
      </c>
      <c r="D61" s="22">
        <v>1</v>
      </c>
      <c r="E61" s="22">
        <v>1</v>
      </c>
      <c r="F61" s="22">
        <v>1</v>
      </c>
      <c r="G61" s="32" t="s">
        <v>18</v>
      </c>
      <c r="H61" s="22" t="s">
        <v>140</v>
      </c>
      <c r="J61" s="22" t="s">
        <v>97</v>
      </c>
      <c r="O61" s="24" t="str">
        <f ca="1">IFERROR(LEFT(PHONETIC(J61:N61),LEN(T(PHONETIC(J61:N61)))-1),PHONETIC(J61:N61))</f>
        <v>战吼</v>
      </c>
      <c r="P61" s="22"/>
      <c r="Q61" s="44" t="s">
        <v>53</v>
      </c>
      <c r="R61" s="40" t="s">
        <v>53</v>
      </c>
      <c r="S61" s="37"/>
      <c r="T61" s="40" t="s">
        <v>53</v>
      </c>
      <c r="U61" s="22" t="s">
        <v>141</v>
      </c>
    </row>
    <row r="62" spans="3:21">
      <c r="C62" s="29" t="s">
        <v>17</v>
      </c>
      <c r="D62" s="22">
        <v>1</v>
      </c>
      <c r="E62" s="22">
        <v>1</v>
      </c>
      <c r="F62" s="22">
        <v>1</v>
      </c>
      <c r="G62" s="32" t="s">
        <v>18</v>
      </c>
      <c r="H62" s="22" t="s">
        <v>142</v>
      </c>
      <c r="J62" s="22" t="s">
        <v>97</v>
      </c>
      <c r="O62" s="24" t="str">
        <f ca="1">IFERROR(LEFT(PHONETIC(J62:N62),LEN(T(PHONETIC(J62:N62)))-1),PHONETIC(J62:N62))</f>
        <v>战吼</v>
      </c>
      <c r="P62" s="18" t="s">
        <v>53</v>
      </c>
      <c r="Q62" s="22"/>
      <c r="R62" s="40" t="s">
        <v>53</v>
      </c>
      <c r="S62" s="41" t="s">
        <v>53</v>
      </c>
      <c r="T62" s="37"/>
      <c r="U62" s="22" t="s">
        <v>143</v>
      </c>
    </row>
    <row r="63" hidden="1" spans="1:21">
      <c r="A63" s="20">
        <v>42320</v>
      </c>
      <c r="B63" s="21" t="s">
        <v>95</v>
      </c>
      <c r="C63" s="31" t="s">
        <v>27</v>
      </c>
      <c r="F63" s="22">
        <v>1</v>
      </c>
      <c r="G63" s="22" t="s">
        <v>28</v>
      </c>
      <c r="H63" s="15" t="s">
        <v>144</v>
      </c>
      <c r="O63" s="24" t="str">
        <f ca="1">IFERROR(LEFT(PHONETIC(J63:N63),LEN(T(PHONETIC(J63:N63)))-1),PHONETIC(J63:N63))</f>
        <v/>
      </c>
      <c r="P63" s="18" t="s">
        <v>34</v>
      </c>
      <c r="Q63" s="19" t="s">
        <v>34</v>
      </c>
      <c r="R63" s="41" t="s">
        <v>34</v>
      </c>
      <c r="S63" s="41"/>
      <c r="T63" s="41"/>
      <c r="U63" s="47"/>
    </row>
    <row r="64" spans="3:21">
      <c r="C64" s="29" t="s">
        <v>17</v>
      </c>
      <c r="D64" s="22">
        <v>2</v>
      </c>
      <c r="E64" s="22">
        <v>1</v>
      </c>
      <c r="F64" s="22">
        <v>1</v>
      </c>
      <c r="G64" s="32" t="s">
        <v>18</v>
      </c>
      <c r="H64" s="22" t="s">
        <v>145</v>
      </c>
      <c r="O64" s="24" t="str">
        <f ca="1">IFERROR(LEFT(PHONETIC(J64:N64),LEN(T(PHONETIC(J64:N64)))-1),PHONETIC(J64:N64))</f>
        <v/>
      </c>
      <c r="P64" s="18" t="s">
        <v>115</v>
      </c>
      <c r="Q64" s="18" t="s">
        <v>115</v>
      </c>
      <c r="R64" s="37"/>
      <c r="S64" s="37"/>
      <c r="T64" s="41" t="s">
        <v>115</v>
      </c>
      <c r="U64" s="22"/>
    </row>
    <row r="65" spans="3:21">
      <c r="C65" s="29" t="s">
        <v>17</v>
      </c>
      <c r="D65" s="22">
        <v>2</v>
      </c>
      <c r="E65" s="22">
        <v>1</v>
      </c>
      <c r="F65" s="22">
        <v>1</v>
      </c>
      <c r="G65" s="32" t="s">
        <v>18</v>
      </c>
      <c r="H65" s="22" t="s">
        <v>146</v>
      </c>
      <c r="J65" s="22" t="s">
        <v>147</v>
      </c>
      <c r="O65" s="24" t="str">
        <f ca="1">IFERROR(LEFT(PHONETIC(J65:N65),LEN(T(PHONETIC(J65:N65)))-1),PHONETIC(J65:N65))</f>
        <v>潜行</v>
      </c>
      <c r="P65" s="19" t="s">
        <v>148</v>
      </c>
      <c r="Q65" s="19" t="s">
        <v>23</v>
      </c>
      <c r="R65" s="40" t="s">
        <v>148</v>
      </c>
      <c r="S65" s="37"/>
      <c r="T65" s="40" t="s">
        <v>148</v>
      </c>
      <c r="U65" s="22"/>
    </row>
    <row r="66" spans="3:21">
      <c r="C66" s="29" t="s">
        <v>17</v>
      </c>
      <c r="D66" s="22">
        <v>0</v>
      </c>
      <c r="E66" s="22">
        <v>2</v>
      </c>
      <c r="F66" s="22">
        <v>1</v>
      </c>
      <c r="G66" s="32" t="s">
        <v>18</v>
      </c>
      <c r="H66" s="22" t="s">
        <v>149</v>
      </c>
      <c r="O66" s="24" t="str">
        <f ca="1">IFERROR(LEFT(PHONETIC(J66:N66),LEN(T(PHONETIC(J66:N66)))-1),PHONETIC(J66:N66))</f>
        <v/>
      </c>
      <c r="P66" s="19" t="s">
        <v>55</v>
      </c>
      <c r="Q66" s="19" t="s">
        <v>55</v>
      </c>
      <c r="R66" s="40" t="s">
        <v>55</v>
      </c>
      <c r="S66" s="37"/>
      <c r="T66" s="49" t="s">
        <v>55</v>
      </c>
      <c r="U66" s="22" t="s">
        <v>150</v>
      </c>
    </row>
    <row r="67" spans="3:21">
      <c r="C67" s="29" t="s">
        <v>17</v>
      </c>
      <c r="D67" s="22">
        <v>1</v>
      </c>
      <c r="E67" s="22">
        <v>1</v>
      </c>
      <c r="F67" s="22">
        <v>1</v>
      </c>
      <c r="G67" s="32" t="s">
        <v>18</v>
      </c>
      <c r="H67" s="22" t="s">
        <v>151</v>
      </c>
      <c r="J67" s="22" t="s">
        <v>114</v>
      </c>
      <c r="O67" s="24" t="str">
        <f ca="1">IFERROR(LEFT(PHONETIC(J67:N67),LEN(T(PHONETIC(J67:N67)))-1),PHONETIC(J67:N67))</f>
        <v>亡语</v>
      </c>
      <c r="P67" s="18" t="s">
        <v>115</v>
      </c>
      <c r="Q67" s="19" t="s">
        <v>23</v>
      </c>
      <c r="R67" s="40" t="s">
        <v>115</v>
      </c>
      <c r="S67" s="37"/>
      <c r="T67" s="41" t="s">
        <v>115</v>
      </c>
      <c r="U67" s="22"/>
    </row>
    <row r="68" spans="3:21">
      <c r="C68" s="29" t="s">
        <v>17</v>
      </c>
      <c r="D68" s="22">
        <v>2</v>
      </c>
      <c r="E68" s="22">
        <v>1</v>
      </c>
      <c r="F68" s="22">
        <v>1</v>
      </c>
      <c r="G68" s="32" t="s">
        <v>18</v>
      </c>
      <c r="H68" s="22" t="s">
        <v>152</v>
      </c>
      <c r="J68" s="22" t="s">
        <v>153</v>
      </c>
      <c r="O68" s="24" t="str">
        <f ca="1">IFERROR(LEFT(PHONETIC(J68:N68),LEN(T(PHONETIC(J68:N68)))-1),PHONETIC(J68:N68))</f>
        <v>冲锋</v>
      </c>
      <c r="P68" s="22"/>
      <c r="Q68" s="19" t="s">
        <v>23</v>
      </c>
      <c r="R68" s="40" t="s">
        <v>154</v>
      </c>
      <c r="S68" s="40" t="s">
        <v>154</v>
      </c>
      <c r="T68" s="44" t="s">
        <v>154</v>
      </c>
      <c r="U68" s="22" t="s">
        <v>155</v>
      </c>
    </row>
    <row r="69" spans="3:21">
      <c r="C69" s="29" t="s">
        <v>17</v>
      </c>
      <c r="D69" s="22">
        <v>2</v>
      </c>
      <c r="E69" s="22">
        <v>1</v>
      </c>
      <c r="F69" s="22">
        <v>1</v>
      </c>
      <c r="G69" s="32" t="s">
        <v>18</v>
      </c>
      <c r="H69" s="22" t="s">
        <v>156</v>
      </c>
      <c r="O69" s="24" t="str">
        <f ca="1">IFERROR(LEFT(PHONETIC(J69:N69),LEN(T(PHONETIC(J69:N69)))-1),PHONETIC(J69:N69))</f>
        <v/>
      </c>
      <c r="P69" s="19" t="s">
        <v>79</v>
      </c>
      <c r="Q69" s="19" t="s">
        <v>23</v>
      </c>
      <c r="R69" s="37"/>
      <c r="S69" s="37"/>
      <c r="T69" s="41" t="s">
        <v>79</v>
      </c>
      <c r="U69" s="22" t="s">
        <v>157</v>
      </c>
    </row>
    <row r="70" spans="3:21">
      <c r="C70" s="29" t="s">
        <v>17</v>
      </c>
      <c r="D70" s="22">
        <v>2</v>
      </c>
      <c r="E70" s="22">
        <v>3</v>
      </c>
      <c r="F70" s="22">
        <v>1</v>
      </c>
      <c r="G70" s="32" t="s">
        <v>18</v>
      </c>
      <c r="H70" s="16" t="s">
        <v>158</v>
      </c>
      <c r="J70" s="22" t="s">
        <v>114</v>
      </c>
      <c r="O70" s="24" t="str">
        <f ca="1">IFERROR(LEFT(PHONETIC(J70:N70),LEN(T(PHONETIC(J70:N70)))-1),PHONETIC(J70:N70))</f>
        <v>亡语</v>
      </c>
      <c r="P70" s="19" t="s">
        <v>23</v>
      </c>
      <c r="Q70" s="19" t="s">
        <v>23</v>
      </c>
      <c r="R70" s="37"/>
      <c r="S70" s="40" t="s">
        <v>23</v>
      </c>
      <c r="T70" s="37"/>
      <c r="U70" s="22" t="s">
        <v>159</v>
      </c>
    </row>
    <row r="71" spans="3:21">
      <c r="C71" s="29" t="s">
        <v>17</v>
      </c>
      <c r="D71" s="22">
        <v>2</v>
      </c>
      <c r="E71" s="22">
        <v>1</v>
      </c>
      <c r="F71" s="22">
        <v>1</v>
      </c>
      <c r="G71" s="32" t="s">
        <v>18</v>
      </c>
      <c r="H71" s="22" t="s">
        <v>160</v>
      </c>
      <c r="J71" s="22" t="s">
        <v>20</v>
      </c>
      <c r="O71" s="24" t="str">
        <f ca="1">IFERROR(LEFT(PHONETIC(J71:N71),LEN(T(PHONETIC(J71:N71)))-1),PHONETIC(J71:N71))</f>
        <v>嘲讽</v>
      </c>
      <c r="P71" s="19" t="s">
        <v>21</v>
      </c>
      <c r="Q71" s="19" t="s">
        <v>23</v>
      </c>
      <c r="R71" s="37"/>
      <c r="S71" s="41" t="s">
        <v>21</v>
      </c>
      <c r="T71" s="37"/>
      <c r="U71" s="22"/>
    </row>
    <row r="72" spans="3:21">
      <c r="C72" s="29" t="s">
        <v>17</v>
      </c>
      <c r="D72" s="22">
        <v>1</v>
      </c>
      <c r="E72" s="22">
        <v>2</v>
      </c>
      <c r="F72" s="22">
        <v>1</v>
      </c>
      <c r="G72" s="32" t="s">
        <v>18</v>
      </c>
      <c r="H72" s="22" t="s">
        <v>161</v>
      </c>
      <c r="J72" s="22" t="s">
        <v>20</v>
      </c>
      <c r="O72" s="24" t="str">
        <f ca="1">IFERROR(LEFT(PHONETIC(J72:N72),LEN(T(PHONETIC(J72:N72)))-1),PHONETIC(J72:N72))</f>
        <v>嘲讽</v>
      </c>
      <c r="P72" s="18" t="s">
        <v>21</v>
      </c>
      <c r="Q72" s="18" t="s">
        <v>21</v>
      </c>
      <c r="R72" s="40" t="s">
        <v>23</v>
      </c>
      <c r="S72" s="41" t="s">
        <v>21</v>
      </c>
      <c r="T72" s="37"/>
      <c r="U72" s="22" t="s">
        <v>99</v>
      </c>
    </row>
    <row r="73" spans="3:21">
      <c r="C73" s="29" t="s">
        <v>17</v>
      </c>
      <c r="D73" s="22">
        <v>1</v>
      </c>
      <c r="E73" s="22">
        <v>2</v>
      </c>
      <c r="F73" s="22">
        <v>1</v>
      </c>
      <c r="G73" s="32" t="s">
        <v>18</v>
      </c>
      <c r="H73" s="22" t="s">
        <v>162</v>
      </c>
      <c r="O73" s="24" t="str">
        <f ca="1">IFERROR(LEFT(PHONETIC(J73:N73),LEN(T(PHONETIC(J73:N73)))-1),PHONETIC(J73:N73))</f>
        <v/>
      </c>
      <c r="P73" s="22"/>
      <c r="Q73" s="18" t="s">
        <v>55</v>
      </c>
      <c r="R73" s="40" t="s">
        <v>55</v>
      </c>
      <c r="S73" s="37"/>
      <c r="T73" s="49" t="s">
        <v>55</v>
      </c>
      <c r="U73" s="22" t="s">
        <v>56</v>
      </c>
    </row>
    <row r="74" spans="3:21">
      <c r="C74" s="29" t="s">
        <v>17</v>
      </c>
      <c r="D74" s="22">
        <v>1</v>
      </c>
      <c r="E74" s="22">
        <v>1</v>
      </c>
      <c r="F74" s="22">
        <v>1</v>
      </c>
      <c r="G74" s="32" t="s">
        <v>18</v>
      </c>
      <c r="H74" s="22" t="s">
        <v>163</v>
      </c>
      <c r="O74" s="24" t="str">
        <f ca="1">IFERROR(LEFT(PHONETIC(J74:N74),LEN(T(PHONETIC(J74:N74)))-1),PHONETIC(J74:N74))</f>
        <v/>
      </c>
      <c r="P74" s="22"/>
      <c r="Q74" s="22"/>
      <c r="R74" s="40" t="s">
        <v>154</v>
      </c>
      <c r="S74" s="37"/>
      <c r="T74" s="49" t="s">
        <v>154</v>
      </c>
      <c r="U74" s="22"/>
    </row>
    <row r="75" hidden="1" spans="1:22">
      <c r="A75" s="20">
        <v>41842</v>
      </c>
      <c r="B75" s="21" t="s">
        <v>100</v>
      </c>
      <c r="C75" s="22" t="s">
        <v>44</v>
      </c>
      <c r="D75" s="20"/>
      <c r="E75" s="20"/>
      <c r="F75" s="22">
        <v>3</v>
      </c>
      <c r="G75" s="22" t="s">
        <v>18</v>
      </c>
      <c r="H75" s="22" t="s">
        <v>164</v>
      </c>
      <c r="I75" s="20"/>
      <c r="J75" s="22" t="s">
        <v>114</v>
      </c>
      <c r="K75" s="20"/>
      <c r="L75" s="20"/>
      <c r="M75" s="20"/>
      <c r="N75" s="20"/>
      <c r="O75" s="24" t="str">
        <f ca="1">IFERROR(LEFT(PHONETIC(J75:N75),LEN(T(PHONETIC(J75:N75)))-1),PHONETIC(J75:N75))</f>
        <v>亡语</v>
      </c>
      <c r="P75" s="19" t="s">
        <v>23</v>
      </c>
      <c r="Q75" s="19" t="s">
        <v>115</v>
      </c>
      <c r="R75" s="40" t="s">
        <v>23</v>
      </c>
      <c r="S75" s="41" t="s">
        <v>115</v>
      </c>
      <c r="T75" s="40" t="s">
        <v>115</v>
      </c>
      <c r="U75" s="22" t="s">
        <v>165</v>
      </c>
      <c r="V75" s="20"/>
    </row>
    <row r="76" hidden="1" spans="1:21">
      <c r="A76" s="20">
        <v>41709</v>
      </c>
      <c r="B76" s="21" t="s">
        <v>43</v>
      </c>
      <c r="C76" s="22" t="s">
        <v>44</v>
      </c>
      <c r="F76" s="22">
        <v>3</v>
      </c>
      <c r="G76" s="22" t="s">
        <v>28</v>
      </c>
      <c r="H76" s="15" t="s">
        <v>166</v>
      </c>
      <c r="O76" s="24" t="str">
        <f ca="1">IFERROR(LEFT(PHONETIC(J76:N76),LEN(T(PHONETIC(J76:N76)))-1),PHONETIC(J76:N76))</f>
        <v/>
      </c>
      <c r="P76" s="19" t="s">
        <v>86</v>
      </c>
      <c r="Q76" s="19" t="s">
        <v>39</v>
      </c>
      <c r="R76" s="40" t="s">
        <v>39</v>
      </c>
      <c r="S76" s="41" t="s">
        <v>86</v>
      </c>
      <c r="T76" s="40" t="s">
        <v>86</v>
      </c>
      <c r="U76" s="22" t="s">
        <v>167</v>
      </c>
    </row>
    <row r="77" hidden="1" spans="1:21">
      <c r="A77" s="20">
        <v>41981</v>
      </c>
      <c r="B77" s="21" t="s">
        <v>51</v>
      </c>
      <c r="C77" s="22" t="s">
        <v>44</v>
      </c>
      <c r="F77" s="22">
        <v>3</v>
      </c>
      <c r="G77" s="22" t="s">
        <v>28</v>
      </c>
      <c r="H77" s="30" t="s">
        <v>168</v>
      </c>
      <c r="O77" s="24" t="str">
        <f ca="1">IFERROR(LEFT(PHONETIC(J77:N77),LEN(T(PHONETIC(J77:N77)))-1),PHONETIC(J77:N77))</f>
        <v/>
      </c>
      <c r="P77" s="19" t="s">
        <v>33</v>
      </c>
      <c r="Q77" s="19" t="s">
        <v>33</v>
      </c>
      <c r="R77" s="40" t="s">
        <v>33</v>
      </c>
      <c r="S77" s="37"/>
      <c r="T77" s="40" t="s">
        <v>33</v>
      </c>
      <c r="U77" s="22" t="s">
        <v>169</v>
      </c>
    </row>
    <row r="78" hidden="1" spans="1:21">
      <c r="A78" s="20">
        <v>42487</v>
      </c>
      <c r="B78" s="21" t="s">
        <v>26</v>
      </c>
      <c r="C78" s="22" t="s">
        <v>44</v>
      </c>
      <c r="F78" s="22">
        <v>4</v>
      </c>
      <c r="G78" s="22" t="s">
        <v>28</v>
      </c>
      <c r="H78" s="15" t="s">
        <v>170</v>
      </c>
      <c r="O78" s="24" t="str">
        <f ca="1">IFERROR(LEFT(PHONETIC(J78:N78),LEN(T(PHONETIC(J78:N78)))-1),PHONETIC(J78:N78))</f>
        <v/>
      </c>
      <c r="P78" s="22"/>
      <c r="Q78" s="22"/>
      <c r="R78" s="40" t="s">
        <v>90</v>
      </c>
      <c r="S78" s="41" t="s">
        <v>90</v>
      </c>
      <c r="T78" s="37"/>
      <c r="U78" s="22" t="s">
        <v>171</v>
      </c>
    </row>
    <row r="79" hidden="1" spans="1:21">
      <c r="A79" s="20">
        <v>41709</v>
      </c>
      <c r="B79" s="21" t="s">
        <v>43</v>
      </c>
      <c r="C79" s="22" t="s">
        <v>44</v>
      </c>
      <c r="F79" s="22">
        <v>4</v>
      </c>
      <c r="G79" s="22" t="s">
        <v>28</v>
      </c>
      <c r="H79" s="15" t="s">
        <v>172</v>
      </c>
      <c r="O79" s="24" t="str">
        <f ca="1">IFERROR(LEFT(PHONETIC(J79:N79),LEN(T(PHONETIC(J79:N79)))-1),PHONETIC(J79:N79))</f>
        <v/>
      </c>
      <c r="P79" s="34" t="s">
        <v>39</v>
      </c>
      <c r="Q79" s="34" t="s">
        <v>39</v>
      </c>
      <c r="R79" s="34" t="s">
        <v>39</v>
      </c>
      <c r="S79" s="36" t="s">
        <v>39</v>
      </c>
      <c r="T79" s="37"/>
      <c r="U79" s="22" t="s">
        <v>173</v>
      </c>
    </row>
    <row r="80" hidden="1" spans="1:21">
      <c r="A80" s="20">
        <v>42240</v>
      </c>
      <c r="B80" s="21" t="s">
        <v>31</v>
      </c>
      <c r="C80" s="22" t="s">
        <v>44</v>
      </c>
      <c r="F80" s="22">
        <v>4</v>
      </c>
      <c r="G80" s="22" t="s">
        <v>18</v>
      </c>
      <c r="H80" s="22" t="s">
        <v>174</v>
      </c>
      <c r="O80" s="24" t="str">
        <f ca="1">IFERROR(LEFT(PHONETIC(J80:N80),LEN(T(PHONETIC(J80:N80)))-1),PHONETIC(J80:N80))</f>
        <v/>
      </c>
      <c r="P80" s="22"/>
      <c r="Q80" s="18" t="s">
        <v>53</v>
      </c>
      <c r="R80" s="40" t="s">
        <v>53</v>
      </c>
      <c r="S80" s="37"/>
      <c r="T80" s="37"/>
      <c r="U80" s="22"/>
    </row>
    <row r="81" hidden="1" spans="1:21">
      <c r="A81" s="20">
        <v>41709</v>
      </c>
      <c r="B81" s="21" t="s">
        <v>43</v>
      </c>
      <c r="C81" s="22" t="s">
        <v>44</v>
      </c>
      <c r="F81" s="22">
        <v>4</v>
      </c>
      <c r="G81" s="22" t="s">
        <v>18</v>
      </c>
      <c r="H81" s="22" t="s">
        <v>50</v>
      </c>
      <c r="O81" s="24" t="str">
        <f ca="1">IFERROR(LEFT(PHONETIC(J81:N81),LEN(T(PHONETIC(J81:N81)))-1),PHONETIC(J81:N81))</f>
        <v/>
      </c>
      <c r="P81" s="34" t="s">
        <v>39</v>
      </c>
      <c r="Q81" s="36" t="s">
        <v>39</v>
      </c>
      <c r="R81" s="40" t="s">
        <v>23</v>
      </c>
      <c r="S81" s="34" t="s">
        <v>39</v>
      </c>
      <c r="T81" s="34" t="s">
        <v>39</v>
      </c>
      <c r="U81" s="22" t="s">
        <v>175</v>
      </c>
    </row>
    <row r="82" hidden="1" spans="1:21">
      <c r="A82" s="20">
        <v>42487</v>
      </c>
      <c r="B82" s="21" t="s">
        <v>26</v>
      </c>
      <c r="C82" s="22" t="s">
        <v>44</v>
      </c>
      <c r="F82" s="22">
        <v>4</v>
      </c>
      <c r="G82" s="22" t="s">
        <v>18</v>
      </c>
      <c r="H82" s="22" t="s">
        <v>176</v>
      </c>
      <c r="J82" s="22" t="s">
        <v>114</v>
      </c>
      <c r="O82" s="24" t="str">
        <f ca="1">IFERROR(LEFT(PHONETIC(J82:N82),LEN(T(PHONETIC(J82:N82)))-1),PHONETIC(J82:N82))</f>
        <v>亡语</v>
      </c>
      <c r="P82" s="22"/>
      <c r="Q82" s="19" t="s">
        <v>115</v>
      </c>
      <c r="R82" s="40" t="s">
        <v>115</v>
      </c>
      <c r="S82" s="37"/>
      <c r="T82" s="40" t="s">
        <v>115</v>
      </c>
      <c r="U82" s="22"/>
    </row>
    <row r="83" hidden="1" spans="1:21">
      <c r="A83" s="20">
        <v>42487</v>
      </c>
      <c r="B83" s="21" t="s">
        <v>26</v>
      </c>
      <c r="C83" s="22" t="s">
        <v>44</v>
      </c>
      <c r="F83" s="22">
        <v>4</v>
      </c>
      <c r="G83" s="22" t="s">
        <v>18</v>
      </c>
      <c r="H83" s="22" t="s">
        <v>177</v>
      </c>
      <c r="O83" s="24" t="str">
        <f ca="1">IFERROR(LEFT(PHONETIC(J83:N83),LEN(T(PHONETIC(J83:N83)))-1),PHONETIC(J83:N83))</f>
        <v/>
      </c>
      <c r="P83" s="19" t="s">
        <v>55</v>
      </c>
      <c r="Q83" s="18" t="s">
        <v>55</v>
      </c>
      <c r="R83" s="40" t="s">
        <v>55</v>
      </c>
      <c r="S83" s="43" t="s">
        <v>55</v>
      </c>
      <c r="T83" s="40" t="s">
        <v>55</v>
      </c>
      <c r="U83" s="22" t="s">
        <v>178</v>
      </c>
    </row>
    <row r="84" hidden="1" spans="1:22">
      <c r="A84" s="20">
        <v>41709</v>
      </c>
      <c r="B84" s="21" t="s">
        <v>43</v>
      </c>
      <c r="C84" s="22" t="s">
        <v>44</v>
      </c>
      <c r="D84" s="20"/>
      <c r="E84" s="20"/>
      <c r="F84" s="22">
        <v>4</v>
      </c>
      <c r="G84" s="22" t="s">
        <v>18</v>
      </c>
      <c r="H84" s="22" t="s">
        <v>179</v>
      </c>
      <c r="I84" s="20"/>
      <c r="J84" s="20"/>
      <c r="K84" s="20"/>
      <c r="L84" s="20"/>
      <c r="M84" s="20"/>
      <c r="N84" s="20"/>
      <c r="O84" s="24" t="str">
        <f ca="1">IFERROR(LEFT(PHONETIC(J84:N84),LEN(T(PHONETIC(J84:N84)))-1),PHONETIC(J84:N84))</f>
        <v/>
      </c>
      <c r="P84" s="19" t="s">
        <v>23</v>
      </c>
      <c r="Q84" s="19" t="s">
        <v>23</v>
      </c>
      <c r="R84" s="40" t="s">
        <v>23</v>
      </c>
      <c r="S84" s="20"/>
      <c r="T84" s="40" t="s">
        <v>23</v>
      </c>
      <c r="U84" s="22"/>
      <c r="V84" s="20"/>
    </row>
    <row r="85" hidden="1" spans="1:21">
      <c r="A85" s="20">
        <v>41709</v>
      </c>
      <c r="B85" s="21" t="s">
        <v>43</v>
      </c>
      <c r="C85" s="22" t="s">
        <v>44</v>
      </c>
      <c r="F85" s="22">
        <v>4</v>
      </c>
      <c r="G85" s="22" t="s">
        <v>28</v>
      </c>
      <c r="H85" s="15" t="s">
        <v>180</v>
      </c>
      <c r="O85" s="24" t="str">
        <f ca="1">IFERROR(LEFT(PHONETIC(J85:N85),LEN(T(PHONETIC(J85:N85)))-1),PHONETIC(J85:N85))</f>
        <v/>
      </c>
      <c r="P85" s="19" t="s">
        <v>47</v>
      </c>
      <c r="Q85" s="19" t="s">
        <v>47</v>
      </c>
      <c r="R85" s="40" t="s">
        <v>47</v>
      </c>
      <c r="T85" s="50" t="s">
        <v>47</v>
      </c>
      <c r="U85" s="22" t="s">
        <v>181</v>
      </c>
    </row>
    <row r="86" hidden="1" spans="1:21">
      <c r="A86" s="20">
        <v>41709</v>
      </c>
      <c r="B86" s="21" t="s">
        <v>43</v>
      </c>
      <c r="C86" s="22" t="s">
        <v>44</v>
      </c>
      <c r="F86" s="22">
        <v>4</v>
      </c>
      <c r="G86" s="22" t="s">
        <v>28</v>
      </c>
      <c r="H86" s="15" t="s">
        <v>182</v>
      </c>
      <c r="O86" s="24" t="str">
        <f ca="1">IFERROR(LEFT(PHONETIC(J86:N86),LEN(T(PHONETIC(J86:N86)))-1),PHONETIC(J86:N86))</f>
        <v/>
      </c>
      <c r="P86" s="19" t="s">
        <v>45</v>
      </c>
      <c r="Q86" s="18" t="s">
        <v>45</v>
      </c>
      <c r="R86" s="40" t="s">
        <v>45</v>
      </c>
      <c r="T86" s="18" t="s">
        <v>45</v>
      </c>
      <c r="U86" s="22"/>
    </row>
    <row r="87" hidden="1" spans="1:21">
      <c r="A87" s="20">
        <v>42240</v>
      </c>
      <c r="B87" s="21" t="s">
        <v>31</v>
      </c>
      <c r="C87" s="22" t="s">
        <v>44</v>
      </c>
      <c r="F87" s="22">
        <v>4</v>
      </c>
      <c r="G87" s="22" t="s">
        <v>18</v>
      </c>
      <c r="H87" s="22" t="s">
        <v>183</v>
      </c>
      <c r="O87" s="24" t="str">
        <f ca="1">IFERROR(LEFT(PHONETIC(J87:N87),LEN(T(PHONETIC(J87:N87)))-1),PHONETIC(J87:N87))</f>
        <v/>
      </c>
      <c r="P87" s="19" t="s">
        <v>55</v>
      </c>
      <c r="Q87" s="19" t="s">
        <v>55</v>
      </c>
      <c r="R87" s="40" t="s">
        <v>23</v>
      </c>
      <c r="S87" s="39" t="s">
        <v>55</v>
      </c>
      <c r="T87" s="19" t="s">
        <v>55</v>
      </c>
      <c r="U87" s="22" t="s">
        <v>184</v>
      </c>
    </row>
    <row r="88" hidden="1" spans="1:21">
      <c r="A88" s="20">
        <v>42593</v>
      </c>
      <c r="B88" s="21" t="s">
        <v>77</v>
      </c>
      <c r="C88" s="22" t="s">
        <v>44</v>
      </c>
      <c r="D88" s="22">
        <v>3</v>
      </c>
      <c r="E88" s="22">
        <v>6</v>
      </c>
      <c r="F88" s="22">
        <v>4</v>
      </c>
      <c r="G88" s="22" t="s">
        <v>18</v>
      </c>
      <c r="H88" s="22" t="s">
        <v>185</v>
      </c>
      <c r="O88" s="24" t="str">
        <f ca="1">IFERROR(LEFT(PHONETIC(J88:N88),LEN(T(PHONETIC(J88:N88)))-1),PHONETIC(J88:N88))</f>
        <v/>
      </c>
      <c r="P88" s="19" t="s">
        <v>55</v>
      </c>
      <c r="Q88" s="19" t="s">
        <v>55</v>
      </c>
      <c r="R88" s="40" t="s">
        <v>23</v>
      </c>
      <c r="S88" s="41" t="s">
        <v>55</v>
      </c>
      <c r="T88" s="40" t="s">
        <v>55</v>
      </c>
      <c r="U88" s="22" t="s">
        <v>186</v>
      </c>
    </row>
    <row r="89" hidden="1" spans="1:21">
      <c r="A89" s="20">
        <v>41981</v>
      </c>
      <c r="B89" s="21" t="s">
        <v>51</v>
      </c>
      <c r="C89" s="22" t="s">
        <v>44</v>
      </c>
      <c r="F89" s="22">
        <v>5</v>
      </c>
      <c r="G89" s="22" t="s">
        <v>18</v>
      </c>
      <c r="H89" s="32" t="s">
        <v>187</v>
      </c>
      <c r="O89" s="24" t="str">
        <f ca="1">IFERROR(LEFT(PHONETIC(J89:N89),LEN(T(PHONETIC(J89:N89)))-1),PHONETIC(J89:N89))</f>
        <v/>
      </c>
      <c r="P89" s="22"/>
      <c r="Q89" s="18" t="s">
        <v>53</v>
      </c>
      <c r="R89" s="41" t="s">
        <v>23</v>
      </c>
      <c r="S89" s="37"/>
      <c r="T89" s="18" t="s">
        <v>53</v>
      </c>
      <c r="U89" s="22" t="s">
        <v>188</v>
      </c>
    </row>
    <row r="90" hidden="1" spans="1:21">
      <c r="A90" s="20">
        <v>42320</v>
      </c>
      <c r="B90" s="21" t="s">
        <v>95</v>
      </c>
      <c r="C90" s="22" t="s">
        <v>44</v>
      </c>
      <c r="F90" s="22">
        <v>5</v>
      </c>
      <c r="G90" s="22" t="s">
        <v>28</v>
      </c>
      <c r="H90" s="22" t="s">
        <v>189</v>
      </c>
      <c r="O90" s="24" t="str">
        <f ca="1">IFERROR(LEFT(PHONETIC(J90:N90),LEN(T(PHONETIC(J90:N90)))-1),PHONETIC(J90:N90))</f>
        <v/>
      </c>
      <c r="P90" s="22"/>
      <c r="Q90" s="22"/>
      <c r="R90" s="37"/>
      <c r="S90" s="40" t="s">
        <v>67</v>
      </c>
      <c r="T90" s="37"/>
      <c r="U90" s="47"/>
    </row>
    <row r="91" hidden="1" spans="1:21">
      <c r="A91" s="20">
        <v>42593</v>
      </c>
      <c r="B91" s="21" t="s">
        <v>77</v>
      </c>
      <c r="C91" s="22" t="s">
        <v>44</v>
      </c>
      <c r="D91" s="22">
        <v>3</v>
      </c>
      <c r="E91" s="22">
        <v>4</v>
      </c>
      <c r="F91" s="22">
        <v>5</v>
      </c>
      <c r="G91" s="22" t="s">
        <v>18</v>
      </c>
      <c r="H91" s="22" t="s">
        <v>190</v>
      </c>
      <c r="J91" s="22" t="s">
        <v>97</v>
      </c>
      <c r="O91" s="24" t="str">
        <f ca="1">IFERROR(LEFT(PHONETIC(J91:N91),LEN(T(PHONETIC(J91:N91)))-1),PHONETIC(J91:N91))</f>
        <v>战吼</v>
      </c>
      <c r="P91" s="19" t="s">
        <v>53</v>
      </c>
      <c r="Q91" s="19" t="s">
        <v>53</v>
      </c>
      <c r="R91" s="40" t="s">
        <v>53</v>
      </c>
      <c r="S91" s="40" t="s">
        <v>53</v>
      </c>
      <c r="T91" s="40" t="s">
        <v>53</v>
      </c>
      <c r="U91" s="22" t="s">
        <v>191</v>
      </c>
    </row>
    <row r="92" hidden="1" spans="1:21">
      <c r="A92" s="20">
        <v>42487</v>
      </c>
      <c r="B92" s="21" t="s">
        <v>26</v>
      </c>
      <c r="C92" s="22" t="s">
        <v>44</v>
      </c>
      <c r="F92" s="22">
        <v>5</v>
      </c>
      <c r="G92" s="22" t="s">
        <v>18</v>
      </c>
      <c r="H92" s="22" t="s">
        <v>192</v>
      </c>
      <c r="J92" s="22" t="s">
        <v>97</v>
      </c>
      <c r="O92" s="24" t="str">
        <f ca="1">IFERROR(LEFT(PHONETIC(J92:N92),LEN(T(PHONETIC(J92:N92)))-1),PHONETIC(J92:N92))</f>
        <v>战吼</v>
      </c>
      <c r="P92" s="19" t="s">
        <v>53</v>
      </c>
      <c r="Q92" s="19" t="s">
        <v>23</v>
      </c>
      <c r="R92" s="40" t="s">
        <v>53</v>
      </c>
      <c r="S92" s="50" t="s">
        <v>23</v>
      </c>
      <c r="T92" s="40" t="s">
        <v>53</v>
      </c>
      <c r="U92" s="22" t="s">
        <v>193</v>
      </c>
    </row>
    <row r="93" hidden="1" spans="1:21">
      <c r="A93" s="20">
        <v>41709</v>
      </c>
      <c r="B93" s="21" t="s">
        <v>35</v>
      </c>
      <c r="C93" s="22" t="s">
        <v>44</v>
      </c>
      <c r="F93" s="22">
        <v>5</v>
      </c>
      <c r="G93" s="22" t="s">
        <v>28</v>
      </c>
      <c r="H93" s="15" t="s">
        <v>194</v>
      </c>
      <c r="O93" s="24" t="str">
        <f ca="1">IFERROR(LEFT(PHONETIC(J93:N93),LEN(T(PHONETIC(J93:N93)))-1),PHONETIC(J93:N93))</f>
        <v/>
      </c>
      <c r="P93" s="19" t="s">
        <v>30</v>
      </c>
      <c r="Q93" s="19" t="s">
        <v>30</v>
      </c>
      <c r="R93" s="41" t="s">
        <v>67</v>
      </c>
      <c r="S93" s="37"/>
      <c r="T93" s="40" t="s">
        <v>67</v>
      </c>
      <c r="U93" s="22" t="s">
        <v>195</v>
      </c>
    </row>
    <row r="94" hidden="1" spans="1:21">
      <c r="A94" s="20">
        <v>41981</v>
      </c>
      <c r="B94" s="21" t="s">
        <v>51</v>
      </c>
      <c r="C94" s="22" t="s">
        <v>44</v>
      </c>
      <c r="F94" s="22">
        <v>5</v>
      </c>
      <c r="G94" s="22" t="s">
        <v>18</v>
      </c>
      <c r="H94" s="32" t="s">
        <v>196</v>
      </c>
      <c r="O94" s="24" t="str">
        <f ca="1">IFERROR(LEFT(PHONETIC(J94:N94),LEN(T(PHONETIC(J94:N94)))-1),PHONETIC(J94:N94))</f>
        <v/>
      </c>
      <c r="P94" s="34" t="s">
        <v>53</v>
      </c>
      <c r="Q94" s="34" t="s">
        <v>23</v>
      </c>
      <c r="R94" s="36" t="s">
        <v>53</v>
      </c>
      <c r="S94" s="36" t="s">
        <v>53</v>
      </c>
      <c r="T94" s="34" t="s">
        <v>53</v>
      </c>
      <c r="U94" s="22"/>
    </row>
    <row r="95" hidden="1" spans="1:21">
      <c r="A95" s="20">
        <v>42487</v>
      </c>
      <c r="B95" s="21" t="s">
        <v>26</v>
      </c>
      <c r="C95" s="22" t="s">
        <v>44</v>
      </c>
      <c r="D95" s="22">
        <v>4</v>
      </c>
      <c r="E95" s="22">
        <v>5</v>
      </c>
      <c r="F95" s="22">
        <v>5</v>
      </c>
      <c r="G95" s="22" t="s">
        <v>18</v>
      </c>
      <c r="H95" s="22" t="s">
        <v>197</v>
      </c>
      <c r="J95" s="22" t="s">
        <v>97</v>
      </c>
      <c r="O95" s="24" t="str">
        <f ca="1">IFERROR(LEFT(PHONETIC(J95:N95),LEN(T(PHONETIC(J95:N95)))-1),PHONETIC(J95:N95))</f>
        <v>战吼</v>
      </c>
      <c r="P95" s="19" t="s">
        <v>53</v>
      </c>
      <c r="Q95" s="19" t="s">
        <v>53</v>
      </c>
      <c r="R95" s="40" t="s">
        <v>23</v>
      </c>
      <c r="S95" s="41" t="s">
        <v>53</v>
      </c>
      <c r="T95" s="40" t="s">
        <v>53</v>
      </c>
      <c r="U95" s="22"/>
    </row>
    <row r="96" hidden="1" spans="1:21">
      <c r="A96" s="20">
        <v>42487</v>
      </c>
      <c r="B96" s="21" t="s">
        <v>26</v>
      </c>
      <c r="C96" s="22" t="s">
        <v>44</v>
      </c>
      <c r="F96" s="22">
        <v>5</v>
      </c>
      <c r="G96" s="22" t="s">
        <v>28</v>
      </c>
      <c r="H96" s="15" t="s">
        <v>198</v>
      </c>
      <c r="O96" s="24" t="str">
        <f ca="1">IFERROR(LEFT(PHONETIC(J96:N96),LEN(T(PHONETIC(J96:N96)))-1),PHONETIC(J96:N96))</f>
        <v/>
      </c>
      <c r="P96" s="22"/>
      <c r="Q96" s="18" t="s">
        <v>33</v>
      </c>
      <c r="R96" s="40" t="s">
        <v>33</v>
      </c>
      <c r="S96" s="37"/>
      <c r="T96" s="40" t="s">
        <v>33</v>
      </c>
      <c r="U96" s="22"/>
    </row>
    <row r="97" hidden="1" spans="1:21">
      <c r="A97" s="20">
        <v>42487</v>
      </c>
      <c r="B97" s="21" t="s">
        <v>26</v>
      </c>
      <c r="C97" s="22" t="s">
        <v>44</v>
      </c>
      <c r="F97" s="22">
        <v>6</v>
      </c>
      <c r="G97" s="22" t="s">
        <v>18</v>
      </c>
      <c r="H97" s="22" t="s">
        <v>199</v>
      </c>
      <c r="J97" s="22" t="s">
        <v>97</v>
      </c>
      <c r="O97" s="24" t="str">
        <f ca="1">IFERROR(LEFT(PHONETIC(J97:N97),LEN(T(PHONETIC(J97:N97)))-1),PHONETIC(J97:N97))</f>
        <v>战吼</v>
      </c>
      <c r="P97" s="18" t="s">
        <v>53</v>
      </c>
      <c r="Q97" s="19" t="s">
        <v>53</v>
      </c>
      <c r="R97" s="40" t="s">
        <v>53</v>
      </c>
      <c r="S97" s="37"/>
      <c r="T97" s="40" t="s">
        <v>53</v>
      </c>
      <c r="U97" s="22" t="s">
        <v>200</v>
      </c>
    </row>
    <row r="98" hidden="1" spans="1:21">
      <c r="A98" s="20">
        <v>42320</v>
      </c>
      <c r="B98" s="21" t="s">
        <v>95</v>
      </c>
      <c r="C98" s="22" t="s">
        <v>44</v>
      </c>
      <c r="F98" s="22">
        <v>6</v>
      </c>
      <c r="G98" s="22" t="s">
        <v>28</v>
      </c>
      <c r="H98" s="15" t="s">
        <v>201</v>
      </c>
      <c r="O98" s="24" t="str">
        <f ca="1">IFERROR(LEFT(PHONETIC(J98:N98),LEN(T(PHONETIC(J98:N98)))-1),PHONETIC(J98:N98))</f>
        <v/>
      </c>
      <c r="P98" s="35" t="s">
        <v>39</v>
      </c>
      <c r="Q98" s="35" t="s">
        <v>39</v>
      </c>
      <c r="R98" s="45" t="s">
        <v>39</v>
      </c>
      <c r="S98" s="45" t="s">
        <v>39</v>
      </c>
      <c r="T98" s="45" t="s">
        <v>39</v>
      </c>
      <c r="U98" s="22" t="s">
        <v>202</v>
      </c>
    </row>
    <row r="99" hidden="1" spans="1:21">
      <c r="A99" s="20">
        <v>41709</v>
      </c>
      <c r="B99" s="21" t="s">
        <v>43</v>
      </c>
      <c r="C99" s="22" t="s">
        <v>44</v>
      </c>
      <c r="D99" s="22">
        <v>4</v>
      </c>
      <c r="E99" s="22">
        <v>5</v>
      </c>
      <c r="F99" s="22">
        <v>6</v>
      </c>
      <c r="G99" s="22" t="s">
        <v>18</v>
      </c>
      <c r="H99" s="22" t="s">
        <v>203</v>
      </c>
      <c r="J99" s="22" t="s">
        <v>97</v>
      </c>
      <c r="O99" s="24" t="str">
        <f ca="1">IFERROR(LEFT(PHONETIC(J99:N99),LEN(T(PHONETIC(J99:N99)))-1),PHONETIC(J99:N99))</f>
        <v>战吼</v>
      </c>
      <c r="P99" s="19" t="s">
        <v>53</v>
      </c>
      <c r="Q99" s="18" t="s">
        <v>53</v>
      </c>
      <c r="R99" s="41" t="s">
        <v>53</v>
      </c>
      <c r="S99" s="41" t="s">
        <v>53</v>
      </c>
      <c r="T99" s="41" t="s">
        <v>53</v>
      </c>
      <c r="U99" s="22" t="s">
        <v>204</v>
      </c>
    </row>
    <row r="100" hidden="1" spans="1:21">
      <c r="A100" s="20">
        <v>41709</v>
      </c>
      <c r="B100" s="21" t="s">
        <v>43</v>
      </c>
      <c r="C100" s="22" t="s">
        <v>44</v>
      </c>
      <c r="D100" s="22">
        <v>5</v>
      </c>
      <c r="E100" s="22">
        <v>5</v>
      </c>
      <c r="F100" s="22">
        <v>6</v>
      </c>
      <c r="G100" s="22" t="s">
        <v>28</v>
      </c>
      <c r="H100" s="15" t="s">
        <v>205</v>
      </c>
      <c r="O100" s="24" t="str">
        <f ca="1">IFERROR(LEFT(PHONETIC(J100:N100),LEN(T(PHONETIC(J100:N100)))-1),PHONETIC(J100:N100))</f>
        <v/>
      </c>
      <c r="P100" s="19" t="s">
        <v>30</v>
      </c>
      <c r="Q100" s="19" t="s">
        <v>30</v>
      </c>
      <c r="R100" s="40" t="s">
        <v>67</v>
      </c>
      <c r="S100" s="50" t="s">
        <v>67</v>
      </c>
      <c r="T100" s="40" t="s">
        <v>67</v>
      </c>
      <c r="U100" s="22"/>
    </row>
    <row r="101" hidden="1" spans="1:21">
      <c r="A101" s="20">
        <v>41709</v>
      </c>
      <c r="B101" s="21" t="s">
        <v>43</v>
      </c>
      <c r="C101" s="22" t="s">
        <v>44</v>
      </c>
      <c r="D101" s="22">
        <v>6</v>
      </c>
      <c r="E101" s="22">
        <v>6</v>
      </c>
      <c r="F101" s="22">
        <v>6</v>
      </c>
      <c r="G101" s="22" t="s">
        <v>18</v>
      </c>
      <c r="H101" s="22" t="s">
        <v>206</v>
      </c>
      <c r="J101" s="22" t="s">
        <v>97</v>
      </c>
      <c r="O101" s="24" t="str">
        <f ca="1">IFERROR(LEFT(PHONETIC(J101:N101),LEN(T(PHONETIC(J101:N101)))-1),PHONETIC(J101:N101))</f>
        <v>战吼</v>
      </c>
      <c r="P101" s="19" t="s">
        <v>53</v>
      </c>
      <c r="Q101" s="19" t="s">
        <v>53</v>
      </c>
      <c r="R101" s="40" t="s">
        <v>53</v>
      </c>
      <c r="T101" s="40" t="s">
        <v>53</v>
      </c>
      <c r="U101" s="22" t="s">
        <v>207</v>
      </c>
    </row>
    <row r="102" hidden="1" spans="1:21">
      <c r="A102" s="20">
        <v>41981</v>
      </c>
      <c r="B102" s="21" t="s">
        <v>51</v>
      </c>
      <c r="C102" s="22" t="s">
        <v>44</v>
      </c>
      <c r="F102" s="22">
        <v>6</v>
      </c>
      <c r="G102" s="22" t="s">
        <v>28</v>
      </c>
      <c r="H102" s="30" t="s">
        <v>208</v>
      </c>
      <c r="O102" s="24" t="str">
        <f ca="1">IFERROR(LEFT(PHONETIC(J102:N102),LEN(T(PHONETIC(J102:N102)))-1),PHONETIC(J102:N102))</f>
        <v/>
      </c>
      <c r="P102" s="19" t="s">
        <v>67</v>
      </c>
      <c r="Q102" s="19" t="s">
        <v>67</v>
      </c>
      <c r="R102" s="40" t="s">
        <v>67</v>
      </c>
      <c r="S102" s="40" t="s">
        <v>67</v>
      </c>
      <c r="T102" s="25"/>
      <c r="U102" s="22"/>
    </row>
    <row r="103" hidden="1" spans="1:21">
      <c r="A103" s="20">
        <v>41709</v>
      </c>
      <c r="B103" s="21" t="s">
        <v>43</v>
      </c>
      <c r="C103" s="22" t="s">
        <v>44</v>
      </c>
      <c r="F103" s="22">
        <v>7</v>
      </c>
      <c r="G103" s="22" t="s">
        <v>18</v>
      </c>
      <c r="H103" s="22" t="s">
        <v>209</v>
      </c>
      <c r="O103" s="24" t="str">
        <f ca="1">IFERROR(LEFT(PHONETIC(J103:N103),LEN(T(PHONETIC(J103:N103)))-1),PHONETIC(J103:N103))</f>
        <v/>
      </c>
      <c r="P103" s="19" t="s">
        <v>39</v>
      </c>
      <c r="Q103" s="19" t="s">
        <v>39</v>
      </c>
      <c r="R103" s="40" t="s">
        <v>39</v>
      </c>
      <c r="S103" s="41" t="s">
        <v>39</v>
      </c>
      <c r="T103" s="41" t="s">
        <v>39</v>
      </c>
      <c r="U103" s="22" t="s">
        <v>210</v>
      </c>
    </row>
    <row r="104" hidden="1" spans="1:21">
      <c r="A104" s="20">
        <v>42240</v>
      </c>
      <c r="B104" s="21" t="s">
        <v>31</v>
      </c>
      <c r="C104" s="22" t="s">
        <v>44</v>
      </c>
      <c r="F104" s="22">
        <v>7</v>
      </c>
      <c r="G104" s="22" t="s">
        <v>18</v>
      </c>
      <c r="H104" s="22" t="s">
        <v>211</v>
      </c>
      <c r="J104" s="22" t="s">
        <v>111</v>
      </c>
      <c r="O104" s="24" t="str">
        <f ca="1">IFERROR(LEFT(PHONETIC(J104:N104),LEN(T(PHONETIC(J104:N104)))-1),PHONETIC(J104:N104))</f>
        <v>激励</v>
      </c>
      <c r="P104" s="19" t="s">
        <v>112</v>
      </c>
      <c r="Q104" s="19" t="s">
        <v>112</v>
      </c>
      <c r="R104" s="40" t="s">
        <v>112</v>
      </c>
      <c r="S104" s="43" t="s">
        <v>112</v>
      </c>
      <c r="T104" s="40" t="s">
        <v>112</v>
      </c>
      <c r="U104" s="22"/>
    </row>
    <row r="105" hidden="1" spans="1:21">
      <c r="A105" s="20">
        <v>41709</v>
      </c>
      <c r="B105" s="21" t="s">
        <v>35</v>
      </c>
      <c r="C105" s="22" t="s">
        <v>44</v>
      </c>
      <c r="F105" s="22">
        <v>10</v>
      </c>
      <c r="G105" s="22" t="s">
        <v>28</v>
      </c>
      <c r="H105" s="15" t="s">
        <v>212</v>
      </c>
      <c r="O105" s="24" t="str">
        <f ca="1">IFERROR(LEFT(PHONETIC(J105:N105),LEN(T(PHONETIC(J105:N105)))-1),PHONETIC(J105:N105))</f>
        <v/>
      </c>
      <c r="P105" s="19" t="s">
        <v>39</v>
      </c>
      <c r="Q105" s="19" t="s">
        <v>39</v>
      </c>
      <c r="R105" s="40" t="s">
        <v>39</v>
      </c>
      <c r="T105" s="40" t="s">
        <v>39</v>
      </c>
      <c r="U105" s="22" t="s">
        <v>173</v>
      </c>
    </row>
    <row r="106" spans="3:21">
      <c r="C106" s="29" t="s">
        <v>17</v>
      </c>
      <c r="D106" s="22">
        <v>2</v>
      </c>
      <c r="E106" s="22">
        <v>4</v>
      </c>
      <c r="F106" s="22">
        <v>1</v>
      </c>
      <c r="G106" s="32" t="s">
        <v>18</v>
      </c>
      <c r="H106" s="22" t="s">
        <v>213</v>
      </c>
      <c r="O106" s="24" t="str">
        <f ca="1">IFERROR(LEFT(PHONETIC(J106:N106),LEN(T(PHONETIC(J106:N106)))-1),PHONETIC(J106:N106))</f>
        <v/>
      </c>
      <c r="P106" s="19" t="s">
        <v>53</v>
      </c>
      <c r="Q106" s="19" t="s">
        <v>23</v>
      </c>
      <c r="R106" s="37"/>
      <c r="S106" s="37"/>
      <c r="T106" s="41" t="s">
        <v>53</v>
      </c>
      <c r="U106" s="22" t="s">
        <v>214</v>
      </c>
    </row>
    <row r="107" spans="3:21">
      <c r="C107" s="29" t="s">
        <v>17</v>
      </c>
      <c r="D107" s="22">
        <v>1</v>
      </c>
      <c r="F107" s="22">
        <v>1</v>
      </c>
      <c r="G107" s="32" t="s">
        <v>18</v>
      </c>
      <c r="H107" s="16" t="s">
        <v>215</v>
      </c>
      <c r="O107" s="24" t="str">
        <f ca="1">IFERROR(LEFT(PHONETIC(J107:N107),LEN(T(PHONETIC(J107:N107)))-1),PHONETIC(J107:N107))</f>
        <v/>
      </c>
      <c r="P107" s="22"/>
      <c r="Q107" s="19" t="s">
        <v>55</v>
      </c>
      <c r="R107" s="37"/>
      <c r="S107" s="37"/>
      <c r="T107" s="41" t="s">
        <v>55</v>
      </c>
      <c r="U107" s="22" t="s">
        <v>216</v>
      </c>
    </row>
    <row r="108" spans="3:21">
      <c r="C108" s="29" t="s">
        <v>17</v>
      </c>
      <c r="D108" s="22">
        <v>2</v>
      </c>
      <c r="F108" s="22">
        <v>1</v>
      </c>
      <c r="G108" s="32" t="s">
        <v>18</v>
      </c>
      <c r="H108" s="22" t="s">
        <v>217</v>
      </c>
      <c r="O108" s="24" t="str">
        <f ca="1">IFERROR(LEFT(PHONETIC(J108:N108),LEN(T(PHONETIC(J108:N108)))-1),PHONETIC(J108:N108))</f>
        <v/>
      </c>
      <c r="P108" s="19" t="s">
        <v>53</v>
      </c>
      <c r="Q108" s="19" t="s">
        <v>23</v>
      </c>
      <c r="R108" s="37"/>
      <c r="S108" s="41" t="s">
        <v>53</v>
      </c>
      <c r="T108" s="41" t="s">
        <v>53</v>
      </c>
      <c r="U108" s="22"/>
    </row>
    <row r="109" spans="3:21">
      <c r="C109" s="29" t="s">
        <v>17</v>
      </c>
      <c r="D109" s="22">
        <v>1</v>
      </c>
      <c r="F109" s="22">
        <v>1</v>
      </c>
      <c r="G109" s="32" t="s">
        <v>18</v>
      </c>
      <c r="H109" s="22" t="s">
        <v>218</v>
      </c>
      <c r="O109" s="24" t="str">
        <f ca="1">IFERROR(LEFT(PHONETIC(J109:N109),LEN(T(PHONETIC(J109:N109)))-1),PHONETIC(J109:N109))</f>
        <v/>
      </c>
      <c r="P109" s="18" t="s">
        <v>53</v>
      </c>
      <c r="Q109" s="18" t="s">
        <v>53</v>
      </c>
      <c r="R109" s="40" t="s">
        <v>23</v>
      </c>
      <c r="S109" s="40"/>
      <c r="T109" s="40"/>
      <c r="U109" s="22" t="s">
        <v>219</v>
      </c>
    </row>
    <row r="110" spans="3:21">
      <c r="C110" s="29" t="s">
        <v>17</v>
      </c>
      <c r="D110" s="22">
        <v>1</v>
      </c>
      <c r="F110" s="22">
        <v>1</v>
      </c>
      <c r="G110" s="32" t="s">
        <v>18</v>
      </c>
      <c r="H110" s="22" t="s">
        <v>220</v>
      </c>
      <c r="O110" s="24" t="str">
        <f ca="1">IFERROR(LEFT(PHONETIC(J110:N110),LEN(T(PHONETIC(J110:N110)))-1),PHONETIC(J110:N110))</f>
        <v/>
      </c>
      <c r="P110" s="19" t="s">
        <v>102</v>
      </c>
      <c r="R110" s="40" t="s">
        <v>102</v>
      </c>
      <c r="S110" s="40" t="s">
        <v>102</v>
      </c>
      <c r="T110" s="41" t="s">
        <v>102</v>
      </c>
      <c r="U110" s="22" t="s">
        <v>99</v>
      </c>
    </row>
    <row r="111" spans="3:21">
      <c r="C111" s="29" t="s">
        <v>17</v>
      </c>
      <c r="D111" s="22">
        <v>1</v>
      </c>
      <c r="F111" s="22">
        <v>1</v>
      </c>
      <c r="G111" s="32" t="s">
        <v>18</v>
      </c>
      <c r="H111" s="22" t="s">
        <v>221</v>
      </c>
      <c r="I111" s="22" t="s">
        <v>120</v>
      </c>
      <c r="O111" s="24" t="str">
        <f ca="1">IFERROR(LEFT(PHONETIC(J111:N111),LEN(T(PHONETIC(J111:N111)))-1),PHONETIC(J111:N111))</f>
        <v/>
      </c>
      <c r="P111" s="22"/>
      <c r="Q111" s="22"/>
      <c r="R111" s="37"/>
      <c r="S111" s="37"/>
      <c r="T111" s="41" t="s">
        <v>222</v>
      </c>
      <c r="U111" s="22" t="s">
        <v>223</v>
      </c>
    </row>
    <row r="112" spans="3:21">
      <c r="C112" s="29" t="s">
        <v>17</v>
      </c>
      <c r="D112" s="22">
        <v>1</v>
      </c>
      <c r="F112" s="22">
        <v>1</v>
      </c>
      <c r="G112" s="32" t="s">
        <v>18</v>
      </c>
      <c r="H112" s="22" t="s">
        <v>224</v>
      </c>
      <c r="I112" s="22" t="s">
        <v>25</v>
      </c>
      <c r="O112" s="24" t="str">
        <f ca="1">IFERROR(LEFT(PHONETIC(J112:N112),LEN(T(PHONETIC(J112:N112)))-1),PHONETIC(J112:N112))</f>
        <v/>
      </c>
      <c r="P112" s="18" t="s">
        <v>53</v>
      </c>
      <c r="Q112" s="18" t="s">
        <v>53</v>
      </c>
      <c r="R112" s="40" t="s">
        <v>23</v>
      </c>
      <c r="S112" s="40" t="s">
        <v>53</v>
      </c>
      <c r="T112" s="37"/>
      <c r="U112" s="22" t="s">
        <v>225</v>
      </c>
    </row>
    <row r="113" spans="3:21">
      <c r="C113" s="29" t="s">
        <v>17</v>
      </c>
      <c r="D113" s="22">
        <v>2</v>
      </c>
      <c r="F113" s="22">
        <v>1</v>
      </c>
      <c r="G113" s="32" t="s">
        <v>18</v>
      </c>
      <c r="H113" s="22" t="s">
        <v>226</v>
      </c>
      <c r="I113" s="22" t="s">
        <v>25</v>
      </c>
      <c r="O113" s="24" t="str">
        <f ca="1">IFERROR(LEFT(PHONETIC(J113:N113),LEN(T(PHONETIC(J113:N113)))-1),PHONETIC(J113:N113))</f>
        <v/>
      </c>
      <c r="P113" s="22"/>
      <c r="Q113" s="18" t="s">
        <v>23</v>
      </c>
      <c r="R113" s="37"/>
      <c r="S113" s="37"/>
      <c r="T113" s="37"/>
      <c r="U113" s="22" t="s">
        <v>227</v>
      </c>
    </row>
    <row r="114" spans="3:21">
      <c r="C114" s="29" t="s">
        <v>17</v>
      </c>
      <c r="F114" s="22">
        <v>1</v>
      </c>
      <c r="G114" s="32" t="s">
        <v>18</v>
      </c>
      <c r="H114" s="22" t="s">
        <v>228</v>
      </c>
      <c r="I114" s="22" t="s">
        <v>25</v>
      </c>
      <c r="O114" s="24" t="str">
        <f ca="1">IFERROR(LEFT(PHONETIC(J114:N114),LEN(T(PHONETIC(J114:N114)))-1),PHONETIC(J114:N114))</f>
        <v/>
      </c>
      <c r="P114" s="19" t="s">
        <v>55</v>
      </c>
      <c r="Q114" s="19" t="s">
        <v>55</v>
      </c>
      <c r="R114" s="40" t="s">
        <v>23</v>
      </c>
      <c r="S114" s="41" t="s">
        <v>55</v>
      </c>
      <c r="T114" s="40" t="s">
        <v>55</v>
      </c>
      <c r="U114" s="22" t="s">
        <v>229</v>
      </c>
    </row>
    <row r="115" hidden="1" spans="1:22">
      <c r="A115" s="20">
        <v>41981</v>
      </c>
      <c r="B115" s="21" t="s">
        <v>51</v>
      </c>
      <c r="C115" s="31" t="s">
        <v>27</v>
      </c>
      <c r="D115" s="20"/>
      <c r="E115" s="20"/>
      <c r="F115" s="22">
        <v>2</v>
      </c>
      <c r="G115" s="22"/>
      <c r="H115" s="32" t="s">
        <v>230</v>
      </c>
      <c r="I115" s="20"/>
      <c r="J115" s="22" t="s">
        <v>231</v>
      </c>
      <c r="K115" s="20"/>
      <c r="L115" s="20"/>
      <c r="M115" s="20"/>
      <c r="N115" s="20"/>
      <c r="O115" s="24" t="str">
        <f ca="1">IFERROR(LEFT(PHONETIC(J115:N115),LEN(T(PHONETIC(J115:N115)))-1),PHONETIC(J115:N115))</f>
        <v>圣盾</v>
      </c>
      <c r="P115" s="19" t="s">
        <v>102</v>
      </c>
      <c r="Q115" s="19" t="s">
        <v>102</v>
      </c>
      <c r="R115" s="40" t="s">
        <v>102</v>
      </c>
      <c r="S115" s="50" t="s">
        <v>102</v>
      </c>
      <c r="T115" s="40" t="s">
        <v>102</v>
      </c>
      <c r="U115" s="22"/>
      <c r="V115" s="20"/>
    </row>
    <row r="116" hidden="1" spans="1:21">
      <c r="A116" s="20">
        <v>41981</v>
      </c>
      <c r="B116" s="21" t="s">
        <v>51</v>
      </c>
      <c r="C116" s="31" t="s">
        <v>27</v>
      </c>
      <c r="F116" s="22">
        <v>2</v>
      </c>
      <c r="G116" s="22" t="s">
        <v>28</v>
      </c>
      <c r="H116" s="30" t="s">
        <v>232</v>
      </c>
      <c r="O116" s="24" t="str">
        <f ca="1">IFERROR(LEFT(PHONETIC(J116:N116),LEN(T(PHONETIC(J116:N116)))-1),PHONETIC(J116:N116))</f>
        <v/>
      </c>
      <c r="P116" s="22"/>
      <c r="Q116" s="19" t="s">
        <v>233</v>
      </c>
      <c r="R116" s="41" t="s">
        <v>233</v>
      </c>
      <c r="S116" s="41"/>
      <c r="T116" s="41"/>
      <c r="U116" s="22"/>
    </row>
    <row r="117" hidden="1" spans="1:21">
      <c r="A117" s="20">
        <v>42240</v>
      </c>
      <c r="B117" s="21" t="s">
        <v>31</v>
      </c>
      <c r="C117" s="31" t="s">
        <v>27</v>
      </c>
      <c r="F117" s="22">
        <v>2</v>
      </c>
      <c r="G117" s="22"/>
      <c r="H117" s="22" t="s">
        <v>234</v>
      </c>
      <c r="O117" s="24" t="str">
        <f ca="1">IFERROR(LEFT(PHONETIC(J117:N117),LEN(T(PHONETIC(J117:N117)))-1),PHONETIC(J117:N117))</f>
        <v/>
      </c>
      <c r="P117" s="19" t="s">
        <v>53</v>
      </c>
      <c r="Q117" s="19" t="s">
        <v>37</v>
      </c>
      <c r="R117" s="40" t="s">
        <v>37</v>
      </c>
      <c r="S117" s="37"/>
      <c r="T117" s="40" t="s">
        <v>37</v>
      </c>
      <c r="U117" s="22" t="s">
        <v>235</v>
      </c>
    </row>
    <row r="118" hidden="1" spans="1:21">
      <c r="A118" s="20">
        <v>41709</v>
      </c>
      <c r="B118" s="21" t="s">
        <v>35</v>
      </c>
      <c r="C118" s="31" t="s">
        <v>27</v>
      </c>
      <c r="F118" s="22">
        <v>2</v>
      </c>
      <c r="G118" s="22" t="s">
        <v>28</v>
      </c>
      <c r="H118" s="15" t="s">
        <v>236</v>
      </c>
      <c r="O118" s="24" t="str">
        <f ca="1">IFERROR(LEFT(PHONETIC(J118:N118),LEN(T(PHONETIC(J118:N118)))-1),PHONETIC(J118:N118))</f>
        <v/>
      </c>
      <c r="P118" s="19" t="s">
        <v>237</v>
      </c>
      <c r="Q118" s="19" t="s">
        <v>237</v>
      </c>
      <c r="R118" s="37"/>
      <c r="S118" s="37"/>
      <c r="T118" s="37"/>
      <c r="U118" s="22"/>
    </row>
    <row r="119" hidden="1" spans="1:21">
      <c r="A119" s="20">
        <v>41709</v>
      </c>
      <c r="B119" s="21" t="s">
        <v>43</v>
      </c>
      <c r="C119" s="31" t="s">
        <v>27</v>
      </c>
      <c r="F119" s="22">
        <v>2</v>
      </c>
      <c r="G119" s="22"/>
      <c r="H119" s="22" t="s">
        <v>238</v>
      </c>
      <c r="O119" s="24" t="str">
        <f ca="1">IFERROR(LEFT(PHONETIC(J119:N119),LEN(T(PHONETIC(J119:N119)))-1),PHONETIC(J119:N119))</f>
        <v/>
      </c>
      <c r="P119" s="18" t="s">
        <v>53</v>
      </c>
      <c r="Q119" s="19" t="s">
        <v>53</v>
      </c>
      <c r="R119" s="41" t="s">
        <v>53</v>
      </c>
      <c r="S119" s="41"/>
      <c r="T119" s="41"/>
      <c r="U119" s="22" t="s">
        <v>42</v>
      </c>
    </row>
    <row r="120" hidden="1" spans="1:21">
      <c r="A120" s="20">
        <v>41709</v>
      </c>
      <c r="B120" s="21" t="s">
        <v>43</v>
      </c>
      <c r="C120" s="31" t="s">
        <v>27</v>
      </c>
      <c r="F120" s="22">
        <v>2</v>
      </c>
      <c r="G120" s="22" t="s">
        <v>28</v>
      </c>
      <c r="H120" s="15" t="s">
        <v>239</v>
      </c>
      <c r="O120" s="24" t="str">
        <f ca="1">IFERROR(LEFT(PHONETIC(J120:N120),LEN(T(PHONETIC(J120:N120)))-1),PHONETIC(J120:N120))</f>
        <v/>
      </c>
      <c r="P120" s="19" t="s">
        <v>39</v>
      </c>
      <c r="Q120" s="19" t="s">
        <v>39</v>
      </c>
      <c r="R120" s="40" t="s">
        <v>39</v>
      </c>
      <c r="S120" s="40"/>
      <c r="T120" s="40"/>
      <c r="U120" s="22" t="s">
        <v>240</v>
      </c>
    </row>
    <row r="121" hidden="1" spans="1:22">
      <c r="A121" s="20">
        <v>42487</v>
      </c>
      <c r="B121" s="21" t="s">
        <v>26</v>
      </c>
      <c r="C121" s="31" t="s">
        <v>27</v>
      </c>
      <c r="D121" s="20"/>
      <c r="E121" s="20"/>
      <c r="F121" s="22">
        <v>2</v>
      </c>
      <c r="G121" s="22"/>
      <c r="H121" s="22" t="s">
        <v>241</v>
      </c>
      <c r="I121" s="20"/>
      <c r="J121" s="20"/>
      <c r="K121" s="20"/>
      <c r="L121" s="20"/>
      <c r="M121" s="20"/>
      <c r="N121" s="20"/>
      <c r="O121" s="24" t="str">
        <f ca="1">IFERROR(LEFT(PHONETIC(J121:N121),LEN(T(PHONETIC(J121:N121)))-1),PHONETIC(J121:N121))</f>
        <v/>
      </c>
      <c r="P121" s="20"/>
      <c r="Q121" s="20"/>
      <c r="R121" s="20"/>
      <c r="S121" s="20"/>
      <c r="T121" s="20"/>
      <c r="U121" s="20"/>
      <c r="V121" s="20"/>
    </row>
    <row r="122" spans="3:22">
      <c r="C122" s="29" t="s">
        <v>17</v>
      </c>
      <c r="D122" s="20"/>
      <c r="E122" s="20"/>
      <c r="F122" s="22">
        <v>2</v>
      </c>
      <c r="G122" s="32" t="s">
        <v>18</v>
      </c>
      <c r="H122" s="22" t="s">
        <v>242</v>
      </c>
      <c r="I122" s="20"/>
      <c r="J122" s="22" t="s">
        <v>121</v>
      </c>
      <c r="K122" s="20"/>
      <c r="L122" s="20"/>
      <c r="M122" s="20"/>
      <c r="N122" s="20"/>
      <c r="O122" s="24" t="str">
        <f ca="1">IFERROR(LEFT(PHONETIC(J122:N122),LEN(T(PHONETIC(J122:N122)))-1),PHONETIC(J122:N122))</f>
        <v>激怒</v>
      </c>
      <c r="P122" s="19" t="s">
        <v>143</v>
      </c>
      <c r="Q122" s="22"/>
      <c r="R122" s="40" t="s">
        <v>23</v>
      </c>
      <c r="S122" s="41" t="s">
        <v>143</v>
      </c>
      <c r="T122" s="41" t="s">
        <v>23</v>
      </c>
      <c r="U122" s="22" t="s">
        <v>243</v>
      </c>
      <c r="V122" s="20"/>
    </row>
    <row r="123" spans="3:22">
      <c r="C123" s="29" t="s">
        <v>17</v>
      </c>
      <c r="D123" s="20"/>
      <c r="E123" s="20"/>
      <c r="F123" s="22">
        <v>2</v>
      </c>
      <c r="G123" s="32" t="s">
        <v>18</v>
      </c>
      <c r="H123" s="22" t="s">
        <v>244</v>
      </c>
      <c r="I123" s="20"/>
      <c r="J123" s="20"/>
      <c r="K123" s="20"/>
      <c r="L123" s="20"/>
      <c r="M123" s="20"/>
      <c r="N123" s="20"/>
      <c r="O123" s="24" t="str">
        <f ca="1">IFERROR(LEFT(PHONETIC(J123:N123),LEN(T(PHONETIC(J123:N123)))-1),PHONETIC(J123:N123))</f>
        <v/>
      </c>
      <c r="P123" s="22"/>
      <c r="Q123" s="19" t="s">
        <v>23</v>
      </c>
      <c r="R123" s="37"/>
      <c r="S123" s="41" t="s">
        <v>112</v>
      </c>
      <c r="T123" s="41" t="s">
        <v>112</v>
      </c>
      <c r="U123" s="22"/>
      <c r="V123" s="20"/>
    </row>
    <row r="124" spans="3:22">
      <c r="C124" s="29" t="s">
        <v>17</v>
      </c>
      <c r="D124" s="20"/>
      <c r="E124" s="20"/>
      <c r="F124" s="22">
        <v>2</v>
      </c>
      <c r="G124" s="32" t="s">
        <v>18</v>
      </c>
      <c r="H124" s="22" t="s">
        <v>245</v>
      </c>
      <c r="I124" s="20"/>
      <c r="J124" s="20"/>
      <c r="K124" s="20"/>
      <c r="L124" s="20"/>
      <c r="M124" s="20"/>
      <c r="N124" s="20"/>
      <c r="O124" s="24" t="str">
        <f ca="1">IFERROR(LEFT(PHONETIC(J124:N124),LEN(T(PHONETIC(J124:N124)))-1),PHONETIC(J124:N124))</f>
        <v/>
      </c>
      <c r="P124" s="19" t="s">
        <v>53</v>
      </c>
      <c r="Q124" s="49" t="s">
        <v>53</v>
      </c>
      <c r="R124" s="41" t="s">
        <v>53</v>
      </c>
      <c r="S124" s="37"/>
      <c r="T124" s="41" t="s">
        <v>53</v>
      </c>
      <c r="U124" s="22"/>
      <c r="V124" s="20"/>
    </row>
    <row r="125" spans="3:22">
      <c r="C125" s="29" t="s">
        <v>17</v>
      </c>
      <c r="D125" s="20"/>
      <c r="E125" s="20"/>
      <c r="F125" s="22">
        <v>2</v>
      </c>
      <c r="G125" s="32" t="s">
        <v>18</v>
      </c>
      <c r="H125" s="16" t="s">
        <v>246</v>
      </c>
      <c r="I125" s="20"/>
      <c r="J125" s="20"/>
      <c r="K125" s="20"/>
      <c r="L125" s="20"/>
      <c r="M125" s="20"/>
      <c r="N125" s="20"/>
      <c r="O125" s="24" t="str">
        <f ca="1">IFERROR(LEFT(PHONETIC(J125:N125),LEN(T(PHONETIC(J125:N125)))-1),PHONETIC(J125:N125))</f>
        <v/>
      </c>
      <c r="P125" s="22"/>
      <c r="Q125" s="18" t="s">
        <v>21</v>
      </c>
      <c r="R125" s="40" t="s">
        <v>21</v>
      </c>
      <c r="S125" s="40" t="s">
        <v>21</v>
      </c>
      <c r="T125" s="41" t="s">
        <v>102</v>
      </c>
      <c r="U125" s="22" t="s">
        <v>247</v>
      </c>
      <c r="V125" s="20"/>
    </row>
    <row r="126" spans="3:22">
      <c r="C126" s="29" t="s">
        <v>17</v>
      </c>
      <c r="D126" s="20"/>
      <c r="E126" s="20"/>
      <c r="F126" s="22">
        <v>2</v>
      </c>
      <c r="G126" s="32" t="s">
        <v>18</v>
      </c>
      <c r="H126" s="22" t="s">
        <v>248</v>
      </c>
      <c r="I126" s="20"/>
      <c r="J126" s="20"/>
      <c r="K126" s="20"/>
      <c r="L126" s="20"/>
      <c r="M126" s="20"/>
      <c r="N126" s="20"/>
      <c r="O126" s="24" t="str">
        <f ca="1">IFERROR(LEFT(PHONETIC(J126:N126),LEN(T(PHONETIC(J126:N126)))-1),PHONETIC(J126:N126))</f>
        <v/>
      </c>
      <c r="P126" s="22"/>
      <c r="Q126" s="18" t="s">
        <v>53</v>
      </c>
      <c r="R126" s="41" t="s">
        <v>53</v>
      </c>
      <c r="S126" s="38"/>
      <c r="T126" s="40" t="s">
        <v>53</v>
      </c>
      <c r="U126" s="22"/>
      <c r="V126" s="20"/>
    </row>
    <row r="127" spans="3:22">
      <c r="C127" s="29" t="s">
        <v>17</v>
      </c>
      <c r="D127" s="20"/>
      <c r="E127" s="20"/>
      <c r="F127" s="22">
        <v>2</v>
      </c>
      <c r="G127" s="32" t="s">
        <v>18</v>
      </c>
      <c r="H127" s="16" t="s">
        <v>249</v>
      </c>
      <c r="I127" s="20"/>
      <c r="J127" s="20"/>
      <c r="K127" s="20"/>
      <c r="L127" s="20"/>
      <c r="M127" s="20"/>
      <c r="N127" s="20"/>
      <c r="O127" s="24" t="str">
        <f ca="1">IFERROR(LEFT(PHONETIC(J127:N127),LEN(T(PHONETIC(J127:N127)))-1),PHONETIC(J127:N127))</f>
        <v/>
      </c>
      <c r="P127" s="18" t="s">
        <v>55</v>
      </c>
      <c r="Q127" s="19" t="s">
        <v>55</v>
      </c>
      <c r="R127" s="40" t="s">
        <v>23</v>
      </c>
      <c r="S127" s="41" t="s">
        <v>55</v>
      </c>
      <c r="T127" s="40" t="s">
        <v>55</v>
      </c>
      <c r="U127" s="22" t="s">
        <v>250</v>
      </c>
      <c r="V127" s="20"/>
    </row>
    <row r="128" spans="3:22">
      <c r="C128" s="29" t="s">
        <v>17</v>
      </c>
      <c r="D128" s="20"/>
      <c r="E128" s="20"/>
      <c r="F128" s="22">
        <v>2</v>
      </c>
      <c r="G128" s="32" t="s">
        <v>18</v>
      </c>
      <c r="H128" s="22" t="s">
        <v>251</v>
      </c>
      <c r="I128" s="20"/>
      <c r="J128" s="20"/>
      <c r="K128" s="20"/>
      <c r="L128" s="20"/>
      <c r="M128" s="20"/>
      <c r="N128" s="20"/>
      <c r="O128" s="24" t="str">
        <f ca="1">IFERROR(LEFT(PHONETIC(J128:N128),LEN(T(PHONETIC(J128:N128)))-1),PHONETIC(J128:N128))</f>
        <v/>
      </c>
      <c r="P128" s="18" t="s">
        <v>53</v>
      </c>
      <c r="Q128" s="22"/>
      <c r="R128" s="38"/>
      <c r="S128" s="38"/>
      <c r="T128" s="40" t="s">
        <v>53</v>
      </c>
      <c r="U128" s="22" t="s">
        <v>252</v>
      </c>
      <c r="V128" s="20"/>
    </row>
    <row r="129" spans="3:22">
      <c r="C129" s="29" t="s">
        <v>17</v>
      </c>
      <c r="D129" s="20"/>
      <c r="E129" s="20"/>
      <c r="F129" s="22">
        <v>2</v>
      </c>
      <c r="G129" s="32" t="s">
        <v>18</v>
      </c>
      <c r="H129" s="22" t="s">
        <v>253</v>
      </c>
      <c r="I129" s="20"/>
      <c r="J129" s="20"/>
      <c r="K129" s="20"/>
      <c r="L129" s="20"/>
      <c r="M129" s="20"/>
      <c r="N129" s="20"/>
      <c r="O129" s="24" t="str">
        <f ca="1">IFERROR(LEFT(PHONETIC(J129:N129),LEN(T(PHONETIC(J129:N129)))-1),PHONETIC(J129:N129))</f>
        <v/>
      </c>
      <c r="P129" s="22"/>
      <c r="Q129" s="22"/>
      <c r="R129" s="40" t="s">
        <v>23</v>
      </c>
      <c r="S129" s="37"/>
      <c r="T129" s="41" t="s">
        <v>23</v>
      </c>
      <c r="U129" s="22"/>
      <c r="V129" s="20"/>
    </row>
    <row r="130" spans="3:22">
      <c r="C130" s="29" t="s">
        <v>17</v>
      </c>
      <c r="D130" s="20"/>
      <c r="E130" s="20"/>
      <c r="F130" s="22">
        <v>2</v>
      </c>
      <c r="G130" s="32" t="s">
        <v>18</v>
      </c>
      <c r="H130" s="22" t="s">
        <v>254</v>
      </c>
      <c r="I130" s="20"/>
      <c r="J130" s="20"/>
      <c r="K130" s="20"/>
      <c r="L130" s="20"/>
      <c r="M130" s="20"/>
      <c r="N130" s="20"/>
      <c r="O130" s="24" t="str">
        <f ca="1">IFERROR(LEFT(PHONETIC(J130:N130),LEN(T(PHONETIC(J130:N130)))-1),PHONETIC(J130:N130))</f>
        <v/>
      </c>
      <c r="P130" s="22"/>
      <c r="Q130" s="19" t="s">
        <v>39</v>
      </c>
      <c r="R130" s="37"/>
      <c r="S130" s="37"/>
      <c r="T130" s="37"/>
      <c r="U130" s="22" t="s">
        <v>255</v>
      </c>
      <c r="V130" s="20"/>
    </row>
    <row r="131" spans="3:22">
      <c r="C131" s="29" t="s">
        <v>17</v>
      </c>
      <c r="D131" s="20"/>
      <c r="E131" s="20"/>
      <c r="F131" s="22">
        <v>2</v>
      </c>
      <c r="G131" s="32" t="s">
        <v>18</v>
      </c>
      <c r="H131" s="22" t="s">
        <v>256</v>
      </c>
      <c r="I131" s="20"/>
      <c r="J131" s="20"/>
      <c r="K131" s="20"/>
      <c r="L131" s="20"/>
      <c r="M131" s="20"/>
      <c r="N131" s="20"/>
      <c r="O131" s="24" t="str">
        <f ca="1">IFERROR(LEFT(PHONETIC(J131:N131),LEN(T(PHONETIC(J131:N131)))-1),PHONETIC(J131:N131))</f>
        <v/>
      </c>
      <c r="P131" s="18" t="s">
        <v>55</v>
      </c>
      <c r="Q131" s="18" t="s">
        <v>55</v>
      </c>
      <c r="R131" s="41" t="s">
        <v>55</v>
      </c>
      <c r="S131" s="41" t="s">
        <v>55</v>
      </c>
      <c r="T131" s="40" t="s">
        <v>55</v>
      </c>
      <c r="U131" s="22" t="s">
        <v>257</v>
      </c>
      <c r="V131" s="20"/>
    </row>
    <row r="132" spans="3:22">
      <c r="C132" s="29" t="s">
        <v>17</v>
      </c>
      <c r="D132" s="20"/>
      <c r="E132" s="20"/>
      <c r="F132" s="22">
        <v>2</v>
      </c>
      <c r="G132" s="32" t="s">
        <v>18</v>
      </c>
      <c r="H132" s="16" t="s">
        <v>258</v>
      </c>
      <c r="I132" s="20"/>
      <c r="J132" s="20"/>
      <c r="K132" s="20"/>
      <c r="L132" s="20"/>
      <c r="M132" s="20"/>
      <c r="N132" s="20"/>
      <c r="O132" s="24" t="str">
        <f ca="1">IFERROR(LEFT(PHONETIC(J132:N132),LEN(T(PHONETIC(J132:N132)))-1),PHONETIC(J132:N132))</f>
        <v/>
      </c>
      <c r="P132" s="18" t="s">
        <v>53</v>
      </c>
      <c r="Q132" s="19" t="s">
        <v>53</v>
      </c>
      <c r="R132" s="41" t="s">
        <v>53</v>
      </c>
      <c r="S132" s="37"/>
      <c r="T132" s="40" t="s">
        <v>53</v>
      </c>
      <c r="U132" s="22" t="s">
        <v>259</v>
      </c>
      <c r="V132" s="20"/>
    </row>
    <row r="133" spans="3:22">
      <c r="C133" s="29" t="s">
        <v>17</v>
      </c>
      <c r="D133" s="20"/>
      <c r="E133" s="20"/>
      <c r="F133" s="22">
        <v>2</v>
      </c>
      <c r="G133" s="32" t="s">
        <v>18</v>
      </c>
      <c r="H133" s="16" t="s">
        <v>260</v>
      </c>
      <c r="I133" s="20"/>
      <c r="J133" s="20"/>
      <c r="K133" s="20"/>
      <c r="L133" s="20"/>
      <c r="M133" s="20"/>
      <c r="N133" s="20"/>
      <c r="O133" s="24" t="str">
        <f ca="1">IFERROR(LEFT(PHONETIC(J133:N133),LEN(T(PHONETIC(J133:N133)))-1),PHONETIC(J133:N133))</f>
        <v/>
      </c>
      <c r="P133" s="19" t="s">
        <v>115</v>
      </c>
      <c r="Q133" s="19" t="s">
        <v>115</v>
      </c>
      <c r="R133" s="40" t="s">
        <v>115</v>
      </c>
      <c r="S133" s="37"/>
      <c r="T133" s="40" t="s">
        <v>115</v>
      </c>
      <c r="U133" s="22" t="s">
        <v>261</v>
      </c>
      <c r="V133" s="20"/>
    </row>
    <row r="134" spans="3:22">
      <c r="C134" s="29" t="s">
        <v>17</v>
      </c>
      <c r="D134" s="20"/>
      <c r="E134" s="20"/>
      <c r="F134" s="22">
        <v>2</v>
      </c>
      <c r="G134" s="32" t="s">
        <v>18</v>
      </c>
      <c r="H134" s="22" t="s">
        <v>262</v>
      </c>
      <c r="I134" s="20"/>
      <c r="J134" s="20"/>
      <c r="K134" s="20"/>
      <c r="L134" s="20"/>
      <c r="M134" s="20"/>
      <c r="N134" s="20"/>
      <c r="O134" s="24" t="str">
        <f ca="1">IFERROR(LEFT(PHONETIC(J134:N134),LEN(T(PHONETIC(J134:N134)))-1),PHONETIC(J134:N134))</f>
        <v/>
      </c>
      <c r="P134" s="22"/>
      <c r="Q134" s="19" t="s">
        <v>53</v>
      </c>
      <c r="R134" s="40" t="s">
        <v>53</v>
      </c>
      <c r="S134" s="41" t="s">
        <v>53</v>
      </c>
      <c r="T134" s="50" t="s">
        <v>53</v>
      </c>
      <c r="U134" s="22"/>
      <c r="V134" s="20"/>
    </row>
    <row r="135" spans="3:22">
      <c r="C135" s="29" t="s">
        <v>17</v>
      </c>
      <c r="D135" s="20"/>
      <c r="E135" s="20"/>
      <c r="F135" s="22">
        <v>2</v>
      </c>
      <c r="G135" s="32" t="s">
        <v>18</v>
      </c>
      <c r="H135" s="22" t="s">
        <v>263</v>
      </c>
      <c r="I135" s="20"/>
      <c r="J135" s="20"/>
      <c r="K135" s="20"/>
      <c r="L135" s="20"/>
      <c r="M135" s="20"/>
      <c r="N135" s="20"/>
      <c r="O135" s="24" t="str">
        <f ca="1">IFERROR(LEFT(PHONETIC(J135:N135),LEN(T(PHONETIC(J135:N135)))-1),PHONETIC(J135:N135))</f>
        <v/>
      </c>
      <c r="P135" s="17" t="s">
        <v>53</v>
      </c>
      <c r="Q135" s="19" t="s">
        <v>23</v>
      </c>
      <c r="R135" s="43" t="s">
        <v>53</v>
      </c>
      <c r="S135" s="41" t="s">
        <v>53</v>
      </c>
      <c r="T135" s="37"/>
      <c r="U135" s="22"/>
      <c r="V135" s="20"/>
    </row>
    <row r="136" spans="3:22">
      <c r="C136" s="29" t="s">
        <v>17</v>
      </c>
      <c r="D136" s="20"/>
      <c r="E136" s="20"/>
      <c r="F136" s="22">
        <v>2</v>
      </c>
      <c r="G136" s="32" t="s">
        <v>18</v>
      </c>
      <c r="H136" s="22" t="s">
        <v>264</v>
      </c>
      <c r="I136" s="20"/>
      <c r="J136" s="20"/>
      <c r="K136" s="20"/>
      <c r="L136" s="20"/>
      <c r="M136" s="20"/>
      <c r="N136" s="20"/>
      <c r="O136" s="24" t="str">
        <f ca="1">IFERROR(LEFT(PHONETIC(J136:N136),LEN(T(PHONETIC(J136:N136)))-1),PHONETIC(J136:N136))</f>
        <v/>
      </c>
      <c r="P136" s="18" t="s">
        <v>53</v>
      </c>
      <c r="Q136" s="22"/>
      <c r="R136" s="41" t="s">
        <v>53</v>
      </c>
      <c r="S136" s="37"/>
      <c r="T136" s="41" t="s">
        <v>53</v>
      </c>
      <c r="U136" s="22"/>
      <c r="V136" s="20"/>
    </row>
    <row r="137" spans="3:22">
      <c r="C137" s="29" t="s">
        <v>17</v>
      </c>
      <c r="D137" s="20"/>
      <c r="E137" s="20"/>
      <c r="F137" s="22">
        <v>2</v>
      </c>
      <c r="G137" s="32" t="s">
        <v>18</v>
      </c>
      <c r="H137" s="22" t="s">
        <v>265</v>
      </c>
      <c r="I137" s="20"/>
      <c r="J137" s="20"/>
      <c r="K137" s="20"/>
      <c r="L137" s="20"/>
      <c r="M137" s="20"/>
      <c r="N137" s="20"/>
      <c r="O137" s="24" t="str">
        <f ca="1">IFERROR(LEFT(PHONETIC(J137:N137),LEN(T(PHONETIC(J137:N137)))-1),PHONETIC(J137:N137))</f>
        <v/>
      </c>
      <c r="P137" s="22"/>
      <c r="Q137" s="19" t="s">
        <v>266</v>
      </c>
      <c r="R137" s="41" t="s">
        <v>266</v>
      </c>
      <c r="S137" s="41" t="s">
        <v>266</v>
      </c>
      <c r="T137" s="41" t="s">
        <v>266</v>
      </c>
      <c r="U137" s="22" t="s">
        <v>267</v>
      </c>
      <c r="V137" s="20"/>
    </row>
    <row r="138" spans="3:22">
      <c r="C138" s="29" t="s">
        <v>17</v>
      </c>
      <c r="D138" s="20"/>
      <c r="E138" s="20"/>
      <c r="F138" s="22">
        <v>2</v>
      </c>
      <c r="G138" s="32" t="s">
        <v>18</v>
      </c>
      <c r="H138" s="16" t="s">
        <v>268</v>
      </c>
      <c r="I138" s="20"/>
      <c r="J138" s="20"/>
      <c r="K138" s="20"/>
      <c r="L138" s="20"/>
      <c r="M138" s="20"/>
      <c r="N138" s="20"/>
      <c r="O138" s="24" t="str">
        <f ca="1">IFERROR(LEFT(PHONETIC(J138:N138),LEN(T(PHONETIC(J138:N138)))-1),PHONETIC(J138:N138))</f>
        <v/>
      </c>
      <c r="P138" s="18" t="s">
        <v>115</v>
      </c>
      <c r="Q138" s="18" t="s">
        <v>115</v>
      </c>
      <c r="R138" s="40" t="s">
        <v>115</v>
      </c>
      <c r="S138" s="37"/>
      <c r="T138" s="40" t="s">
        <v>115</v>
      </c>
      <c r="U138" s="22"/>
      <c r="V138" s="20"/>
    </row>
    <row r="139" hidden="1" spans="2:21">
      <c r="B139"/>
      <c r="C139" s="51" t="s">
        <v>269</v>
      </c>
      <c r="F139" s="22">
        <v>0</v>
      </c>
      <c r="G139" s="22" t="s">
        <v>28</v>
      </c>
      <c r="H139" s="15" t="s">
        <v>270</v>
      </c>
      <c r="O139" s="24" t="str">
        <f ca="1">IFERROR(LEFT(PHONETIC(J139:N139),LEN(T(PHONETIC(J139:N139)))-1),PHONETIC(J139:N139))</f>
        <v/>
      </c>
      <c r="P139" s="22"/>
      <c r="Q139" s="19" t="s">
        <v>67</v>
      </c>
      <c r="R139" s="40" t="s">
        <v>67</v>
      </c>
      <c r="S139" s="40"/>
      <c r="T139" s="40"/>
      <c r="U139" s="22"/>
    </row>
    <row r="140" hidden="1" spans="2:21">
      <c r="B140"/>
      <c r="C140" s="51" t="s">
        <v>269</v>
      </c>
      <c r="F140" s="22">
        <v>0</v>
      </c>
      <c r="G140" s="22" t="s">
        <v>28</v>
      </c>
      <c r="H140" s="15" t="s">
        <v>271</v>
      </c>
      <c r="O140" s="24" t="str">
        <f ca="1">IFERROR(LEFT(PHONETIC(J140:N140),LEN(T(PHONETIC(J140:N140)))-1),PHONETIC(J140:N140))</f>
        <v/>
      </c>
      <c r="P140" s="22"/>
      <c r="Q140" s="19" t="s">
        <v>39</v>
      </c>
      <c r="R140" s="40" t="s">
        <v>39</v>
      </c>
      <c r="S140" s="40"/>
      <c r="T140" s="40"/>
      <c r="U140" s="22" t="s">
        <v>272</v>
      </c>
    </row>
    <row r="141" hidden="1" spans="2:21">
      <c r="B141"/>
      <c r="C141" s="51" t="s">
        <v>269</v>
      </c>
      <c r="F141" s="22">
        <v>1</v>
      </c>
      <c r="G141" s="22" t="s">
        <v>28</v>
      </c>
      <c r="H141" s="15" t="s">
        <v>273</v>
      </c>
      <c r="O141" s="24" t="str">
        <f ca="1">IFERROR(LEFT(PHONETIC(J141:N141),LEN(T(PHONETIC(J141:N141)))-1),PHONETIC(J141:N141))</f>
        <v/>
      </c>
      <c r="P141" s="22"/>
      <c r="Q141" s="35" t="s">
        <v>90</v>
      </c>
      <c r="R141" s="46" t="s">
        <v>90</v>
      </c>
      <c r="S141" s="46"/>
      <c r="T141" s="46"/>
      <c r="U141" s="22"/>
    </row>
    <row r="142" hidden="1" spans="2:21">
      <c r="B142"/>
      <c r="C142" s="51" t="s">
        <v>269</v>
      </c>
      <c r="F142" s="22">
        <v>1</v>
      </c>
      <c r="G142" s="22" t="s">
        <v>28</v>
      </c>
      <c r="H142" s="15" t="s">
        <v>274</v>
      </c>
      <c r="O142" s="24" t="str">
        <f ca="1">IFERROR(LEFT(PHONETIC(J142:N142),LEN(T(PHONETIC(J142:N142)))-1),PHONETIC(J142:N142))</f>
        <v/>
      </c>
      <c r="P142" s="18" t="s">
        <v>30</v>
      </c>
      <c r="Q142" s="19" t="s">
        <v>30</v>
      </c>
      <c r="R142" s="40" t="s">
        <v>233</v>
      </c>
      <c r="S142" s="40"/>
      <c r="T142" s="40"/>
      <c r="U142" s="22"/>
    </row>
    <row r="143" hidden="1" spans="2:21">
      <c r="B143"/>
      <c r="C143" s="51" t="s">
        <v>269</v>
      </c>
      <c r="F143" s="22">
        <v>1</v>
      </c>
      <c r="G143" s="22" t="s">
        <v>28</v>
      </c>
      <c r="H143" s="15" t="s">
        <v>275</v>
      </c>
      <c r="O143" s="24" t="str">
        <f ca="1">IFERROR(LEFT(PHONETIC(J143:N143),LEN(T(PHONETIC(J143:N143)))-1),PHONETIC(J143:N143))</f>
        <v/>
      </c>
      <c r="P143" s="18" t="s">
        <v>67</v>
      </c>
      <c r="Q143" s="19" t="s">
        <v>67</v>
      </c>
      <c r="R143" s="37"/>
      <c r="S143" s="37"/>
      <c r="T143" s="37"/>
      <c r="U143" s="22" t="s">
        <v>276</v>
      </c>
    </row>
    <row r="144" hidden="1" spans="2:21">
      <c r="B144"/>
      <c r="C144" s="51" t="s">
        <v>269</v>
      </c>
      <c r="F144" s="22">
        <v>1</v>
      </c>
      <c r="G144" s="22"/>
      <c r="H144" s="22" t="s">
        <v>277</v>
      </c>
      <c r="O144" s="24" t="str">
        <f ca="1">IFERROR(LEFT(PHONETIC(J144:N144),LEN(T(PHONETIC(J144:N144)))-1),PHONETIC(J144:N144))</f>
        <v/>
      </c>
      <c r="P144" s="19" t="s">
        <v>86</v>
      </c>
      <c r="Q144" s="19" t="s">
        <v>86</v>
      </c>
      <c r="R144" s="40" t="s">
        <v>86</v>
      </c>
      <c r="S144" s="40"/>
      <c r="T144" s="40"/>
      <c r="U144" s="22"/>
    </row>
    <row r="145" hidden="1" spans="2:22">
      <c r="B145"/>
      <c r="C145" s="51" t="s">
        <v>269</v>
      </c>
      <c r="D145" s="20"/>
      <c r="E145" s="20"/>
      <c r="F145" s="22">
        <v>1</v>
      </c>
      <c r="G145" s="22" t="s">
        <v>28</v>
      </c>
      <c r="H145" s="15" t="s">
        <v>278</v>
      </c>
      <c r="I145" s="20"/>
      <c r="J145" s="20"/>
      <c r="K145" s="20"/>
      <c r="L145" s="20"/>
      <c r="M145" s="20"/>
      <c r="N145" s="20"/>
      <c r="O145" s="24" t="str">
        <f ca="1">IFERROR(LEFT(PHONETIC(J145:N145),LEN(T(PHONETIC(J145:N145)))-1),PHONETIC(J145:N145))</f>
        <v/>
      </c>
      <c r="P145" s="22"/>
      <c r="Q145" s="19" t="s">
        <v>279</v>
      </c>
      <c r="R145" s="40" t="s">
        <v>279</v>
      </c>
      <c r="S145" s="40"/>
      <c r="T145" s="40"/>
      <c r="U145" s="22"/>
      <c r="V145" s="20"/>
    </row>
    <row r="146" hidden="1" spans="2:21">
      <c r="B146"/>
      <c r="C146" s="51" t="s">
        <v>269</v>
      </c>
      <c r="F146" s="22">
        <v>2</v>
      </c>
      <c r="G146" s="22" t="s">
        <v>28</v>
      </c>
      <c r="H146" s="15" t="s">
        <v>280</v>
      </c>
      <c r="O146" s="24" t="str">
        <f ca="1">IFERROR(LEFT(PHONETIC(J146:N146),LEN(T(PHONETIC(J146:N146)))-1),PHONETIC(J146:N146))</f>
        <v/>
      </c>
      <c r="P146" s="17" t="s">
        <v>279</v>
      </c>
      <c r="Q146" s="19" t="s">
        <v>279</v>
      </c>
      <c r="R146" s="41" t="s">
        <v>279</v>
      </c>
      <c r="S146" s="41"/>
      <c r="T146" s="41"/>
      <c r="U146" s="22" t="s">
        <v>42</v>
      </c>
    </row>
    <row r="147" hidden="1" spans="2:21">
      <c r="B147"/>
      <c r="C147" s="51" t="s">
        <v>269</v>
      </c>
      <c r="F147" s="22">
        <v>2</v>
      </c>
      <c r="G147" s="22" t="s">
        <v>28</v>
      </c>
      <c r="H147" s="15" t="s">
        <v>281</v>
      </c>
      <c r="O147" s="24" t="str">
        <f ca="1">IFERROR(LEFT(PHONETIC(J147:N147),LEN(T(PHONETIC(J147:N147)))-1),PHONETIC(J147:N147))</f>
        <v/>
      </c>
      <c r="P147" s="22"/>
      <c r="Q147" s="19" t="s">
        <v>33</v>
      </c>
      <c r="R147" s="41" t="s">
        <v>33</v>
      </c>
      <c r="S147" s="41"/>
      <c r="T147" s="41"/>
      <c r="U147" s="22" t="s">
        <v>42</v>
      </c>
    </row>
    <row r="148" hidden="1" spans="2:21">
      <c r="B148"/>
      <c r="C148" s="51" t="s">
        <v>269</v>
      </c>
      <c r="F148" s="22">
        <v>2</v>
      </c>
      <c r="G148" s="22" t="s">
        <v>28</v>
      </c>
      <c r="H148" s="15" t="s">
        <v>282</v>
      </c>
      <c r="O148" s="24" t="str">
        <f ca="1">IFERROR(LEFT(PHONETIC(J148:N148),LEN(T(PHONETIC(J148:N148)))-1),PHONETIC(J148:N148))</f>
        <v/>
      </c>
      <c r="P148" s="19" t="s">
        <v>39</v>
      </c>
      <c r="Q148" s="18" t="s">
        <v>39</v>
      </c>
      <c r="R148" s="41" t="s">
        <v>39</v>
      </c>
      <c r="S148" s="41"/>
      <c r="T148" s="41"/>
      <c r="U148" s="22" t="s">
        <v>272</v>
      </c>
    </row>
    <row r="149" hidden="1" spans="2:21">
      <c r="B149"/>
      <c r="C149" s="51" t="s">
        <v>269</v>
      </c>
      <c r="F149" s="22">
        <v>2</v>
      </c>
      <c r="G149" s="22"/>
      <c r="H149" s="22" t="s">
        <v>283</v>
      </c>
      <c r="O149" s="24" t="str">
        <f ca="1">IFERROR(LEFT(PHONETIC(J149:N149),LEN(T(PHONETIC(J149:N149)))-1),PHONETIC(J149:N149))</f>
        <v/>
      </c>
      <c r="P149" s="22"/>
      <c r="Q149" s="19" t="s">
        <v>279</v>
      </c>
      <c r="R149" s="40" t="s">
        <v>279</v>
      </c>
      <c r="S149" s="40"/>
      <c r="T149" s="40"/>
      <c r="U149" s="22"/>
    </row>
    <row r="150" hidden="1" spans="2:21">
      <c r="B150"/>
      <c r="C150" s="51" t="s">
        <v>269</v>
      </c>
      <c r="F150" s="22">
        <v>2</v>
      </c>
      <c r="G150" s="22" t="s">
        <v>28</v>
      </c>
      <c r="H150" s="15" t="s">
        <v>284</v>
      </c>
      <c r="O150" s="24" t="str">
        <f ca="1">IFERROR(LEFT(PHONETIC(J150:N150),LEN(T(PHONETIC(J150:N150)))-1),PHONETIC(J150:N150))</f>
        <v/>
      </c>
      <c r="P150" s="19" t="s">
        <v>65</v>
      </c>
      <c r="Q150" s="19" t="s">
        <v>67</v>
      </c>
      <c r="R150" s="37"/>
      <c r="S150" s="37"/>
      <c r="T150" s="37"/>
      <c r="U150" s="22"/>
    </row>
    <row r="151" hidden="1" spans="2:21">
      <c r="B151"/>
      <c r="C151" s="51" t="s">
        <v>269</v>
      </c>
      <c r="F151" s="22">
        <v>2</v>
      </c>
      <c r="G151" s="22"/>
      <c r="H151" s="22" t="s">
        <v>285</v>
      </c>
      <c r="O151" s="24" t="str">
        <f ca="1">IFERROR(LEFT(PHONETIC(J151:N151),LEN(T(PHONETIC(J151:N151)))-1),PHONETIC(J151:N151))</f>
        <v/>
      </c>
      <c r="P151" s="19" t="s">
        <v>21</v>
      </c>
      <c r="Q151" s="19" t="s">
        <v>23</v>
      </c>
      <c r="R151" s="37"/>
      <c r="S151" s="37"/>
      <c r="T151" s="37"/>
      <c r="U151" s="22"/>
    </row>
    <row r="152" hidden="1" spans="2:21">
      <c r="B152"/>
      <c r="C152" s="51" t="s">
        <v>269</v>
      </c>
      <c r="F152" s="22">
        <v>2</v>
      </c>
      <c r="G152" s="22"/>
      <c r="H152" s="22" t="s">
        <v>286</v>
      </c>
      <c r="O152" s="24" t="str">
        <f ca="1">IFERROR(LEFT(PHONETIC(J152:N152),LEN(T(PHONETIC(J152:N152)))-1),PHONETIC(J152:N152))</f>
        <v/>
      </c>
      <c r="P152" s="19" t="s">
        <v>53</v>
      </c>
      <c r="Q152" s="19" t="s">
        <v>53</v>
      </c>
      <c r="R152" s="40" t="s">
        <v>53</v>
      </c>
      <c r="S152" s="40"/>
      <c r="T152" s="40"/>
      <c r="U152" s="22"/>
    </row>
    <row r="153" hidden="1" spans="2:21">
      <c r="B153"/>
      <c r="C153" s="51" t="s">
        <v>269</v>
      </c>
      <c r="F153" s="22">
        <v>3</v>
      </c>
      <c r="G153" s="22" t="s">
        <v>28</v>
      </c>
      <c r="H153" s="15" t="s">
        <v>287</v>
      </c>
      <c r="O153" s="24" t="str">
        <f ca="1">IFERROR(LEFT(PHONETIC(J153:N153),LEN(T(PHONETIC(J153:N153)))-1),PHONETIC(J153:N153))</f>
        <v/>
      </c>
      <c r="P153" s="22"/>
      <c r="Q153" s="22"/>
      <c r="R153" s="40" t="s">
        <v>279</v>
      </c>
      <c r="S153" s="37"/>
      <c r="T153" s="40" t="s">
        <v>279</v>
      </c>
      <c r="U153" s="22"/>
    </row>
    <row r="154" hidden="1" spans="2:21">
      <c r="B154"/>
      <c r="C154" s="51" t="s">
        <v>269</v>
      </c>
      <c r="F154" s="22">
        <v>3</v>
      </c>
      <c r="G154" s="22" t="s">
        <v>28</v>
      </c>
      <c r="H154" s="15" t="s">
        <v>288</v>
      </c>
      <c r="O154" s="24" t="str">
        <f ca="1">IFERROR(LEFT(PHONETIC(J154:N154),LEN(T(PHONETIC(J154:N154)))-1),PHONETIC(J154:N154))</f>
        <v/>
      </c>
      <c r="P154" s="19" t="s">
        <v>30</v>
      </c>
      <c r="Q154" s="19" t="s">
        <v>30</v>
      </c>
      <c r="R154" s="37"/>
      <c r="S154" s="37"/>
      <c r="T154" s="37"/>
      <c r="U154" s="22"/>
    </row>
    <row r="155" hidden="1" spans="2:21">
      <c r="B155"/>
      <c r="C155" s="51" t="s">
        <v>269</v>
      </c>
      <c r="F155" s="22">
        <v>3</v>
      </c>
      <c r="G155" s="22" t="s">
        <v>28</v>
      </c>
      <c r="H155" s="15" t="s">
        <v>289</v>
      </c>
      <c r="O155" s="24" t="str">
        <f ca="1">IFERROR(LEFT(PHONETIC(J155:N155),LEN(T(PHONETIC(J155:N155)))-1),PHONETIC(J155:N155))</f>
        <v/>
      </c>
      <c r="P155" s="18" t="s">
        <v>33</v>
      </c>
      <c r="Q155" s="19" t="s">
        <v>33</v>
      </c>
      <c r="R155" s="40" t="s">
        <v>33</v>
      </c>
      <c r="S155" s="37"/>
      <c r="T155" s="19" t="s">
        <v>33</v>
      </c>
      <c r="U155" s="22" t="s">
        <v>290</v>
      </c>
    </row>
    <row r="156" hidden="1" spans="2:21">
      <c r="B156"/>
      <c r="C156" s="51" t="s">
        <v>269</v>
      </c>
      <c r="F156" s="22">
        <v>3</v>
      </c>
      <c r="G156" s="22"/>
      <c r="H156" s="22" t="s">
        <v>291</v>
      </c>
      <c r="O156" s="24" t="str">
        <f ca="1">IFERROR(LEFT(PHONETIC(J156:N156),LEN(T(PHONETIC(J156:N156)))-1),PHONETIC(J156:N156))</f>
        <v/>
      </c>
      <c r="P156" s="18" t="s">
        <v>115</v>
      </c>
      <c r="Q156" s="19" t="s">
        <v>115</v>
      </c>
      <c r="R156" s="40" t="s">
        <v>115</v>
      </c>
      <c r="S156" s="37"/>
      <c r="T156" s="40" t="s">
        <v>115</v>
      </c>
      <c r="U156" s="22"/>
    </row>
    <row r="157" hidden="1" spans="2:21">
      <c r="B157"/>
      <c r="C157" s="51" t="s">
        <v>269</v>
      </c>
      <c r="F157" s="22">
        <v>3</v>
      </c>
      <c r="G157" s="22"/>
      <c r="H157" s="22" t="s">
        <v>292</v>
      </c>
      <c r="O157" s="24" t="str">
        <f ca="1">IFERROR(LEFT(PHONETIC(J157:N157),LEN(T(PHONETIC(J157:N157)))-1),PHONETIC(J157:N157))</f>
        <v/>
      </c>
      <c r="P157" s="22"/>
      <c r="Q157" s="19" t="s">
        <v>23</v>
      </c>
      <c r="R157" s="41" t="s">
        <v>23</v>
      </c>
      <c r="S157" s="41" t="s">
        <v>23</v>
      </c>
      <c r="T157" s="37"/>
      <c r="U157" s="22"/>
    </row>
    <row r="158" hidden="1" spans="2:21">
      <c r="B158"/>
      <c r="C158" s="51" t="s">
        <v>269</v>
      </c>
      <c r="F158" s="22">
        <v>3</v>
      </c>
      <c r="G158" s="22" t="s">
        <v>28</v>
      </c>
      <c r="H158" s="15" t="s">
        <v>293</v>
      </c>
      <c r="O158" s="24" t="str">
        <f ca="1">IFERROR(LEFT(PHONETIC(J158:N158),LEN(T(PHONETIC(J158:N158)))-1),PHONETIC(J158:N158))</f>
        <v/>
      </c>
      <c r="P158" s="35" t="s">
        <v>90</v>
      </c>
      <c r="Q158" s="35" t="s">
        <v>90</v>
      </c>
      <c r="R158" s="45" t="s">
        <v>90</v>
      </c>
      <c r="S158" s="45"/>
      <c r="T158" s="45"/>
      <c r="U158" s="22"/>
    </row>
    <row r="159" hidden="1" spans="2:21">
      <c r="B159"/>
      <c r="C159" s="51" t="s">
        <v>269</v>
      </c>
      <c r="F159" s="22">
        <v>3</v>
      </c>
      <c r="G159" s="22"/>
      <c r="H159" s="22" t="s">
        <v>294</v>
      </c>
      <c r="O159" s="24" t="str">
        <f ca="1">IFERROR(LEFT(PHONETIC(J159:N159),LEN(T(PHONETIC(J159:N159)))-1),PHONETIC(J159:N159))</f>
        <v/>
      </c>
      <c r="P159" s="19" t="s">
        <v>39</v>
      </c>
      <c r="Q159" s="22"/>
      <c r="R159" s="41" t="s">
        <v>23</v>
      </c>
      <c r="S159" s="41"/>
      <c r="T159" s="41"/>
      <c r="U159" s="22" t="s">
        <v>272</v>
      </c>
    </row>
    <row r="160" hidden="1" spans="2:21">
      <c r="B160"/>
      <c r="C160" s="51" t="s">
        <v>269</v>
      </c>
      <c r="F160" s="22">
        <v>4</v>
      </c>
      <c r="G160" s="22" t="s">
        <v>28</v>
      </c>
      <c r="H160" s="15" t="s">
        <v>295</v>
      </c>
      <c r="O160" s="24" t="str">
        <f ca="1">IFERROR(LEFT(PHONETIC(J160:N160),LEN(T(PHONETIC(J160:N160)))-1),PHONETIC(J160:N160))</f>
        <v/>
      </c>
      <c r="P160" s="18" t="s">
        <v>39</v>
      </c>
      <c r="Q160" s="19" t="s">
        <v>39</v>
      </c>
      <c r="R160" s="41" t="s">
        <v>39</v>
      </c>
      <c r="S160" s="37"/>
      <c r="T160" s="41" t="s">
        <v>39</v>
      </c>
      <c r="U160" s="22" t="s">
        <v>118</v>
      </c>
    </row>
    <row r="161" hidden="1" spans="2:21">
      <c r="B161"/>
      <c r="C161" s="51" t="s">
        <v>269</v>
      </c>
      <c r="F161" s="22">
        <v>4</v>
      </c>
      <c r="G161" s="22" t="s">
        <v>28</v>
      </c>
      <c r="H161" s="15" t="s">
        <v>296</v>
      </c>
      <c r="O161" s="24" t="str">
        <f ca="1">IFERROR(LEFT(PHONETIC(J161:N161),LEN(T(PHONETIC(J161:N161)))-1),PHONETIC(J161:N161))</f>
        <v/>
      </c>
      <c r="P161" s="22"/>
      <c r="Q161" s="22"/>
      <c r="R161" s="40" t="s">
        <v>233</v>
      </c>
      <c r="S161" s="37"/>
      <c r="T161" s="40" t="s">
        <v>233</v>
      </c>
      <c r="U161" s="22"/>
    </row>
    <row r="162" hidden="1" spans="2:21">
      <c r="B162"/>
      <c r="C162" s="51" t="s">
        <v>269</v>
      </c>
      <c r="F162" s="22">
        <v>4</v>
      </c>
      <c r="G162" s="22"/>
      <c r="H162" s="22" t="s">
        <v>297</v>
      </c>
      <c r="O162" s="24" t="str">
        <f ca="1">IFERROR(LEFT(PHONETIC(J162:N162),LEN(T(PHONETIC(J162:N162)))-1),PHONETIC(J162:N162))</f>
        <v/>
      </c>
      <c r="P162" s="19" t="s">
        <v>23</v>
      </c>
      <c r="Q162" s="19" t="s">
        <v>112</v>
      </c>
      <c r="R162" s="40" t="s">
        <v>23</v>
      </c>
      <c r="S162" s="39" t="s">
        <v>112</v>
      </c>
      <c r="T162" s="19" t="s">
        <v>112</v>
      </c>
      <c r="U162" s="22"/>
    </row>
    <row r="163" hidden="1" spans="2:21">
      <c r="B163"/>
      <c r="C163" s="51" t="s">
        <v>269</v>
      </c>
      <c r="F163" s="22">
        <v>4</v>
      </c>
      <c r="G163" s="22" t="s">
        <v>28</v>
      </c>
      <c r="H163" s="15" t="s">
        <v>298</v>
      </c>
      <c r="O163" s="24" t="str">
        <f ca="1">IFERROR(LEFT(PHONETIC(J163:N163),LEN(T(PHONETIC(J163:N163)))-1),PHONETIC(J163:N163))</f>
        <v/>
      </c>
      <c r="P163" s="17" t="s">
        <v>299</v>
      </c>
      <c r="Q163" s="19" t="s">
        <v>299</v>
      </c>
      <c r="R163" s="37"/>
      <c r="S163" s="37"/>
      <c r="T163" s="37"/>
      <c r="U163" s="22" t="s">
        <v>300</v>
      </c>
    </row>
    <row r="164" hidden="1" spans="2:22">
      <c r="B164"/>
      <c r="C164" s="51" t="s">
        <v>269</v>
      </c>
      <c r="D164" s="20"/>
      <c r="E164" s="20"/>
      <c r="F164" s="22">
        <v>4</v>
      </c>
      <c r="G164" s="22"/>
      <c r="H164" s="22" t="s">
        <v>301</v>
      </c>
      <c r="I164" s="20"/>
      <c r="J164" s="20"/>
      <c r="K164" s="20"/>
      <c r="L164" s="20"/>
      <c r="M164" s="20"/>
      <c r="N164" s="20"/>
      <c r="O164" s="24" t="str">
        <f ca="1">IFERROR(LEFT(PHONETIC(J164:N164),LEN(T(PHONETIC(J164:N164)))-1),PHONETIC(J164:N164))</f>
        <v/>
      </c>
      <c r="P164" s="19" t="s">
        <v>53</v>
      </c>
      <c r="Q164" s="19" t="s">
        <v>53</v>
      </c>
      <c r="R164" s="40" t="s">
        <v>23</v>
      </c>
      <c r="S164" s="37"/>
      <c r="T164" s="39" t="s">
        <v>53</v>
      </c>
      <c r="U164" s="22" t="s">
        <v>302</v>
      </c>
      <c r="V164" s="20"/>
    </row>
    <row r="165" hidden="1" spans="2:22">
      <c r="B165"/>
      <c r="C165" s="51" t="s">
        <v>269</v>
      </c>
      <c r="D165" s="20"/>
      <c r="E165" s="20"/>
      <c r="F165" s="22">
        <v>4</v>
      </c>
      <c r="G165" s="22" t="s">
        <v>28</v>
      </c>
      <c r="H165" s="15" t="s">
        <v>303</v>
      </c>
      <c r="I165" s="20"/>
      <c r="J165" s="20"/>
      <c r="K165" s="20"/>
      <c r="L165" s="20"/>
      <c r="M165" s="20"/>
      <c r="N165" s="20"/>
      <c r="O165" s="24" t="str">
        <f ca="1">IFERROR(LEFT(PHONETIC(J165:N165),LEN(T(PHONETIC(J165:N165)))-1),PHONETIC(J165:N165))</f>
        <v/>
      </c>
      <c r="P165" s="18" t="s">
        <v>67</v>
      </c>
      <c r="Q165" s="19" t="s">
        <v>67</v>
      </c>
      <c r="R165" s="40" t="s">
        <v>67</v>
      </c>
      <c r="S165" s="40" t="s">
        <v>67</v>
      </c>
      <c r="T165" s="40" t="s">
        <v>67</v>
      </c>
      <c r="U165" s="22" t="s">
        <v>266</v>
      </c>
      <c r="V165" s="20"/>
    </row>
    <row r="166" hidden="1" spans="2:21">
      <c r="B166"/>
      <c r="C166" s="51" t="s">
        <v>269</v>
      </c>
      <c r="F166" s="22">
        <v>4</v>
      </c>
      <c r="G166" s="22" t="s">
        <v>28</v>
      </c>
      <c r="H166" s="15" t="s">
        <v>304</v>
      </c>
      <c r="O166" s="24" t="str">
        <f ca="1">IFERROR(LEFT(PHONETIC(J166:N166),LEN(T(PHONETIC(J166:N166)))-1),PHONETIC(J166:N166))</f>
        <v/>
      </c>
      <c r="P166" s="22"/>
      <c r="Q166" s="18" t="s">
        <v>33</v>
      </c>
      <c r="R166" s="41" t="s">
        <v>33</v>
      </c>
      <c r="S166" s="41"/>
      <c r="T166" s="41"/>
      <c r="U166" s="22" t="s">
        <v>42</v>
      </c>
    </row>
    <row r="167" hidden="1" spans="2:21">
      <c r="B167"/>
      <c r="C167" s="51" t="s">
        <v>269</v>
      </c>
      <c r="F167" s="22">
        <v>4</v>
      </c>
      <c r="G167" s="22"/>
      <c r="H167" s="22" t="s">
        <v>305</v>
      </c>
      <c r="O167" s="24" t="str">
        <f ca="1">IFERROR(LEFT(PHONETIC(J167:N167),LEN(T(PHONETIC(J167:N167)))-1),PHONETIC(J167:N167))</f>
        <v/>
      </c>
      <c r="P167" s="18" t="s">
        <v>67</v>
      </c>
      <c r="Q167" s="18" t="s">
        <v>67</v>
      </c>
      <c r="R167" s="40" t="s">
        <v>23</v>
      </c>
      <c r="S167" s="40"/>
      <c r="T167" s="40"/>
      <c r="U167" s="22"/>
    </row>
    <row r="168" hidden="1" spans="2:21">
      <c r="B168"/>
      <c r="C168" s="51" t="s">
        <v>269</v>
      </c>
      <c r="F168" s="22">
        <v>4</v>
      </c>
      <c r="G168" s="22"/>
      <c r="H168" s="22" t="s">
        <v>306</v>
      </c>
      <c r="O168" s="24" t="str">
        <f ca="1">IFERROR(LEFT(PHONETIC(J168:N168),LEN(T(PHONETIC(J168:N168)))-1),PHONETIC(J168:N168))</f>
        <v/>
      </c>
      <c r="P168" s="19" t="s">
        <v>279</v>
      </c>
      <c r="Q168" s="19" t="s">
        <v>279</v>
      </c>
      <c r="R168" s="40" t="s">
        <v>279</v>
      </c>
      <c r="S168" s="40"/>
      <c r="T168" s="40"/>
      <c r="U168" s="22"/>
    </row>
    <row r="169" hidden="1" spans="2:21">
      <c r="B169"/>
      <c r="C169" s="51" t="s">
        <v>269</v>
      </c>
      <c r="F169" s="22">
        <v>5</v>
      </c>
      <c r="G169" s="22" t="s">
        <v>28</v>
      </c>
      <c r="H169" s="15" t="s">
        <v>307</v>
      </c>
      <c r="O169" s="24" t="str">
        <f ca="1">IFERROR(LEFT(PHONETIC(J169:N169),LEN(T(PHONETIC(J169:N169)))-1),PHONETIC(J169:N169))</f>
        <v/>
      </c>
      <c r="P169" s="19" t="s">
        <v>86</v>
      </c>
      <c r="Q169" s="19" t="s">
        <v>86</v>
      </c>
      <c r="R169" s="41" t="s">
        <v>86</v>
      </c>
      <c r="S169" s="41"/>
      <c r="T169" s="41"/>
      <c r="U169" s="22"/>
    </row>
    <row r="170" hidden="1" spans="2:21">
      <c r="B170"/>
      <c r="C170" s="51" t="s">
        <v>269</v>
      </c>
      <c r="F170" s="22">
        <v>5</v>
      </c>
      <c r="G170" s="22" t="s">
        <v>28</v>
      </c>
      <c r="H170" s="15" t="s">
        <v>308</v>
      </c>
      <c r="O170" s="24" t="str">
        <f ca="1">IFERROR(LEFT(PHONETIC(J170:N170),LEN(T(PHONETIC(J170:N170)))-1),PHONETIC(J170:N170))</f>
        <v/>
      </c>
      <c r="P170" s="19" t="s">
        <v>67</v>
      </c>
      <c r="Q170" s="22"/>
      <c r="R170" s="37"/>
      <c r="S170" s="37"/>
      <c r="T170" s="37"/>
      <c r="U170" s="22" t="s">
        <v>266</v>
      </c>
    </row>
    <row r="171" hidden="1" spans="2:21">
      <c r="B171"/>
      <c r="C171" s="51" t="s">
        <v>269</v>
      </c>
      <c r="F171" s="22">
        <v>5</v>
      </c>
      <c r="G171" s="22"/>
      <c r="H171" s="22" t="s">
        <v>309</v>
      </c>
      <c r="O171" s="24" t="str">
        <f ca="1">IFERROR(LEFT(PHONETIC(J171:N171),LEN(T(PHONETIC(J171:N171)))-1),PHONETIC(J171:N171))</f>
        <v/>
      </c>
      <c r="P171" s="22"/>
      <c r="Q171" s="19" t="s">
        <v>279</v>
      </c>
      <c r="R171" s="40" t="s">
        <v>279</v>
      </c>
      <c r="S171" s="40"/>
      <c r="T171" s="40"/>
      <c r="U171" s="22"/>
    </row>
    <row r="172" hidden="1" spans="2:21">
      <c r="B172"/>
      <c r="C172" s="51" t="s">
        <v>269</v>
      </c>
      <c r="F172" s="22">
        <v>5</v>
      </c>
      <c r="G172" s="22"/>
      <c r="H172" s="22" t="s">
        <v>310</v>
      </c>
      <c r="O172" s="24" t="str">
        <f ca="1">IFERROR(LEFT(PHONETIC(J172:N172),LEN(T(PHONETIC(J172:N172)))-1),PHONETIC(J172:N172))</f>
        <v/>
      </c>
      <c r="P172" s="19" t="s">
        <v>53</v>
      </c>
      <c r="Q172" s="19" t="s">
        <v>53</v>
      </c>
      <c r="R172" s="40" t="s">
        <v>53</v>
      </c>
      <c r="S172" s="40"/>
      <c r="T172" s="40"/>
      <c r="U172" s="22" t="s">
        <v>302</v>
      </c>
    </row>
    <row r="173" hidden="1" spans="2:21">
      <c r="B173"/>
      <c r="C173" s="51" t="s">
        <v>269</v>
      </c>
      <c r="F173" s="22">
        <v>6</v>
      </c>
      <c r="G173" s="22" t="s">
        <v>28</v>
      </c>
      <c r="H173" s="15" t="s">
        <v>311</v>
      </c>
      <c r="O173" s="24" t="str">
        <f ca="1">IFERROR(LEFT(PHONETIC(J173:N173),LEN(T(PHONETIC(J173:N173)))-1),PHONETIC(J173:N173))</f>
        <v/>
      </c>
      <c r="P173" s="22"/>
      <c r="Q173" s="18" t="s">
        <v>154</v>
      </c>
      <c r="R173" s="40" t="s">
        <v>154</v>
      </c>
      <c r="S173" s="40"/>
      <c r="T173" s="40"/>
      <c r="U173" s="22"/>
    </row>
    <row r="174" hidden="1" spans="2:21">
      <c r="B174"/>
      <c r="C174" s="51" t="s">
        <v>269</v>
      </c>
      <c r="F174" s="22">
        <v>6</v>
      </c>
      <c r="G174" s="22" t="s">
        <v>28</v>
      </c>
      <c r="H174" s="15" t="s">
        <v>312</v>
      </c>
      <c r="O174" s="24" t="str">
        <f ca="1">IFERROR(LEFT(PHONETIC(J174:N174),LEN(T(PHONETIC(J174:N174)))-1),PHONETIC(J174:N174))</f>
        <v/>
      </c>
      <c r="P174" s="19" t="s">
        <v>86</v>
      </c>
      <c r="Q174" s="22"/>
      <c r="R174" s="40" t="s">
        <v>67</v>
      </c>
      <c r="S174" s="40"/>
      <c r="T174" s="40"/>
      <c r="U174" s="22"/>
    </row>
    <row r="175" hidden="1" spans="2:21">
      <c r="B175"/>
      <c r="C175" s="51" t="s">
        <v>269</v>
      </c>
      <c r="F175" s="22">
        <v>6</v>
      </c>
      <c r="G175" s="22"/>
      <c r="H175" s="22" t="s">
        <v>313</v>
      </c>
      <c r="O175" s="24" t="str">
        <f ca="1">IFERROR(LEFT(PHONETIC(J175:N175),LEN(T(PHONETIC(J175:N175)))-1),PHONETIC(J175:N175))</f>
        <v/>
      </c>
      <c r="P175" s="19" t="s">
        <v>55</v>
      </c>
      <c r="Q175" s="19" t="s">
        <v>23</v>
      </c>
      <c r="R175" s="41" t="s">
        <v>55</v>
      </c>
      <c r="S175" s="41"/>
      <c r="T175" s="41"/>
      <c r="U175" s="22"/>
    </row>
    <row r="176" hidden="1" spans="2:22">
      <c r="B176"/>
      <c r="C176" s="51" t="s">
        <v>269</v>
      </c>
      <c r="D176" s="20"/>
      <c r="E176" s="20"/>
      <c r="F176" s="22">
        <v>6</v>
      </c>
      <c r="G176" s="22" t="s">
        <v>28</v>
      </c>
      <c r="H176" s="15" t="s">
        <v>314</v>
      </c>
      <c r="I176" s="20"/>
      <c r="J176" s="20"/>
      <c r="K176" s="20"/>
      <c r="L176" s="20"/>
      <c r="M176" s="20"/>
      <c r="N176" s="20"/>
      <c r="O176" s="24" t="str">
        <f ca="1">IFERROR(LEFT(PHONETIC(J176:N176),LEN(T(PHONETIC(J176:N176)))-1),PHONETIC(J176:N176))</f>
        <v/>
      </c>
      <c r="P176" s="53"/>
      <c r="Q176" s="35" t="s">
        <v>299</v>
      </c>
      <c r="R176" s="45" t="s">
        <v>299</v>
      </c>
      <c r="S176" s="45"/>
      <c r="T176" s="45"/>
      <c r="U176" s="22"/>
      <c r="V176" s="20"/>
    </row>
    <row r="177" hidden="1" spans="2:22">
      <c r="B177"/>
      <c r="C177" s="51" t="s">
        <v>269</v>
      </c>
      <c r="D177" s="20"/>
      <c r="E177" s="20"/>
      <c r="F177" s="22">
        <v>6</v>
      </c>
      <c r="G177" s="22" t="s">
        <v>28</v>
      </c>
      <c r="H177" s="15" t="s">
        <v>315</v>
      </c>
      <c r="I177" s="20"/>
      <c r="J177" s="20"/>
      <c r="K177" s="20"/>
      <c r="L177" s="20"/>
      <c r="M177" s="20"/>
      <c r="N177" s="20"/>
      <c r="O177" s="24" t="str">
        <f ca="1">IFERROR(LEFT(PHONETIC(J177:N177),LEN(T(PHONETIC(J177:N177)))-1),PHONETIC(J177:N177))</f>
        <v/>
      </c>
      <c r="P177" s="53"/>
      <c r="Q177" s="18" t="s">
        <v>279</v>
      </c>
      <c r="R177" s="41" t="s">
        <v>279</v>
      </c>
      <c r="S177" s="41"/>
      <c r="T177" s="41"/>
      <c r="U177" s="22"/>
      <c r="V177" s="20"/>
    </row>
    <row r="178" hidden="1" spans="2:21">
      <c r="B178"/>
      <c r="C178" s="51" t="s">
        <v>269</v>
      </c>
      <c r="F178" s="22">
        <v>7</v>
      </c>
      <c r="G178" s="22"/>
      <c r="H178" s="22" t="s">
        <v>316</v>
      </c>
      <c r="O178" s="24" t="str">
        <f ca="1">IFERROR(LEFT(PHONETIC(J178:N178),LEN(T(PHONETIC(J178:N178)))-1),PHONETIC(J178:N178))</f>
        <v/>
      </c>
      <c r="P178" s="19" t="s">
        <v>279</v>
      </c>
      <c r="Q178" s="17" t="s">
        <v>279</v>
      </c>
      <c r="R178" s="40" t="s">
        <v>279</v>
      </c>
      <c r="S178" s="40"/>
      <c r="T178" s="40"/>
      <c r="U178" s="22"/>
    </row>
    <row r="179" hidden="1" spans="2:21">
      <c r="B179"/>
      <c r="C179" s="51" t="s">
        <v>269</v>
      </c>
      <c r="F179" s="22">
        <v>7</v>
      </c>
      <c r="G179" s="22"/>
      <c r="H179" s="22" t="s">
        <v>317</v>
      </c>
      <c r="O179" s="24" t="str">
        <f ca="1">IFERROR(LEFT(PHONETIC(J179:N179),LEN(T(PHONETIC(J179:N179)))-1),PHONETIC(J179:N179))</f>
        <v/>
      </c>
      <c r="P179" s="19" t="s">
        <v>279</v>
      </c>
      <c r="Q179" s="19" t="s">
        <v>279</v>
      </c>
      <c r="R179" s="40" t="s">
        <v>279</v>
      </c>
      <c r="S179" s="40"/>
      <c r="T179" s="40"/>
      <c r="U179" s="22"/>
    </row>
    <row r="180" hidden="1" spans="2:21">
      <c r="B180"/>
      <c r="C180" s="51" t="s">
        <v>269</v>
      </c>
      <c r="F180" s="22">
        <v>7</v>
      </c>
      <c r="G180" s="22"/>
      <c r="H180" s="22" t="s">
        <v>318</v>
      </c>
      <c r="O180" s="24" t="str">
        <f ca="1">IFERROR(LEFT(PHONETIC(J180:N180),LEN(T(PHONETIC(J180:N180)))-1),PHONETIC(J180:N180))</f>
        <v/>
      </c>
      <c r="P180" s="22"/>
      <c r="Q180" s="19" t="s">
        <v>23</v>
      </c>
      <c r="R180" s="37"/>
      <c r="S180" s="37"/>
      <c r="T180" s="37"/>
      <c r="U180" s="22"/>
    </row>
    <row r="181" hidden="1" spans="2:22">
      <c r="B181"/>
      <c r="C181" s="51" t="s">
        <v>269</v>
      </c>
      <c r="D181" s="20"/>
      <c r="E181" s="20"/>
      <c r="F181" s="22">
        <v>7</v>
      </c>
      <c r="G181" s="22"/>
      <c r="H181" s="22" t="s">
        <v>319</v>
      </c>
      <c r="I181" s="20"/>
      <c r="J181" s="20"/>
      <c r="K181" s="20"/>
      <c r="L181" s="20"/>
      <c r="M181" s="20"/>
      <c r="N181" s="20"/>
      <c r="O181" s="24" t="str">
        <f ca="1">IFERROR(LEFT(PHONETIC(J181:N181),LEN(T(PHONETIC(J181:N181)))-1),PHONETIC(J181:N181))</f>
        <v/>
      </c>
      <c r="P181" s="19" t="s">
        <v>320</v>
      </c>
      <c r="Q181" s="19" t="s">
        <v>320</v>
      </c>
      <c r="R181" s="40" t="s">
        <v>320</v>
      </c>
      <c r="S181" s="40"/>
      <c r="T181" s="40"/>
      <c r="U181" s="22" t="s">
        <v>321</v>
      </c>
      <c r="V181" s="20"/>
    </row>
    <row r="182" hidden="1" spans="2:21">
      <c r="B182"/>
      <c r="C182" s="51" t="s">
        <v>269</v>
      </c>
      <c r="F182" s="22">
        <v>8</v>
      </c>
      <c r="G182" s="22"/>
      <c r="H182" s="22" t="s">
        <v>322</v>
      </c>
      <c r="O182" s="24" t="str">
        <f ca="1">IFERROR(LEFT(PHONETIC(J182:N182),LEN(T(PHONETIC(J182:N182)))-1),PHONETIC(J182:N182))</f>
        <v/>
      </c>
      <c r="P182" s="19" t="s">
        <v>21</v>
      </c>
      <c r="Q182" s="18" t="s">
        <v>23</v>
      </c>
      <c r="R182" s="37"/>
      <c r="S182" s="37"/>
      <c r="T182" s="37"/>
      <c r="U182" s="22"/>
    </row>
    <row r="183" hidden="1" spans="2:21">
      <c r="B183"/>
      <c r="C183" s="51" t="s">
        <v>269</v>
      </c>
      <c r="F183" s="22">
        <v>9</v>
      </c>
      <c r="G183" s="22" t="s">
        <v>28</v>
      </c>
      <c r="H183" s="15" t="s">
        <v>323</v>
      </c>
      <c r="O183" s="24" t="str">
        <f ca="1">IFERROR(LEFT(PHONETIC(J183:N183),LEN(T(PHONETIC(J183:N183)))-1),PHONETIC(J183:N183))</f>
        <v/>
      </c>
      <c r="P183" s="19" t="s">
        <v>237</v>
      </c>
      <c r="Q183" s="18" t="s">
        <v>237</v>
      </c>
      <c r="R183" s="37"/>
      <c r="S183" s="37"/>
      <c r="T183" s="37"/>
      <c r="U183" s="22" t="s">
        <v>324</v>
      </c>
    </row>
    <row r="184" hidden="1" spans="2:21">
      <c r="B184"/>
      <c r="C184" s="51" t="s">
        <v>269</v>
      </c>
      <c r="F184" s="22">
        <v>9</v>
      </c>
      <c r="G184" s="22"/>
      <c r="H184" s="22" t="s">
        <v>325</v>
      </c>
      <c r="O184" s="24" t="str">
        <f ca="1">IFERROR(LEFT(PHONETIC(J184:N184),LEN(T(PHONETIC(J184:N184)))-1),PHONETIC(J184:N184))</f>
        <v/>
      </c>
      <c r="P184" s="19" t="s">
        <v>279</v>
      </c>
      <c r="Q184" s="18" t="s">
        <v>279</v>
      </c>
      <c r="R184" s="40" t="s">
        <v>279</v>
      </c>
      <c r="S184" s="40"/>
      <c r="T184" s="40"/>
      <c r="U184" s="22"/>
    </row>
    <row r="185" hidden="1" spans="2:21">
      <c r="B185"/>
      <c r="C185" s="51" t="s">
        <v>269</v>
      </c>
      <c r="F185" s="22">
        <v>9</v>
      </c>
      <c r="G185" s="22"/>
      <c r="H185" s="22" t="s">
        <v>326</v>
      </c>
      <c r="O185" s="24" t="str">
        <f ca="1">IFERROR(LEFT(PHONETIC(J185:N185),LEN(T(PHONETIC(J185:N185)))-1),PHONETIC(J185:N185))</f>
        <v/>
      </c>
      <c r="P185" s="19" t="s">
        <v>320</v>
      </c>
      <c r="Q185" s="18" t="s">
        <v>320</v>
      </c>
      <c r="R185" s="40" t="s">
        <v>23</v>
      </c>
      <c r="S185" s="40"/>
      <c r="T185" s="40"/>
      <c r="U185" s="22" t="s">
        <v>298</v>
      </c>
    </row>
    <row r="186" hidden="1" spans="2:21">
      <c r="B186"/>
      <c r="C186" s="51" t="s">
        <v>269</v>
      </c>
      <c r="F186" s="22">
        <v>9</v>
      </c>
      <c r="G186" s="22"/>
      <c r="H186" s="22" t="s">
        <v>327</v>
      </c>
      <c r="O186" s="24" t="str">
        <f ca="1">IFERROR(LEFT(PHONETIC(J186:N186),LEN(T(PHONETIC(J186:N186)))-1),PHONETIC(J186:N186))</f>
        <v/>
      </c>
      <c r="P186" s="19" t="s">
        <v>320</v>
      </c>
      <c r="Q186" s="18" t="s">
        <v>320</v>
      </c>
      <c r="R186" s="40" t="s">
        <v>320</v>
      </c>
      <c r="S186" s="40"/>
      <c r="T186" s="40"/>
      <c r="U186" s="22"/>
    </row>
    <row r="187" hidden="1" spans="2:21">
      <c r="B187"/>
      <c r="C187" s="52" t="s">
        <v>328</v>
      </c>
      <c r="F187" s="22">
        <v>1</v>
      </c>
      <c r="G187" s="22" t="s">
        <v>28</v>
      </c>
      <c r="H187" s="15" t="s">
        <v>329</v>
      </c>
      <c r="O187" s="24" t="str">
        <f ca="1">IFERROR(LEFT(PHONETIC(J187:N187),LEN(T(PHONETIC(J187:N187)))-1),PHONETIC(J187:N187))</f>
        <v/>
      </c>
      <c r="P187" s="19" t="s">
        <v>47</v>
      </c>
      <c r="Q187" s="19" t="s">
        <v>47</v>
      </c>
      <c r="R187" s="40" t="s">
        <v>47</v>
      </c>
      <c r="U187" s="22" t="s">
        <v>330</v>
      </c>
    </row>
    <row r="188" hidden="1" spans="2:21">
      <c r="B188"/>
      <c r="C188" s="52" t="s">
        <v>328</v>
      </c>
      <c r="F188" s="22">
        <v>1</v>
      </c>
      <c r="G188" s="22"/>
      <c r="H188" s="22" t="s">
        <v>331</v>
      </c>
      <c r="O188" s="24" t="str">
        <f ca="1">IFERROR(LEFT(PHONETIC(J188:N188),LEN(T(PHONETIC(J188:N188)))-1),PHONETIC(J188:N188))</f>
        <v/>
      </c>
      <c r="P188" s="19" t="s">
        <v>55</v>
      </c>
      <c r="Q188" s="19" t="s">
        <v>55</v>
      </c>
      <c r="R188" s="40" t="s">
        <v>23</v>
      </c>
      <c r="U188" s="22" t="s">
        <v>332</v>
      </c>
    </row>
    <row r="189" hidden="1" spans="2:21">
      <c r="B189"/>
      <c r="C189" s="52" t="s">
        <v>328</v>
      </c>
      <c r="F189" s="22">
        <v>1</v>
      </c>
      <c r="G189" s="22" t="s">
        <v>28</v>
      </c>
      <c r="H189" s="15" t="s">
        <v>333</v>
      </c>
      <c r="O189" s="24" t="str">
        <f ca="1">IFERROR(LEFT(PHONETIC(J189:N189),LEN(T(PHONETIC(J189:N189)))-1),PHONETIC(J189:N189))</f>
        <v/>
      </c>
      <c r="P189" s="18" t="s">
        <v>334</v>
      </c>
      <c r="Q189" s="18" t="s">
        <v>334</v>
      </c>
      <c r="R189" s="40" t="s">
        <v>67</v>
      </c>
      <c r="U189" s="22" t="s">
        <v>335</v>
      </c>
    </row>
    <row r="190" hidden="1" spans="2:21">
      <c r="B190"/>
      <c r="C190" s="52" t="s">
        <v>328</v>
      </c>
      <c r="F190" s="22">
        <v>1</v>
      </c>
      <c r="G190" s="22" t="s">
        <v>28</v>
      </c>
      <c r="H190" s="15" t="s">
        <v>336</v>
      </c>
      <c r="O190" s="24" t="str">
        <f ca="1">IFERROR(LEFT(PHONETIC(J190:N190),LEN(T(PHONETIC(J190:N190)))-1),PHONETIC(J190:N190))</f>
        <v/>
      </c>
      <c r="P190" s="18" t="s">
        <v>67</v>
      </c>
      <c r="Q190" s="18" t="s">
        <v>67</v>
      </c>
      <c r="R190" s="40" t="s">
        <v>67</v>
      </c>
      <c r="U190" s="22"/>
    </row>
    <row r="191" hidden="1" spans="2:21">
      <c r="B191"/>
      <c r="C191" s="52" t="s">
        <v>328</v>
      </c>
      <c r="F191" s="22">
        <v>1</v>
      </c>
      <c r="G191" s="22" t="s">
        <v>28</v>
      </c>
      <c r="H191" s="15" t="s">
        <v>337</v>
      </c>
      <c r="O191" s="24" t="str">
        <f ca="1">IFERROR(LEFT(PHONETIC(J191:N191),LEN(T(PHONETIC(J191:N191)))-1),PHONETIC(J191:N191))</f>
        <v/>
      </c>
      <c r="P191" s="19" t="s">
        <v>55</v>
      </c>
      <c r="Q191" s="19" t="s">
        <v>67</v>
      </c>
      <c r="R191" s="40" t="s">
        <v>67</v>
      </c>
      <c r="U191" s="22" t="s">
        <v>338</v>
      </c>
    </row>
    <row r="192" hidden="1" spans="2:21">
      <c r="B192"/>
      <c r="C192" s="52" t="s">
        <v>328</v>
      </c>
      <c r="F192" s="22">
        <v>2</v>
      </c>
      <c r="G192" s="22"/>
      <c r="H192" s="22" t="s">
        <v>339</v>
      </c>
      <c r="O192" s="24" t="str">
        <f ca="1">IFERROR(LEFT(PHONETIC(J192:N192),LEN(T(PHONETIC(J192:N192)))-1),PHONETIC(J192:N192))</f>
        <v/>
      </c>
      <c r="P192" s="19" t="s">
        <v>112</v>
      </c>
      <c r="Q192" s="19" t="s">
        <v>23</v>
      </c>
      <c r="R192" s="41" t="s">
        <v>112</v>
      </c>
      <c r="U192" s="22"/>
    </row>
    <row r="193" hidden="1" spans="2:21">
      <c r="B193"/>
      <c r="C193" s="52" t="s">
        <v>328</v>
      </c>
      <c r="F193" s="22">
        <v>2</v>
      </c>
      <c r="G193" s="22"/>
      <c r="H193" s="22" t="s">
        <v>340</v>
      </c>
      <c r="O193" s="24" t="str">
        <f ca="1">IFERROR(LEFT(PHONETIC(J193:N193),LEN(T(PHONETIC(J193:N193)))-1),PHONETIC(J193:N193))</f>
        <v/>
      </c>
      <c r="P193" s="22"/>
      <c r="Q193" s="19" t="s">
        <v>23</v>
      </c>
      <c r="R193" s="40" t="s">
        <v>320</v>
      </c>
      <c r="U193" s="22" t="s">
        <v>341</v>
      </c>
    </row>
    <row r="194" hidden="1" spans="2:21">
      <c r="B194"/>
      <c r="C194" s="52" t="s">
        <v>328</v>
      </c>
      <c r="F194" s="22">
        <v>2</v>
      </c>
      <c r="G194" s="22"/>
      <c r="H194" s="22" t="s">
        <v>342</v>
      </c>
      <c r="O194" s="24" t="str">
        <f ca="1">IFERROR(LEFT(PHONETIC(J194:N194),LEN(T(PHONETIC(J194:N194)))-1),PHONETIC(J194:N194))</f>
        <v/>
      </c>
      <c r="P194" s="22"/>
      <c r="Q194" s="22"/>
      <c r="R194" s="40" t="s">
        <v>23</v>
      </c>
      <c r="U194" s="22"/>
    </row>
    <row r="195" hidden="1" spans="2:21">
      <c r="B195"/>
      <c r="C195" s="52" t="s">
        <v>328</v>
      </c>
      <c r="F195" s="22">
        <v>2</v>
      </c>
      <c r="G195" s="22" t="s">
        <v>28</v>
      </c>
      <c r="H195" s="15" t="s">
        <v>343</v>
      </c>
      <c r="O195" s="24" t="str">
        <f ca="1">IFERROR(LEFT(PHONETIC(J195:N195),LEN(T(PHONETIC(J195:N195)))-1),PHONETIC(J195:N195))</f>
        <v/>
      </c>
      <c r="P195" s="19" t="s">
        <v>67</v>
      </c>
      <c r="Q195" s="22"/>
      <c r="R195" s="37"/>
      <c r="U195" s="22"/>
    </row>
    <row r="196" hidden="1" spans="2:21">
      <c r="B196"/>
      <c r="C196" s="52" t="s">
        <v>328</v>
      </c>
      <c r="F196" s="22">
        <v>2</v>
      </c>
      <c r="G196" s="22" t="s">
        <v>28</v>
      </c>
      <c r="H196" s="15" t="s">
        <v>344</v>
      </c>
      <c r="O196" s="24" t="str">
        <f ca="1">IFERROR(LEFT(PHONETIC(J196:N196),LEN(T(PHONETIC(J196:N196)))-1),PHONETIC(J196:N196))</f>
        <v/>
      </c>
      <c r="P196" s="19" t="s">
        <v>67</v>
      </c>
      <c r="Q196" s="19" t="s">
        <v>67</v>
      </c>
      <c r="R196" s="40" t="s">
        <v>67</v>
      </c>
      <c r="U196" s="22" t="s">
        <v>345</v>
      </c>
    </row>
    <row r="197" hidden="1" spans="2:22">
      <c r="B197"/>
      <c r="C197" s="52" t="s">
        <v>328</v>
      </c>
      <c r="D197" s="20"/>
      <c r="E197" s="20"/>
      <c r="F197" s="22">
        <v>2</v>
      </c>
      <c r="G197" s="22" t="s">
        <v>28</v>
      </c>
      <c r="H197" s="15" t="s">
        <v>346</v>
      </c>
      <c r="I197" s="20"/>
      <c r="J197" s="20"/>
      <c r="K197" s="20"/>
      <c r="L197" s="20"/>
      <c r="M197" s="20"/>
      <c r="N197" s="20"/>
      <c r="O197" s="24" t="str">
        <f ca="1">IFERROR(LEFT(PHONETIC(J197:N197),LEN(T(PHONETIC(J197:N197)))-1),PHONETIC(J197:N197))</f>
        <v/>
      </c>
      <c r="P197" s="19" t="s">
        <v>334</v>
      </c>
      <c r="Q197" s="19" t="s">
        <v>67</v>
      </c>
      <c r="R197" s="40" t="s">
        <v>67</v>
      </c>
      <c r="S197" s="20"/>
      <c r="T197" s="20"/>
      <c r="U197" s="22"/>
      <c r="V197" s="20"/>
    </row>
    <row r="198" hidden="1" spans="2:21">
      <c r="B198"/>
      <c r="C198" s="52" t="s">
        <v>328</v>
      </c>
      <c r="F198" s="22">
        <v>2</v>
      </c>
      <c r="G198" s="22" t="s">
        <v>28</v>
      </c>
      <c r="H198" s="15" t="s">
        <v>347</v>
      </c>
      <c r="O198" s="24" t="str">
        <f ca="1">IFERROR(LEFT(PHONETIC(J198:N198),LEN(T(PHONETIC(J198:N198)))-1),PHONETIC(J198:N198))</f>
        <v/>
      </c>
      <c r="P198" s="19" t="s">
        <v>320</v>
      </c>
      <c r="Q198" s="19" t="s">
        <v>320</v>
      </c>
      <c r="R198" s="40" t="s">
        <v>320</v>
      </c>
      <c r="U198" s="22"/>
    </row>
    <row r="199" hidden="1" spans="2:21">
      <c r="B199"/>
      <c r="C199" s="52" t="s">
        <v>328</v>
      </c>
      <c r="F199" s="22">
        <v>3</v>
      </c>
      <c r="G199" s="22" t="s">
        <v>28</v>
      </c>
      <c r="H199" s="15" t="s">
        <v>348</v>
      </c>
      <c r="O199" s="24" t="str">
        <f ca="1">IFERROR(LEFT(PHONETIC(J199:N199),LEN(T(PHONETIC(J199:N199)))-1),PHONETIC(J199:N199))</f>
        <v/>
      </c>
      <c r="P199" s="56" t="s">
        <v>90</v>
      </c>
      <c r="Q199" s="18" t="s">
        <v>34</v>
      </c>
      <c r="R199" s="37"/>
      <c r="S199" s="43" t="s">
        <v>34</v>
      </c>
      <c r="T199" s="25"/>
      <c r="U199" s="22"/>
    </row>
    <row r="200" hidden="1" spans="2:21">
      <c r="B200"/>
      <c r="C200" s="52" t="s">
        <v>328</v>
      </c>
      <c r="F200" s="22">
        <v>3</v>
      </c>
      <c r="G200" s="22"/>
      <c r="H200" s="22" t="s">
        <v>349</v>
      </c>
      <c r="O200" s="24" t="str">
        <f ca="1">IFERROR(LEFT(PHONETIC(J200:N200),LEN(T(PHONETIC(J200:N200)))-1),PHONETIC(J200:N200))</f>
        <v/>
      </c>
      <c r="P200" s="18" t="s">
        <v>53</v>
      </c>
      <c r="Q200" s="22"/>
      <c r="R200" s="40" t="s">
        <v>53</v>
      </c>
      <c r="S200" s="41" t="s">
        <v>53</v>
      </c>
      <c r="T200" s="25"/>
      <c r="U200" s="22" t="s">
        <v>350</v>
      </c>
    </row>
    <row r="201" hidden="1" spans="2:21">
      <c r="B201"/>
      <c r="C201" s="52" t="s">
        <v>328</v>
      </c>
      <c r="F201" s="22">
        <v>3</v>
      </c>
      <c r="G201" s="22" t="s">
        <v>28</v>
      </c>
      <c r="H201" s="15" t="s">
        <v>351</v>
      </c>
      <c r="O201" s="24" t="str">
        <f ca="1">IFERROR(LEFT(PHONETIC(J201:N201),LEN(T(PHONETIC(J201:N201)))-1),PHONETIC(J201:N201))</f>
        <v/>
      </c>
      <c r="P201" s="22"/>
      <c r="Q201" s="19" t="s">
        <v>34</v>
      </c>
      <c r="R201" s="43" t="s">
        <v>47</v>
      </c>
      <c r="S201" s="41" t="s">
        <v>34</v>
      </c>
      <c r="T201" s="40" t="s">
        <v>34</v>
      </c>
      <c r="U201" s="22" t="s">
        <v>352</v>
      </c>
    </row>
    <row r="202" hidden="1" spans="2:21">
      <c r="B202"/>
      <c r="C202" s="52" t="s">
        <v>328</v>
      </c>
      <c r="F202" s="22">
        <v>3</v>
      </c>
      <c r="G202" s="22"/>
      <c r="H202" s="16" t="s">
        <v>353</v>
      </c>
      <c r="O202" s="24" t="str">
        <f ca="1">IFERROR(LEFT(PHONETIC(J202:N202),LEN(T(PHONETIC(J202:N202)))-1),PHONETIC(J202:N202))</f>
        <v/>
      </c>
      <c r="P202" s="22"/>
      <c r="Q202" s="19" t="s">
        <v>266</v>
      </c>
      <c r="R202" s="41" t="s">
        <v>266</v>
      </c>
      <c r="S202" s="41" t="s">
        <v>266</v>
      </c>
      <c r="T202" s="41" t="s">
        <v>266</v>
      </c>
      <c r="U202" s="22" t="s">
        <v>354</v>
      </c>
    </row>
    <row r="203" hidden="1" spans="2:21">
      <c r="B203"/>
      <c r="C203" s="52" t="s">
        <v>328</v>
      </c>
      <c r="F203" s="22">
        <v>3</v>
      </c>
      <c r="G203" s="22" t="s">
        <v>28</v>
      </c>
      <c r="H203" s="15" t="s">
        <v>355</v>
      </c>
      <c r="O203" s="24" t="str">
        <f ca="1">IFERROR(LEFT(PHONETIC(J203:N203),LEN(T(PHONETIC(J203:N203)))-1),PHONETIC(J203:N203))</f>
        <v/>
      </c>
      <c r="P203" s="18" t="s">
        <v>47</v>
      </c>
      <c r="Q203" s="19" t="s">
        <v>34</v>
      </c>
      <c r="R203" s="40" t="s">
        <v>47</v>
      </c>
      <c r="T203" s="40" t="s">
        <v>34</v>
      </c>
      <c r="U203" s="22"/>
    </row>
    <row r="204" hidden="1" spans="2:21">
      <c r="B204"/>
      <c r="C204" s="52" t="s">
        <v>328</v>
      </c>
      <c r="F204" s="22">
        <v>3</v>
      </c>
      <c r="G204" s="22" t="s">
        <v>28</v>
      </c>
      <c r="H204" s="15" t="s">
        <v>356</v>
      </c>
      <c r="O204" s="24" t="str">
        <f ca="1">IFERROR(LEFT(PHONETIC(J204:N204),LEN(T(PHONETIC(J204:N204)))-1),PHONETIC(J204:N204))</f>
        <v/>
      </c>
      <c r="P204" s="22"/>
      <c r="Q204" s="19" t="s">
        <v>39</v>
      </c>
      <c r="R204" s="40" t="s">
        <v>67</v>
      </c>
      <c r="S204" s="41" t="s">
        <v>67</v>
      </c>
      <c r="T204" s="40" t="s">
        <v>67</v>
      </c>
      <c r="U204" s="22"/>
    </row>
    <row r="205" hidden="1" spans="2:21">
      <c r="B205"/>
      <c r="C205" s="52" t="s">
        <v>328</v>
      </c>
      <c r="F205" s="22">
        <v>3</v>
      </c>
      <c r="G205" s="22"/>
      <c r="H205" s="22" t="s">
        <v>357</v>
      </c>
      <c r="O205" s="24" t="str">
        <f ca="1">IFERROR(LEFT(PHONETIC(J205:N205),LEN(T(PHONETIC(J205:N205)))-1),PHONETIC(J205:N205))</f>
        <v/>
      </c>
      <c r="P205" s="19" t="s">
        <v>320</v>
      </c>
      <c r="Q205" s="19" t="s">
        <v>320</v>
      </c>
      <c r="R205" s="40" t="s">
        <v>320</v>
      </c>
      <c r="S205" s="41" t="s">
        <v>320</v>
      </c>
      <c r="T205" s="41" t="s">
        <v>320</v>
      </c>
      <c r="U205" s="22" t="s">
        <v>358</v>
      </c>
    </row>
    <row r="206" hidden="1" spans="2:21">
      <c r="B206"/>
      <c r="C206" s="52" t="s">
        <v>328</v>
      </c>
      <c r="F206" s="22">
        <v>3</v>
      </c>
      <c r="G206" s="22" t="s">
        <v>28</v>
      </c>
      <c r="H206" s="15" t="s">
        <v>359</v>
      </c>
      <c r="O206" s="24" t="str">
        <f ca="1">IFERROR(LEFT(PHONETIC(J206:N206),LEN(T(PHONETIC(J206:N206)))-1),PHONETIC(J206:N206))</f>
        <v/>
      </c>
      <c r="P206" s="18" t="s">
        <v>47</v>
      </c>
      <c r="Q206" s="19" t="s">
        <v>34</v>
      </c>
      <c r="R206" s="40" t="s">
        <v>47</v>
      </c>
      <c r="S206" s="43" t="s">
        <v>34</v>
      </c>
      <c r="T206" s="41" t="s">
        <v>34</v>
      </c>
      <c r="U206" s="22"/>
    </row>
    <row r="207" hidden="1" spans="2:21">
      <c r="B207"/>
      <c r="C207" s="52" t="s">
        <v>328</v>
      </c>
      <c r="F207" s="22">
        <v>3</v>
      </c>
      <c r="G207" s="22"/>
      <c r="H207" s="22" t="s">
        <v>360</v>
      </c>
      <c r="O207" s="24" t="str">
        <f ca="1">IFERROR(LEFT(PHONETIC(J207:N207),LEN(T(PHONETIC(J207:N207)))-1),PHONETIC(J207:N207))</f>
        <v/>
      </c>
      <c r="P207" s="19" t="s">
        <v>55</v>
      </c>
      <c r="Q207" s="19" t="s">
        <v>55</v>
      </c>
      <c r="R207" s="40" t="s">
        <v>23</v>
      </c>
      <c r="S207" s="40" t="s">
        <v>55</v>
      </c>
      <c r="T207" s="40" t="s">
        <v>55</v>
      </c>
      <c r="U207" s="22" t="s">
        <v>332</v>
      </c>
    </row>
    <row r="208" hidden="1" spans="2:22">
      <c r="B208"/>
      <c r="C208" s="52" t="s">
        <v>328</v>
      </c>
      <c r="D208" s="20"/>
      <c r="E208" s="20"/>
      <c r="F208" s="22">
        <v>3</v>
      </c>
      <c r="G208" s="22" t="s">
        <v>28</v>
      </c>
      <c r="H208" s="15" t="s">
        <v>361</v>
      </c>
      <c r="I208" s="20"/>
      <c r="J208" s="20"/>
      <c r="K208" s="20"/>
      <c r="L208" s="20"/>
      <c r="M208" s="20"/>
      <c r="N208" s="20"/>
      <c r="O208" s="24" t="str">
        <f ca="1">IFERROR(LEFT(PHONETIC(J208:N208),LEN(T(PHONETIC(J208:N208)))-1),PHONETIC(J208:N208))</f>
        <v/>
      </c>
      <c r="P208" s="19" t="s">
        <v>39</v>
      </c>
      <c r="Q208" s="19" t="s">
        <v>34</v>
      </c>
      <c r="R208" s="41" t="s">
        <v>39</v>
      </c>
      <c r="S208" s="43" t="s">
        <v>34</v>
      </c>
      <c r="T208" s="40" t="s">
        <v>34</v>
      </c>
      <c r="U208" s="22"/>
      <c r="V208" s="20"/>
    </row>
    <row r="209" hidden="1" spans="2:22">
      <c r="B209"/>
      <c r="C209" s="52" t="s">
        <v>328</v>
      </c>
      <c r="D209" s="20"/>
      <c r="E209" s="20"/>
      <c r="F209" s="22">
        <v>3</v>
      </c>
      <c r="G209" s="22" t="s">
        <v>28</v>
      </c>
      <c r="H209" s="15" t="s">
        <v>362</v>
      </c>
      <c r="I209" s="20"/>
      <c r="J209" s="20"/>
      <c r="K209" s="20"/>
      <c r="L209" s="20"/>
      <c r="M209" s="20"/>
      <c r="N209" s="20"/>
      <c r="O209" s="24" t="str">
        <f ca="1">IFERROR(LEFT(PHONETIC(J209:N209),LEN(T(PHONETIC(J209:N209)))-1),PHONETIC(J209:N209))</f>
        <v/>
      </c>
      <c r="P209" s="19" t="s">
        <v>30</v>
      </c>
      <c r="Q209" s="19" t="s">
        <v>30</v>
      </c>
      <c r="R209" s="37"/>
      <c r="S209" s="41" t="s">
        <v>30</v>
      </c>
      <c r="T209" s="40" t="s">
        <v>30</v>
      </c>
      <c r="U209" s="22"/>
      <c r="V209" s="20"/>
    </row>
    <row r="210" hidden="1" spans="2:21">
      <c r="B210"/>
      <c r="C210" s="52" t="s">
        <v>328</v>
      </c>
      <c r="F210" s="22">
        <v>3</v>
      </c>
      <c r="G210" s="22" t="s">
        <v>28</v>
      </c>
      <c r="H210" s="54" t="s">
        <v>363</v>
      </c>
      <c r="O210" s="24" t="str">
        <f ca="1">IFERROR(LEFT(PHONETIC(J210:N210),LEN(T(PHONETIC(J210:N210)))-1),PHONETIC(J210:N210))</f>
        <v/>
      </c>
      <c r="P210" s="19" t="s">
        <v>65</v>
      </c>
      <c r="Q210" s="19" t="s">
        <v>34</v>
      </c>
      <c r="R210" s="37"/>
      <c r="T210" s="41" t="s">
        <v>34</v>
      </c>
      <c r="U210" s="22"/>
    </row>
    <row r="211" hidden="1" spans="2:21">
      <c r="B211"/>
      <c r="C211" s="52" t="s">
        <v>328</v>
      </c>
      <c r="F211" s="22">
        <v>3</v>
      </c>
      <c r="G211" s="22" t="s">
        <v>28</v>
      </c>
      <c r="H211" s="15" t="s">
        <v>364</v>
      </c>
      <c r="O211" s="24" t="str">
        <f ca="1">IFERROR(LEFT(PHONETIC(J211:N211),LEN(T(PHONETIC(J211:N211)))-1),PHONETIC(J211:N211))</f>
        <v/>
      </c>
      <c r="P211" s="19" t="s">
        <v>39</v>
      </c>
      <c r="Q211" s="19" t="s">
        <v>34</v>
      </c>
      <c r="R211" s="37"/>
      <c r="T211" s="41" t="s">
        <v>34</v>
      </c>
      <c r="U211" s="22"/>
    </row>
    <row r="212" hidden="1" spans="2:21">
      <c r="B212"/>
      <c r="C212" s="52" t="s">
        <v>328</v>
      </c>
      <c r="F212" s="22">
        <v>3</v>
      </c>
      <c r="G212" s="22" t="s">
        <v>28</v>
      </c>
      <c r="H212" s="15" t="s">
        <v>365</v>
      </c>
      <c r="O212" s="24" t="str">
        <f ca="1">IFERROR(LEFT(PHONETIC(J212:N212),LEN(T(PHONETIC(J212:N212)))-1),PHONETIC(J212:N212))</f>
        <v/>
      </c>
      <c r="P212" s="19" t="s">
        <v>334</v>
      </c>
      <c r="Q212" s="19" t="s">
        <v>334</v>
      </c>
      <c r="R212" s="40" t="s">
        <v>334</v>
      </c>
      <c r="S212" s="40" t="s">
        <v>334</v>
      </c>
      <c r="T212" s="41" t="s">
        <v>334</v>
      </c>
      <c r="U212" s="22" t="s">
        <v>366</v>
      </c>
    </row>
    <row r="213" hidden="1" spans="2:21">
      <c r="B213"/>
      <c r="C213" s="52" t="s">
        <v>328</v>
      </c>
      <c r="F213" s="22">
        <v>3</v>
      </c>
      <c r="G213" s="22" t="s">
        <v>28</v>
      </c>
      <c r="H213" s="15" t="s">
        <v>367</v>
      </c>
      <c r="O213" s="24" t="str">
        <f ca="1">IFERROR(LEFT(PHONETIC(J213:N213),LEN(T(PHONETIC(J213:N213)))-1),PHONETIC(J213:N213))</f>
        <v/>
      </c>
      <c r="P213" s="56" t="s">
        <v>299</v>
      </c>
      <c r="Q213" s="56" t="s">
        <v>299</v>
      </c>
      <c r="R213" s="45" t="s">
        <v>299</v>
      </c>
      <c r="S213" s="57" t="s">
        <v>299</v>
      </c>
      <c r="T213" s="45" t="s">
        <v>299</v>
      </c>
      <c r="U213" s="22"/>
    </row>
    <row r="214" hidden="1" spans="2:21">
      <c r="B214"/>
      <c r="C214" s="52" t="s">
        <v>328</v>
      </c>
      <c r="F214" s="22">
        <v>3</v>
      </c>
      <c r="G214" s="22" t="s">
        <v>28</v>
      </c>
      <c r="H214" s="15" t="s">
        <v>368</v>
      </c>
      <c r="O214" s="24" t="str">
        <f ca="1">IFERROR(LEFT(PHONETIC(J214:N214),LEN(T(PHONETIC(J214:N214)))-1),PHONETIC(J214:N214))</f>
        <v/>
      </c>
      <c r="P214" s="19" t="s">
        <v>86</v>
      </c>
      <c r="Q214" s="19" t="s">
        <v>86</v>
      </c>
      <c r="R214" s="41" t="s">
        <v>86</v>
      </c>
      <c r="T214" s="40" t="s">
        <v>86</v>
      </c>
      <c r="U214" s="22"/>
    </row>
    <row r="215" hidden="1" spans="2:21">
      <c r="B215"/>
      <c r="C215" s="52" t="s">
        <v>328</v>
      </c>
      <c r="F215" s="22">
        <v>4</v>
      </c>
      <c r="G215" s="22"/>
      <c r="H215" s="22" t="s">
        <v>369</v>
      </c>
      <c r="O215" s="24" t="str">
        <f ca="1">IFERROR(LEFT(PHONETIC(J215:N215),LEN(T(PHONETIC(J215:N215)))-1),PHONETIC(J215:N215))</f>
        <v/>
      </c>
      <c r="P215" s="19" t="s">
        <v>79</v>
      </c>
      <c r="Q215" s="19" t="s">
        <v>79</v>
      </c>
      <c r="R215" s="40" t="s">
        <v>79</v>
      </c>
      <c r="S215" s="43" t="s">
        <v>79</v>
      </c>
      <c r="T215" s="40" t="s">
        <v>79</v>
      </c>
      <c r="U215" s="22" t="s">
        <v>370</v>
      </c>
    </row>
    <row r="216" hidden="1" spans="2:21">
      <c r="B216"/>
      <c r="C216" s="52" t="s">
        <v>328</v>
      </c>
      <c r="F216" s="22">
        <v>4</v>
      </c>
      <c r="G216" s="22"/>
      <c r="H216" s="16" t="s">
        <v>371</v>
      </c>
      <c r="O216" s="24" t="str">
        <f ca="1">IFERROR(LEFT(PHONETIC(J216:N216),LEN(T(PHONETIC(J216:N216)))-1),PHONETIC(J216:N216))</f>
        <v/>
      </c>
      <c r="P216" s="22"/>
      <c r="Q216" s="19" t="s">
        <v>73</v>
      </c>
      <c r="R216" s="41" t="s">
        <v>23</v>
      </c>
      <c r="S216" s="43" t="s">
        <v>73</v>
      </c>
      <c r="T216" s="41" t="s">
        <v>73</v>
      </c>
      <c r="U216" s="22" t="s">
        <v>372</v>
      </c>
    </row>
    <row r="217" hidden="1" spans="2:21">
      <c r="B217"/>
      <c r="C217" s="52" t="s">
        <v>328</v>
      </c>
      <c r="F217" s="22">
        <v>4</v>
      </c>
      <c r="G217" s="22"/>
      <c r="H217" s="22" t="s">
        <v>373</v>
      </c>
      <c r="O217" s="24" t="str">
        <f ca="1">IFERROR(LEFT(PHONETIC(J217:N217),LEN(T(PHONETIC(J217:N217)))-1),PHONETIC(J217:N217))</f>
        <v/>
      </c>
      <c r="P217" s="19" t="s">
        <v>334</v>
      </c>
      <c r="Q217" s="18" t="s">
        <v>23</v>
      </c>
      <c r="R217" s="40" t="s">
        <v>23</v>
      </c>
      <c r="S217" s="41" t="s">
        <v>334</v>
      </c>
      <c r="T217" s="40" t="s">
        <v>23</v>
      </c>
      <c r="U217" s="22"/>
    </row>
    <row r="218" hidden="1" spans="2:21">
      <c r="B218"/>
      <c r="C218" s="52" t="s">
        <v>328</v>
      </c>
      <c r="F218" s="22">
        <v>4</v>
      </c>
      <c r="G218" s="22" t="s">
        <v>28</v>
      </c>
      <c r="H218" s="54" t="s">
        <v>374</v>
      </c>
      <c r="O218" s="24" t="str">
        <f ca="1">IFERROR(LEFT(PHONETIC(J218:N218),LEN(T(PHONETIC(J218:N218)))-1),PHONETIC(J218:N218))</f>
        <v/>
      </c>
      <c r="P218" s="19" t="s">
        <v>86</v>
      </c>
      <c r="Q218" s="19" t="s">
        <v>86</v>
      </c>
      <c r="R218" s="41" t="s">
        <v>86</v>
      </c>
      <c r="T218" s="41" t="s">
        <v>86</v>
      </c>
      <c r="U218" s="22" t="s">
        <v>375</v>
      </c>
    </row>
    <row r="219" hidden="1" spans="2:21">
      <c r="B219"/>
      <c r="C219" s="52" t="s">
        <v>328</v>
      </c>
      <c r="F219" s="22">
        <v>4</v>
      </c>
      <c r="G219" s="22" t="s">
        <v>28</v>
      </c>
      <c r="H219" s="15" t="s">
        <v>376</v>
      </c>
      <c r="O219" s="24" t="str">
        <f ca="1">IFERROR(LEFT(PHONETIC(J219:N219),LEN(T(PHONETIC(J219:N219)))-1),PHONETIC(J219:N219))</f>
        <v/>
      </c>
      <c r="P219" s="19" t="s">
        <v>67</v>
      </c>
      <c r="Q219" s="19" t="s">
        <v>67</v>
      </c>
      <c r="R219" s="40" t="s">
        <v>67</v>
      </c>
      <c r="S219" s="40" t="s">
        <v>67</v>
      </c>
      <c r="T219" s="40" t="s">
        <v>67</v>
      </c>
      <c r="U219" s="22"/>
    </row>
    <row r="220" hidden="1" spans="2:21">
      <c r="B220"/>
      <c r="C220" s="52" t="s">
        <v>328</v>
      </c>
      <c r="F220" s="22">
        <v>4</v>
      </c>
      <c r="G220" s="22"/>
      <c r="H220" s="22" t="s">
        <v>377</v>
      </c>
      <c r="O220" s="24" t="str">
        <f ca="1">IFERROR(LEFT(PHONETIC(J220:N220),LEN(T(PHONETIC(J220:N220)))-1),PHONETIC(J220:N220))</f>
        <v/>
      </c>
      <c r="P220" s="18" t="s">
        <v>39</v>
      </c>
      <c r="Q220" s="19" t="s">
        <v>39</v>
      </c>
      <c r="R220" s="40" t="s">
        <v>23</v>
      </c>
      <c r="S220" s="41" t="s">
        <v>39</v>
      </c>
      <c r="T220" s="41" t="s">
        <v>39</v>
      </c>
      <c r="U220" s="22"/>
    </row>
    <row r="221" hidden="1" spans="2:21">
      <c r="B221"/>
      <c r="C221" s="52" t="s">
        <v>328</v>
      </c>
      <c r="F221" s="22">
        <v>4</v>
      </c>
      <c r="G221" s="22"/>
      <c r="H221" s="16" t="s">
        <v>378</v>
      </c>
      <c r="O221" s="24" t="str">
        <f ca="1">IFERROR(LEFT(PHONETIC(J221:N221),LEN(T(PHONETIC(J221:N221)))-1),PHONETIC(J221:N221))</f>
        <v/>
      </c>
      <c r="P221" s="18" t="s">
        <v>53</v>
      </c>
      <c r="Q221" s="19" t="s">
        <v>53</v>
      </c>
      <c r="R221" s="40" t="s">
        <v>23</v>
      </c>
      <c r="S221" s="41" t="s">
        <v>53</v>
      </c>
      <c r="T221" s="40" t="s">
        <v>53</v>
      </c>
      <c r="U221" s="22" t="s">
        <v>379</v>
      </c>
    </row>
    <row r="222" hidden="1" spans="2:21">
      <c r="B222"/>
      <c r="C222" s="52" t="s">
        <v>328</v>
      </c>
      <c r="F222" s="22">
        <v>4</v>
      </c>
      <c r="G222" s="22"/>
      <c r="H222" s="22" t="s">
        <v>380</v>
      </c>
      <c r="O222" s="24" t="str">
        <f ca="1">IFERROR(LEFT(PHONETIC(J222:N222),LEN(T(PHONETIC(J222:N222)))-1),PHONETIC(J222:N222))</f>
        <v/>
      </c>
      <c r="P222" s="19" t="s">
        <v>112</v>
      </c>
      <c r="Q222" s="19" t="s">
        <v>266</v>
      </c>
      <c r="R222" s="40" t="s">
        <v>23</v>
      </c>
      <c r="S222" s="41" t="s">
        <v>112</v>
      </c>
      <c r="T222" s="40" t="s">
        <v>112</v>
      </c>
      <c r="U222" s="22" t="s">
        <v>354</v>
      </c>
    </row>
    <row r="223" hidden="1" spans="2:21">
      <c r="B223"/>
      <c r="C223" s="52" t="s">
        <v>328</v>
      </c>
      <c r="F223" s="22">
        <v>4</v>
      </c>
      <c r="G223" s="22" t="s">
        <v>28</v>
      </c>
      <c r="H223" s="15" t="s">
        <v>381</v>
      </c>
      <c r="O223" s="24" t="str">
        <f ca="1">IFERROR(LEFT(PHONETIC(J223:N223),LEN(T(PHONETIC(J223:N223)))-1),PHONETIC(J223:N223))</f>
        <v/>
      </c>
      <c r="P223" s="19" t="s">
        <v>334</v>
      </c>
      <c r="Q223" s="18" t="s">
        <v>334</v>
      </c>
      <c r="R223" s="41" t="s">
        <v>334</v>
      </c>
      <c r="S223" s="41" t="s">
        <v>334</v>
      </c>
      <c r="T223" s="41" t="s">
        <v>334</v>
      </c>
      <c r="U223" s="22"/>
    </row>
    <row r="224" hidden="1" spans="2:21">
      <c r="B224"/>
      <c r="C224" s="52" t="s">
        <v>328</v>
      </c>
      <c r="F224" s="22">
        <v>4</v>
      </c>
      <c r="G224" s="22" t="s">
        <v>28</v>
      </c>
      <c r="H224" s="15" t="s">
        <v>382</v>
      </c>
      <c r="O224" s="24" t="str">
        <f ca="1">IFERROR(LEFT(PHONETIC(J224:N224),LEN(T(PHONETIC(J224:N224)))-1),PHONETIC(J224:N224))</f>
        <v/>
      </c>
      <c r="P224" s="35" t="s">
        <v>299</v>
      </c>
      <c r="Q224" s="35" t="s">
        <v>299</v>
      </c>
      <c r="R224" s="45" t="s">
        <v>299</v>
      </c>
      <c r="S224" s="46" t="s">
        <v>299</v>
      </c>
      <c r="T224" s="45" t="s">
        <v>299</v>
      </c>
      <c r="U224" s="22"/>
    </row>
    <row r="225" hidden="1" spans="2:21">
      <c r="B225"/>
      <c r="C225" s="52" t="s">
        <v>328</v>
      </c>
      <c r="F225" s="22">
        <v>5</v>
      </c>
      <c r="G225" s="22" t="s">
        <v>28</v>
      </c>
      <c r="H225" s="15" t="s">
        <v>383</v>
      </c>
      <c r="O225" s="24" t="str">
        <f ca="1">IFERROR(LEFT(PHONETIC(J225:N225),LEN(T(PHONETIC(J225:N225)))-1),PHONETIC(J225:N225))</f>
        <v/>
      </c>
      <c r="P225" s="19" t="s">
        <v>67</v>
      </c>
      <c r="Q225" s="19" t="s">
        <v>67</v>
      </c>
      <c r="R225" s="40" t="s">
        <v>67</v>
      </c>
      <c r="U225" s="22"/>
    </row>
    <row r="226" hidden="1" spans="2:21">
      <c r="B226"/>
      <c r="C226" s="52" t="s">
        <v>328</v>
      </c>
      <c r="F226" s="22">
        <v>5</v>
      </c>
      <c r="G226" s="22"/>
      <c r="H226" s="22" t="s">
        <v>384</v>
      </c>
      <c r="O226" s="24" t="str">
        <f ca="1">IFERROR(LEFT(PHONETIC(J226:N226),LEN(T(PHONETIC(J226:N226)))-1),PHONETIC(J226:N226))</f>
        <v/>
      </c>
      <c r="P226" s="22"/>
      <c r="Q226" s="19" t="s">
        <v>23</v>
      </c>
      <c r="R226" s="40" t="s">
        <v>53</v>
      </c>
      <c r="U226" s="22"/>
    </row>
    <row r="227" hidden="1" spans="2:21">
      <c r="B227"/>
      <c r="C227" s="52" t="s">
        <v>328</v>
      </c>
      <c r="F227" s="22">
        <v>5</v>
      </c>
      <c r="G227" s="22" t="s">
        <v>28</v>
      </c>
      <c r="H227" s="15" t="s">
        <v>385</v>
      </c>
      <c r="O227" s="24" t="str">
        <f ca="1">IFERROR(LEFT(PHONETIC(J227:N227),LEN(T(PHONETIC(J227:N227)))-1),PHONETIC(J227:N227))</f>
        <v/>
      </c>
      <c r="P227" s="18" t="s">
        <v>320</v>
      </c>
      <c r="Q227" s="18" t="s">
        <v>320</v>
      </c>
      <c r="R227" s="40" t="s">
        <v>67</v>
      </c>
      <c r="U227" s="22"/>
    </row>
    <row r="228" hidden="1" spans="2:21">
      <c r="B228"/>
      <c r="C228" s="52" t="s">
        <v>328</v>
      </c>
      <c r="F228" s="22">
        <v>6</v>
      </c>
      <c r="G228" s="22"/>
      <c r="H228" s="22" t="s">
        <v>386</v>
      </c>
      <c r="O228" s="24" t="str">
        <f ca="1">IFERROR(LEFT(PHONETIC(J228:N228),LEN(T(PHONETIC(J228:N228)))-1),PHONETIC(J228:N228))</f>
        <v/>
      </c>
      <c r="P228" s="18" t="s">
        <v>39</v>
      </c>
      <c r="Q228" s="19" t="s">
        <v>39</v>
      </c>
      <c r="R228" s="41" t="s">
        <v>39</v>
      </c>
      <c r="U228" s="22" t="s">
        <v>387</v>
      </c>
    </row>
    <row r="229" hidden="1" spans="2:21">
      <c r="B229"/>
      <c r="C229" s="52" t="s">
        <v>328</v>
      </c>
      <c r="F229" s="22">
        <v>6</v>
      </c>
      <c r="G229" s="22" t="s">
        <v>28</v>
      </c>
      <c r="H229" s="15" t="s">
        <v>388</v>
      </c>
      <c r="O229" s="24" t="str">
        <f ca="1">IFERROR(LEFT(PHONETIC(J229:N229),LEN(T(PHONETIC(J229:N229)))-1),PHONETIC(J229:N229))</f>
        <v/>
      </c>
      <c r="P229" s="19" t="s">
        <v>334</v>
      </c>
      <c r="Q229" s="19" t="s">
        <v>334</v>
      </c>
      <c r="R229" s="41" t="s">
        <v>334</v>
      </c>
      <c r="U229" s="22"/>
    </row>
    <row r="230" hidden="1" spans="2:21">
      <c r="B230"/>
      <c r="C230" s="52" t="s">
        <v>328</v>
      </c>
      <c r="F230" s="22">
        <v>7</v>
      </c>
      <c r="G230" s="22"/>
      <c r="H230" s="22" t="s">
        <v>389</v>
      </c>
      <c r="O230" s="24" t="str">
        <f ca="1">IFERROR(LEFT(PHONETIC(J230:N230),LEN(T(PHONETIC(J230:N230)))-1),PHONETIC(J230:N230))</f>
        <v/>
      </c>
      <c r="P230" s="22"/>
      <c r="Q230" s="17" t="s">
        <v>39</v>
      </c>
      <c r="R230" s="40" t="s">
        <v>39</v>
      </c>
      <c r="U230" s="22"/>
    </row>
    <row r="231" hidden="1" customHeight="1" spans="2:21">
      <c r="B231"/>
      <c r="C231" s="52" t="s">
        <v>328</v>
      </c>
      <c r="F231" s="22">
        <v>7</v>
      </c>
      <c r="G231" s="22" t="s">
        <v>28</v>
      </c>
      <c r="H231" s="15" t="s">
        <v>390</v>
      </c>
      <c r="O231" s="24" t="str">
        <f ca="1">IFERROR(LEFT(PHONETIC(J231:N231),LEN(T(PHONETIC(J231:N231)))-1),PHONETIC(J231:N231))</f>
        <v/>
      </c>
      <c r="P231" s="19" t="s">
        <v>240</v>
      </c>
      <c r="Q231" s="19" t="s">
        <v>240</v>
      </c>
      <c r="R231" s="41" t="s">
        <v>240</v>
      </c>
      <c r="U231" s="22"/>
    </row>
    <row r="232" hidden="1" customHeight="1" spans="2:21">
      <c r="B232"/>
      <c r="C232" s="52" t="s">
        <v>328</v>
      </c>
      <c r="F232" s="22">
        <v>7</v>
      </c>
      <c r="G232" s="22"/>
      <c r="H232" s="22" t="s">
        <v>391</v>
      </c>
      <c r="O232" s="24" t="str">
        <f ca="1">IFERROR(LEFT(PHONETIC(J232:N232),LEN(T(PHONETIC(J232:N232)))-1),PHONETIC(J232:N232))</f>
        <v/>
      </c>
      <c r="P232" s="19" t="s">
        <v>55</v>
      </c>
      <c r="Q232" s="18" t="s">
        <v>55</v>
      </c>
      <c r="R232" s="40" t="s">
        <v>55</v>
      </c>
      <c r="U232" s="22" t="s">
        <v>332</v>
      </c>
    </row>
    <row r="233" hidden="1" customHeight="1" spans="2:21">
      <c r="B233"/>
      <c r="C233" s="52" t="s">
        <v>328</v>
      </c>
      <c r="F233" s="22">
        <v>8</v>
      </c>
      <c r="G233" s="22"/>
      <c r="H233" s="22" t="s">
        <v>392</v>
      </c>
      <c r="O233" s="24" t="str">
        <f ca="1">IFERROR(LEFT(PHONETIC(J233:N233),LEN(T(PHONETIC(J233:N233)))-1),PHONETIC(J233:N233))</f>
        <v/>
      </c>
      <c r="P233" s="19" t="s">
        <v>115</v>
      </c>
      <c r="Q233" s="19" t="s">
        <v>115</v>
      </c>
      <c r="R233" s="41" t="s">
        <v>115</v>
      </c>
      <c r="U233" s="22"/>
    </row>
    <row r="234" hidden="1" customHeight="1" spans="2:21">
      <c r="B234"/>
      <c r="C234" s="52" t="s">
        <v>328</v>
      </c>
      <c r="F234" s="22">
        <v>10</v>
      </c>
      <c r="G234" s="22" t="s">
        <v>28</v>
      </c>
      <c r="H234" s="15" t="s">
        <v>393</v>
      </c>
      <c r="O234" s="24" t="str">
        <f ca="1">IFERROR(LEFT(PHONETIC(J234:N234),LEN(T(PHONETIC(J234:N234)))-1),PHONETIC(J234:N234))</f>
        <v/>
      </c>
      <c r="P234" s="22"/>
      <c r="Q234" s="22"/>
      <c r="R234" s="40" t="s">
        <v>67</v>
      </c>
      <c r="U234" s="22"/>
    </row>
    <row r="235" hidden="1" customHeight="1" spans="2:21">
      <c r="B235"/>
      <c r="C235" s="55" t="s">
        <v>394</v>
      </c>
      <c r="F235" s="22">
        <v>0</v>
      </c>
      <c r="G235" s="22" t="s">
        <v>28</v>
      </c>
      <c r="H235" s="15" t="s">
        <v>395</v>
      </c>
      <c r="O235" s="24" t="str">
        <f ca="1">IFERROR(LEFT(PHONETIC(J235:N235),LEN(T(PHONETIC(J235:N235)))-1),PHONETIC(J235:N235))</f>
        <v/>
      </c>
      <c r="P235" s="18" t="s">
        <v>39</v>
      </c>
      <c r="Q235" s="19" t="s">
        <v>39</v>
      </c>
      <c r="R235" s="41" t="s">
        <v>39</v>
      </c>
      <c r="S235" s="41"/>
      <c r="T235" s="41"/>
      <c r="U235" s="47"/>
    </row>
    <row r="236" hidden="1" customHeight="1" spans="2:21">
      <c r="B236"/>
      <c r="C236" s="55" t="s">
        <v>394</v>
      </c>
      <c r="F236" s="22">
        <v>1</v>
      </c>
      <c r="G236" s="22" t="s">
        <v>28</v>
      </c>
      <c r="H236" s="15" t="s">
        <v>396</v>
      </c>
      <c r="O236" s="24" t="str">
        <f ca="1">IFERROR(LEFT(PHONETIC(J236:N236),LEN(T(PHONETIC(J236:N236)))-1),PHONETIC(J236:N236))</f>
        <v/>
      </c>
      <c r="P236" s="19" t="s">
        <v>86</v>
      </c>
      <c r="Q236" s="19" t="s">
        <v>86</v>
      </c>
      <c r="R236" s="40" t="s">
        <v>39</v>
      </c>
      <c r="S236" s="40"/>
      <c r="T236" s="40"/>
      <c r="U236" s="22" t="s">
        <v>272</v>
      </c>
    </row>
    <row r="237" hidden="1" customHeight="1" spans="2:21">
      <c r="B237"/>
      <c r="C237" s="55" t="s">
        <v>394</v>
      </c>
      <c r="F237" s="22">
        <v>1</v>
      </c>
      <c r="G237" s="22"/>
      <c r="H237" s="22" t="s">
        <v>397</v>
      </c>
      <c r="O237" s="24" t="str">
        <f ca="1">IFERROR(LEFT(PHONETIC(J237:N237),LEN(T(PHONETIC(J237:N237)))-1),PHONETIC(J237:N237))</f>
        <v/>
      </c>
      <c r="P237" s="22"/>
      <c r="Q237" s="19" t="s">
        <v>23</v>
      </c>
      <c r="R237" s="41" t="s">
        <v>112</v>
      </c>
      <c r="S237" s="41"/>
      <c r="T237" s="41"/>
      <c r="U237" s="47"/>
    </row>
    <row r="238" hidden="1" customHeight="1" spans="2:21">
      <c r="B238"/>
      <c r="C238" s="55" t="s">
        <v>394</v>
      </c>
      <c r="F238" s="22">
        <v>1</v>
      </c>
      <c r="G238" s="22"/>
      <c r="H238" s="22" t="s">
        <v>398</v>
      </c>
      <c r="O238" s="24" t="str">
        <f ca="1">IFERROR(LEFT(PHONETIC(J238:N238),LEN(T(PHONETIC(J238:N238)))-1),PHONETIC(J238:N238))</f>
        <v/>
      </c>
      <c r="P238" s="22"/>
      <c r="Q238" s="19" t="s">
        <v>73</v>
      </c>
      <c r="R238" s="41" t="s">
        <v>73</v>
      </c>
      <c r="S238" s="41"/>
      <c r="T238" s="41"/>
      <c r="U238" s="22" t="s">
        <v>399</v>
      </c>
    </row>
    <row r="239" hidden="1" spans="2:21">
      <c r="B239"/>
      <c r="C239" s="55" t="s">
        <v>394</v>
      </c>
      <c r="F239" s="22">
        <v>1</v>
      </c>
      <c r="G239" s="22" t="s">
        <v>28</v>
      </c>
      <c r="H239" s="15" t="s">
        <v>400</v>
      </c>
      <c r="O239" s="24" t="str">
        <f ca="1">IFERROR(LEFT(PHONETIC(J239:N239),LEN(T(PHONETIC(J239:N239)))-1),PHONETIC(J239:N239))</f>
        <v/>
      </c>
      <c r="P239" s="22"/>
      <c r="Q239" s="18" t="s">
        <v>33</v>
      </c>
      <c r="R239" s="40" t="s">
        <v>33</v>
      </c>
      <c r="S239" s="40"/>
      <c r="T239" s="40"/>
      <c r="U239" s="22" t="s">
        <v>401</v>
      </c>
    </row>
    <row r="240" hidden="1" spans="2:21">
      <c r="B240"/>
      <c r="C240" s="55" t="s">
        <v>394</v>
      </c>
      <c r="F240" s="22">
        <v>1</v>
      </c>
      <c r="G240" s="22"/>
      <c r="H240" s="22" t="s">
        <v>402</v>
      </c>
      <c r="O240" s="24" t="str">
        <f ca="1">IFERROR(LEFT(PHONETIC(J240:N240),LEN(T(PHONETIC(J240:N240)))-1),PHONETIC(J240:N240))</f>
        <v/>
      </c>
      <c r="P240" s="19" t="s">
        <v>115</v>
      </c>
      <c r="Q240" s="19" t="s">
        <v>115</v>
      </c>
      <c r="R240" s="41" t="s">
        <v>115</v>
      </c>
      <c r="S240" s="41"/>
      <c r="T240" s="41"/>
      <c r="U240" s="47"/>
    </row>
    <row r="241" hidden="1" spans="2:21">
      <c r="B241"/>
      <c r="C241" s="55" t="s">
        <v>394</v>
      </c>
      <c r="F241" s="22">
        <v>1</v>
      </c>
      <c r="G241" s="22" t="s">
        <v>28</v>
      </c>
      <c r="H241" s="15" t="s">
        <v>403</v>
      </c>
      <c r="O241" s="24" t="str">
        <f ca="1">IFERROR(LEFT(PHONETIC(J241:N241),LEN(T(PHONETIC(J241:N241)))-1),PHONETIC(J241:N241))</f>
        <v/>
      </c>
      <c r="P241" s="22"/>
      <c r="Q241" s="19" t="s">
        <v>67</v>
      </c>
      <c r="R241" s="41" t="s">
        <v>67</v>
      </c>
      <c r="S241" s="41"/>
      <c r="T241" s="41"/>
      <c r="U241" s="47"/>
    </row>
    <row r="242" hidden="1" spans="2:21">
      <c r="B242"/>
      <c r="C242" s="55" t="s">
        <v>394</v>
      </c>
      <c r="F242" s="22">
        <v>2</v>
      </c>
      <c r="G242" s="22" t="s">
        <v>28</v>
      </c>
      <c r="H242" s="15" t="s">
        <v>404</v>
      </c>
      <c r="O242" s="24" t="str">
        <f ca="1">IFERROR(LEFT(PHONETIC(J242:N242),LEN(T(PHONETIC(J242:N242)))-1),PHONETIC(J242:N242))</f>
        <v/>
      </c>
      <c r="P242" s="19" t="s">
        <v>86</v>
      </c>
      <c r="Q242" s="18" t="s">
        <v>86</v>
      </c>
      <c r="R242" s="41" t="s">
        <v>86</v>
      </c>
      <c r="S242" s="41"/>
      <c r="T242" s="41"/>
      <c r="U242" s="47"/>
    </row>
    <row r="243" hidden="1" spans="2:21">
      <c r="B243"/>
      <c r="C243" s="55" t="s">
        <v>394</v>
      </c>
      <c r="F243" s="22">
        <v>2</v>
      </c>
      <c r="G243" s="22"/>
      <c r="H243" s="22" t="s">
        <v>405</v>
      </c>
      <c r="O243" s="24" t="str">
        <f ca="1">IFERROR(LEFT(PHONETIC(J243:N243),LEN(T(PHONETIC(J243:N243)))-1),PHONETIC(J243:N243))</f>
        <v/>
      </c>
      <c r="P243" s="22"/>
      <c r="Q243" s="19" t="s">
        <v>37</v>
      </c>
      <c r="R243" s="40" t="s">
        <v>33</v>
      </c>
      <c r="S243" s="40"/>
      <c r="T243" s="40"/>
      <c r="U243" s="22" t="s">
        <v>42</v>
      </c>
    </row>
    <row r="244" hidden="1" spans="2:21">
      <c r="B244"/>
      <c r="C244" s="55" t="s">
        <v>394</v>
      </c>
      <c r="F244" s="22">
        <v>2</v>
      </c>
      <c r="G244" s="22" t="s">
        <v>28</v>
      </c>
      <c r="H244" s="15" t="s">
        <v>406</v>
      </c>
      <c r="O244" s="24" t="str">
        <f ca="1">IFERROR(LEFT(PHONETIC(J244:N244),LEN(T(PHONETIC(J244:N244)))-1),PHONETIC(J244:N244))</f>
        <v/>
      </c>
      <c r="P244" s="19" t="s">
        <v>86</v>
      </c>
      <c r="Q244" s="19" t="s">
        <v>39</v>
      </c>
      <c r="R244" s="41" t="s">
        <v>39</v>
      </c>
      <c r="S244" s="41"/>
      <c r="T244" s="41"/>
      <c r="U244" s="47"/>
    </row>
    <row r="245" hidden="1" spans="2:21">
      <c r="B245"/>
      <c r="C245" s="55" t="s">
        <v>394</v>
      </c>
      <c r="F245" s="22">
        <v>2</v>
      </c>
      <c r="G245" s="22" t="s">
        <v>28</v>
      </c>
      <c r="H245" s="15" t="s">
        <v>407</v>
      </c>
      <c r="O245" s="24" t="str">
        <f ca="1">IFERROR(LEFT(PHONETIC(J245:N245),LEN(T(PHONETIC(J245:N245)))-1),PHONETIC(J245:N245))</f>
        <v/>
      </c>
      <c r="P245" s="19" t="s">
        <v>320</v>
      </c>
      <c r="Q245" s="18" t="s">
        <v>320</v>
      </c>
      <c r="R245" s="41" t="s">
        <v>320</v>
      </c>
      <c r="S245" s="41"/>
      <c r="T245" s="41"/>
      <c r="U245" s="22" t="s">
        <v>321</v>
      </c>
    </row>
    <row r="246" hidden="1" spans="2:21">
      <c r="B246"/>
      <c r="C246" s="55" t="s">
        <v>394</v>
      </c>
      <c r="F246" s="22">
        <v>2</v>
      </c>
      <c r="G246" s="22" t="s">
        <v>28</v>
      </c>
      <c r="H246" s="15" t="s">
        <v>408</v>
      </c>
      <c r="O246" s="24" t="str">
        <f ca="1">IFERROR(LEFT(PHONETIC(J246:N246),LEN(T(PHONETIC(J246:N246)))-1),PHONETIC(J246:N246))</f>
        <v/>
      </c>
      <c r="P246" s="19" t="s">
        <v>39</v>
      </c>
      <c r="Q246" s="19" t="s">
        <v>34</v>
      </c>
      <c r="R246" s="43" t="s">
        <v>39</v>
      </c>
      <c r="S246" s="43"/>
      <c r="T246" s="43"/>
      <c r="U246" s="47"/>
    </row>
    <row r="247" hidden="1" spans="2:21">
      <c r="B247"/>
      <c r="C247" s="55" t="s">
        <v>394</v>
      </c>
      <c r="F247" s="22">
        <v>2</v>
      </c>
      <c r="G247" s="22" t="s">
        <v>28</v>
      </c>
      <c r="H247" s="15" t="s">
        <v>409</v>
      </c>
      <c r="O247" s="24" t="str">
        <f ca="1">IFERROR(LEFT(PHONETIC(J247:N247),LEN(T(PHONETIC(J247:N247)))-1),PHONETIC(J247:N247))</f>
        <v/>
      </c>
      <c r="P247" s="19" t="s">
        <v>115</v>
      </c>
      <c r="Q247" s="22"/>
      <c r="R247" s="40" t="s">
        <v>33</v>
      </c>
      <c r="S247" s="40"/>
      <c r="T247" s="40"/>
      <c r="U247" s="47"/>
    </row>
    <row r="248" hidden="1" spans="2:21">
      <c r="B248"/>
      <c r="C248" s="55" t="s">
        <v>394</v>
      </c>
      <c r="F248" s="22">
        <v>2</v>
      </c>
      <c r="G248" s="22"/>
      <c r="H248" s="22" t="s">
        <v>410</v>
      </c>
      <c r="O248" s="24" t="str">
        <f ca="1">IFERROR(LEFT(PHONETIC(J248:N248),LEN(T(PHONETIC(J248:N248)))-1),PHONETIC(J248:N248))</f>
        <v/>
      </c>
      <c r="P248" s="19" t="s">
        <v>55</v>
      </c>
      <c r="Q248" s="18" t="s">
        <v>55</v>
      </c>
      <c r="R248" s="40" t="s">
        <v>55</v>
      </c>
      <c r="S248" s="40"/>
      <c r="T248" s="40"/>
      <c r="U248" s="22" t="s">
        <v>411</v>
      </c>
    </row>
    <row r="249" hidden="1" spans="2:21">
      <c r="B249"/>
      <c r="C249" s="55" t="s">
        <v>394</v>
      </c>
      <c r="F249" s="22">
        <v>2</v>
      </c>
      <c r="G249" s="22"/>
      <c r="H249" s="22" t="s">
        <v>412</v>
      </c>
      <c r="O249" s="24" t="str">
        <f ca="1">IFERROR(LEFT(PHONETIC(J249:N249),LEN(T(PHONETIC(J249:N249)))-1),PHONETIC(J249:N249))</f>
        <v/>
      </c>
      <c r="P249" s="18" t="s">
        <v>39</v>
      </c>
      <c r="Q249" s="19" t="s">
        <v>39</v>
      </c>
      <c r="R249" s="40" t="s">
        <v>23</v>
      </c>
      <c r="S249" s="40"/>
      <c r="T249" s="40"/>
      <c r="U249" s="47"/>
    </row>
    <row r="250" hidden="1" spans="2:21">
      <c r="B250"/>
      <c r="C250" s="55" t="s">
        <v>394</v>
      </c>
      <c r="F250" s="22">
        <v>2</v>
      </c>
      <c r="G250" s="22" t="s">
        <v>28</v>
      </c>
      <c r="H250" s="15" t="s">
        <v>413</v>
      </c>
      <c r="O250" s="24" t="str">
        <f ca="1">IFERROR(LEFT(PHONETIC(J250:N250),LEN(T(PHONETIC(J250:N250)))-1),PHONETIC(J250:N250))</f>
        <v/>
      </c>
      <c r="P250" s="19" t="s">
        <v>65</v>
      </c>
      <c r="Q250" s="19" t="s">
        <v>67</v>
      </c>
      <c r="R250" s="40" t="s">
        <v>67</v>
      </c>
      <c r="S250" s="40"/>
      <c r="T250" s="40"/>
      <c r="U250" s="47"/>
    </row>
    <row r="251" hidden="1" spans="2:21">
      <c r="B251"/>
      <c r="C251" s="55" t="s">
        <v>394</v>
      </c>
      <c r="F251" s="22">
        <v>2</v>
      </c>
      <c r="G251" s="22" t="s">
        <v>28</v>
      </c>
      <c r="H251" s="15" t="s">
        <v>414</v>
      </c>
      <c r="O251" s="24" t="str">
        <f ca="1">IFERROR(LEFT(PHONETIC(J251:N251),LEN(T(PHONETIC(J251:N251)))-1),PHONETIC(J251:N251))</f>
        <v/>
      </c>
      <c r="P251" s="18" t="s">
        <v>39</v>
      </c>
      <c r="Q251" s="19" t="s">
        <v>34</v>
      </c>
      <c r="R251" s="41" t="s">
        <v>39</v>
      </c>
      <c r="S251" s="41"/>
      <c r="T251" s="41"/>
      <c r="U251" s="47"/>
    </row>
    <row r="252" hidden="1" spans="2:21">
      <c r="B252"/>
      <c r="C252" s="55" t="s">
        <v>394</v>
      </c>
      <c r="F252" s="22">
        <v>2</v>
      </c>
      <c r="G252" s="22" t="s">
        <v>28</v>
      </c>
      <c r="H252" s="15" t="s">
        <v>415</v>
      </c>
      <c r="O252" s="24" t="str">
        <f ca="1">IFERROR(LEFT(PHONETIC(J252:N252),LEN(T(PHONETIC(J252:N252)))-1),PHONETIC(J252:N252))</f>
        <v/>
      </c>
      <c r="P252" s="18" t="s">
        <v>39</v>
      </c>
      <c r="Q252" s="19" t="s">
        <v>39</v>
      </c>
      <c r="R252" s="41" t="s">
        <v>39</v>
      </c>
      <c r="S252" s="41"/>
      <c r="T252" s="41"/>
      <c r="U252" s="22" t="s">
        <v>272</v>
      </c>
    </row>
    <row r="253" hidden="1" spans="2:22">
      <c r="B253"/>
      <c r="C253" s="55" t="s">
        <v>394</v>
      </c>
      <c r="D253" s="20"/>
      <c r="E253" s="20"/>
      <c r="F253" s="22">
        <v>2</v>
      </c>
      <c r="G253" s="22"/>
      <c r="H253" s="22" t="s">
        <v>416</v>
      </c>
      <c r="I253" s="20"/>
      <c r="J253" s="20"/>
      <c r="K253" s="20"/>
      <c r="L253" s="20"/>
      <c r="M253" s="20"/>
      <c r="N253" s="20"/>
      <c r="O253" s="24" t="str">
        <f ca="1">IFERROR(LEFT(PHONETIC(J253:N253),LEN(T(PHONETIC(J253:N253)))-1),PHONETIC(J253:N253))</f>
        <v/>
      </c>
      <c r="P253" s="19" t="s">
        <v>53</v>
      </c>
      <c r="Q253" s="19" t="s">
        <v>23</v>
      </c>
      <c r="R253" s="40" t="s">
        <v>53</v>
      </c>
      <c r="S253" s="40"/>
      <c r="T253" s="40"/>
      <c r="U253" s="22" t="s">
        <v>417</v>
      </c>
      <c r="V253" s="20"/>
    </row>
    <row r="254" hidden="1" spans="2:21">
      <c r="B254"/>
      <c r="C254" s="55" t="s">
        <v>394</v>
      </c>
      <c r="F254" s="22">
        <v>2</v>
      </c>
      <c r="G254" s="22" t="s">
        <v>28</v>
      </c>
      <c r="H254" s="15" t="s">
        <v>418</v>
      </c>
      <c r="O254" s="24" t="str">
        <f ca="1">IFERROR(LEFT(PHONETIC(J254:N254),LEN(T(PHONETIC(J254:N254)))-1),PHONETIC(J254:N254))</f>
        <v/>
      </c>
      <c r="P254" s="17" t="s">
        <v>47</v>
      </c>
      <c r="Q254" s="19" t="s">
        <v>34</v>
      </c>
      <c r="R254" s="41" t="s">
        <v>47</v>
      </c>
      <c r="S254" s="41"/>
      <c r="T254" s="41"/>
      <c r="U254" s="47"/>
    </row>
    <row r="255" hidden="1" spans="2:21">
      <c r="B255"/>
      <c r="C255" s="55" t="s">
        <v>394</v>
      </c>
      <c r="F255" s="22">
        <v>2</v>
      </c>
      <c r="G255" s="22" t="s">
        <v>28</v>
      </c>
      <c r="H255" s="15" t="s">
        <v>419</v>
      </c>
      <c r="O255" s="24" t="str">
        <f ca="1">IFERROR(LEFT(PHONETIC(J255:N255),LEN(T(PHONETIC(J255:N255)))-1),PHONETIC(J255:N255))</f>
        <v/>
      </c>
      <c r="P255" s="18" t="s">
        <v>67</v>
      </c>
      <c r="Q255" s="19" t="s">
        <v>34</v>
      </c>
      <c r="R255" s="41" t="s">
        <v>67</v>
      </c>
      <c r="S255" s="41"/>
      <c r="T255" s="41"/>
      <c r="U255" s="47"/>
    </row>
    <row r="256" hidden="1" spans="2:21">
      <c r="B256"/>
      <c r="C256" s="55" t="s">
        <v>394</v>
      </c>
      <c r="F256" s="22">
        <v>2</v>
      </c>
      <c r="G256" s="22" t="s">
        <v>28</v>
      </c>
      <c r="H256" s="15" t="s">
        <v>420</v>
      </c>
      <c r="O256" s="24" t="str">
        <f ca="1">IFERROR(LEFT(PHONETIC(J256:N256),LEN(T(PHONETIC(J256:N256)))-1),PHONETIC(J256:N256))</f>
        <v/>
      </c>
      <c r="P256" s="22"/>
      <c r="Q256" s="19" t="s">
        <v>34</v>
      </c>
      <c r="R256" s="40" t="s">
        <v>47</v>
      </c>
      <c r="S256" s="40"/>
      <c r="T256" s="40"/>
      <c r="U256" s="47"/>
    </row>
    <row r="257" hidden="1" spans="2:21">
      <c r="B257"/>
      <c r="C257" s="55" t="s">
        <v>394</v>
      </c>
      <c r="F257" s="22">
        <v>2</v>
      </c>
      <c r="G257" s="22" t="s">
        <v>28</v>
      </c>
      <c r="H257" s="15" t="s">
        <v>421</v>
      </c>
      <c r="O257" s="24" t="str">
        <f ca="1">IFERROR(LEFT(PHONETIC(J257:N257),LEN(T(PHONETIC(J257:N257)))-1),PHONETIC(J257:N257))</f>
        <v/>
      </c>
      <c r="P257" s="22"/>
      <c r="Q257" s="19" t="s">
        <v>34</v>
      </c>
      <c r="R257" s="43" t="s">
        <v>39</v>
      </c>
      <c r="S257" s="43"/>
      <c r="T257" s="43"/>
      <c r="U257" s="47"/>
    </row>
    <row r="258" hidden="1" spans="2:21">
      <c r="B258"/>
      <c r="C258" s="55" t="s">
        <v>394</v>
      </c>
      <c r="F258" s="22">
        <v>2</v>
      </c>
      <c r="G258" s="22" t="s">
        <v>28</v>
      </c>
      <c r="H258" s="15" t="s">
        <v>422</v>
      </c>
      <c r="O258" s="24" t="str">
        <f ca="1">IFERROR(LEFT(PHONETIC(J258:N258),LEN(T(PHONETIC(J258:N258)))-1),PHONETIC(J258:N258))</f>
        <v/>
      </c>
      <c r="P258" s="19" t="s">
        <v>67</v>
      </c>
      <c r="Q258" s="19" t="s">
        <v>34</v>
      </c>
      <c r="R258" s="40" t="s">
        <v>67</v>
      </c>
      <c r="S258" s="40"/>
      <c r="T258" s="40"/>
      <c r="U258" s="47"/>
    </row>
    <row r="259" hidden="1" spans="2:21">
      <c r="B259"/>
      <c r="C259" s="55" t="s">
        <v>394</v>
      </c>
      <c r="F259" s="22">
        <v>3</v>
      </c>
      <c r="G259" s="22" t="s">
        <v>28</v>
      </c>
      <c r="H259" s="15" t="s">
        <v>423</v>
      </c>
      <c r="O259" s="24" t="str">
        <f ca="1">IFERROR(LEFT(PHONETIC(J259:N259),LEN(T(PHONETIC(J259:N259)))-1),PHONETIC(J259:N259))</f>
        <v/>
      </c>
      <c r="P259" s="35" t="s">
        <v>90</v>
      </c>
      <c r="Q259" s="35" t="s">
        <v>90</v>
      </c>
      <c r="R259" s="46" t="s">
        <v>90</v>
      </c>
      <c r="S259" s="46"/>
      <c r="T259" s="46"/>
      <c r="U259" s="47"/>
    </row>
    <row r="260" hidden="1" spans="2:21">
      <c r="B260"/>
      <c r="C260" s="55" t="s">
        <v>394</v>
      </c>
      <c r="F260" s="22">
        <v>3</v>
      </c>
      <c r="G260" s="22"/>
      <c r="H260" s="22" t="s">
        <v>424</v>
      </c>
      <c r="O260" s="24" t="str">
        <f ca="1">IFERROR(LEFT(PHONETIC(J260:N260),LEN(T(PHONETIC(J260:N260)))-1),PHONETIC(J260:N260))</f>
        <v/>
      </c>
      <c r="P260" s="19" t="s">
        <v>53</v>
      </c>
      <c r="Q260" s="18" t="s">
        <v>53</v>
      </c>
      <c r="R260" s="37"/>
      <c r="S260" s="42"/>
      <c r="T260" s="42"/>
      <c r="U260" s="47"/>
    </row>
    <row r="261" hidden="1" spans="2:21">
      <c r="B261"/>
      <c r="C261" s="55" t="s">
        <v>394</v>
      </c>
      <c r="F261" s="22">
        <v>3</v>
      </c>
      <c r="G261" s="22" t="s">
        <v>28</v>
      </c>
      <c r="H261" s="15" t="s">
        <v>425</v>
      </c>
      <c r="O261" s="24" t="str">
        <f ca="1">IFERROR(LEFT(PHONETIC(J261:N261),LEN(T(PHONETIC(J261:N261)))-1),PHONETIC(J261:N261))</f>
        <v/>
      </c>
      <c r="P261" s="19" t="s">
        <v>39</v>
      </c>
      <c r="Q261" s="19" t="s">
        <v>39</v>
      </c>
      <c r="R261" s="40" t="s">
        <v>67</v>
      </c>
      <c r="S261" s="40"/>
      <c r="T261" s="40"/>
      <c r="U261" s="22" t="s">
        <v>426</v>
      </c>
    </row>
    <row r="262" hidden="1" spans="2:21">
      <c r="B262"/>
      <c r="C262" s="55" t="s">
        <v>394</v>
      </c>
      <c r="F262" s="22">
        <v>3</v>
      </c>
      <c r="G262" s="22" t="s">
        <v>28</v>
      </c>
      <c r="H262" s="15" t="s">
        <v>427</v>
      </c>
      <c r="O262" s="24" t="str">
        <f ca="1">IFERROR(LEFT(PHONETIC(J262:N262),LEN(T(PHONETIC(J262:N262)))-1),PHONETIC(J262:N262))</f>
        <v/>
      </c>
      <c r="P262" s="19" t="s">
        <v>67</v>
      </c>
      <c r="Q262" s="19" t="s">
        <v>67</v>
      </c>
      <c r="R262" s="37"/>
      <c r="S262" s="42"/>
      <c r="T262" s="42"/>
      <c r="U262" s="47"/>
    </row>
    <row r="263" hidden="1" spans="2:21">
      <c r="B263"/>
      <c r="C263" s="55" t="s">
        <v>394</v>
      </c>
      <c r="F263" s="22">
        <v>3</v>
      </c>
      <c r="G263" s="22"/>
      <c r="H263" s="22" t="s">
        <v>428</v>
      </c>
      <c r="O263" s="24" t="str">
        <f ca="1">IFERROR(LEFT(PHONETIC(J263:N263),LEN(T(PHONETIC(J263:N263)))-1),PHONETIC(J263:N263))</f>
        <v/>
      </c>
      <c r="P263" s="22"/>
      <c r="Q263" s="19" t="s">
        <v>79</v>
      </c>
      <c r="R263" s="37"/>
      <c r="S263" s="42"/>
      <c r="T263" s="42"/>
      <c r="U263" s="47"/>
    </row>
    <row r="264" hidden="1" spans="2:21">
      <c r="B264"/>
      <c r="C264" s="55" t="s">
        <v>394</v>
      </c>
      <c r="F264" s="22">
        <v>3</v>
      </c>
      <c r="G264" s="22"/>
      <c r="H264" s="22" t="s">
        <v>429</v>
      </c>
      <c r="O264" s="24" t="str">
        <f ca="1">IFERROR(LEFT(PHONETIC(J264:N264),LEN(T(PHONETIC(J264:N264)))-1),PHONETIC(J264:N264))</f>
        <v/>
      </c>
      <c r="P264" s="22"/>
      <c r="Q264" s="18" t="s">
        <v>53</v>
      </c>
      <c r="R264" s="40" t="s">
        <v>53</v>
      </c>
      <c r="S264" s="40"/>
      <c r="T264" s="40"/>
      <c r="U264" s="22" t="s">
        <v>379</v>
      </c>
    </row>
    <row r="265" hidden="1" spans="2:21">
      <c r="B265"/>
      <c r="C265" s="55" t="s">
        <v>394</v>
      </c>
      <c r="F265" s="22">
        <v>3</v>
      </c>
      <c r="G265" s="22"/>
      <c r="H265" s="22" t="s">
        <v>430</v>
      </c>
      <c r="O265" s="24" t="str">
        <f ca="1">IFERROR(LEFT(PHONETIC(J265:N265),LEN(T(PHONETIC(J265:N265)))-1),PHONETIC(J265:N265))</f>
        <v/>
      </c>
      <c r="P265" s="19" t="s">
        <v>37</v>
      </c>
      <c r="Q265" s="19" t="s">
        <v>55</v>
      </c>
      <c r="R265" s="40" t="s">
        <v>37</v>
      </c>
      <c r="S265" s="40"/>
      <c r="T265" s="40"/>
      <c r="U265" s="22" t="s">
        <v>431</v>
      </c>
    </row>
    <row r="266" hidden="1" spans="2:21">
      <c r="B266"/>
      <c r="C266" s="55" t="s">
        <v>394</v>
      </c>
      <c r="F266" s="22">
        <v>3</v>
      </c>
      <c r="G266" s="22" t="s">
        <v>28</v>
      </c>
      <c r="H266" s="15" t="s">
        <v>432</v>
      </c>
      <c r="O266" s="24" t="str">
        <f ca="1">IFERROR(LEFT(PHONETIC(J266:N266),LEN(T(PHONETIC(J266:N266)))-1),PHONETIC(J266:N266))</f>
        <v/>
      </c>
      <c r="P266" s="17" t="s">
        <v>47</v>
      </c>
      <c r="Q266" s="19" t="s">
        <v>47</v>
      </c>
      <c r="R266" s="40" t="s">
        <v>47</v>
      </c>
      <c r="S266" s="40"/>
      <c r="T266" s="40"/>
      <c r="U266" s="47"/>
    </row>
    <row r="267" hidden="1" spans="2:21">
      <c r="B267"/>
      <c r="C267" s="55" t="s">
        <v>394</v>
      </c>
      <c r="F267" s="22">
        <v>3</v>
      </c>
      <c r="G267" s="22" t="s">
        <v>28</v>
      </c>
      <c r="H267" s="15" t="s">
        <v>433</v>
      </c>
      <c r="O267" s="24" t="str">
        <f ca="1">IFERROR(LEFT(PHONETIC(J267:N267),LEN(T(PHONETIC(J267:N267)))-1),PHONETIC(J267:N267))</f>
        <v/>
      </c>
      <c r="P267" s="18" t="s">
        <v>47</v>
      </c>
      <c r="Q267" s="18" t="s">
        <v>47</v>
      </c>
      <c r="R267" s="40" t="s">
        <v>47</v>
      </c>
      <c r="S267" s="40"/>
      <c r="T267" s="40"/>
      <c r="U267" s="47"/>
    </row>
    <row r="268" hidden="1" spans="2:21">
      <c r="B268"/>
      <c r="C268" s="55" t="s">
        <v>394</v>
      </c>
      <c r="F268" s="22">
        <v>3</v>
      </c>
      <c r="G268" s="22"/>
      <c r="H268" s="22" t="s">
        <v>434</v>
      </c>
      <c r="O268" s="24" t="str">
        <f ca="1">IFERROR(LEFT(PHONETIC(J268:N268),LEN(T(PHONETIC(J268:N268)))-1),PHONETIC(J268:N268))</f>
        <v/>
      </c>
      <c r="P268" s="19" t="s">
        <v>53</v>
      </c>
      <c r="Q268" s="22"/>
      <c r="R268" s="40" t="s">
        <v>53</v>
      </c>
      <c r="S268" s="40"/>
      <c r="T268" s="40"/>
      <c r="U268" s="22" t="s">
        <v>435</v>
      </c>
    </row>
    <row r="269" hidden="1" spans="2:21">
      <c r="B269"/>
      <c r="C269" s="55" t="s">
        <v>394</v>
      </c>
      <c r="F269" s="22">
        <v>4</v>
      </c>
      <c r="G269" s="22"/>
      <c r="H269" s="22" t="s">
        <v>436</v>
      </c>
      <c r="O269" s="24" t="str">
        <f ca="1">IFERROR(LEFT(PHONETIC(J269:N269),LEN(T(PHONETIC(J269:N269)))-1),PHONETIC(J269:N269))</f>
        <v/>
      </c>
      <c r="P269" s="19" t="s">
        <v>53</v>
      </c>
      <c r="Q269" s="18" t="s">
        <v>53</v>
      </c>
      <c r="R269" s="40" t="s">
        <v>53</v>
      </c>
      <c r="S269" s="40"/>
      <c r="T269" s="40"/>
      <c r="U269" s="22" t="s">
        <v>302</v>
      </c>
    </row>
    <row r="270" hidden="1" spans="2:21">
      <c r="B270"/>
      <c r="C270" s="55" t="s">
        <v>394</v>
      </c>
      <c r="F270" s="22">
        <v>4</v>
      </c>
      <c r="G270" s="22"/>
      <c r="H270" s="22" t="s">
        <v>437</v>
      </c>
      <c r="O270" s="24" t="str">
        <f ca="1">IFERROR(LEFT(PHONETIC(J270:N270),LEN(T(PHONETIC(J270:N270)))-1),PHONETIC(J270:N270))</f>
        <v/>
      </c>
      <c r="P270" s="18" t="s">
        <v>53</v>
      </c>
      <c r="Q270" s="19" t="s">
        <v>53</v>
      </c>
      <c r="R270" s="40" t="s">
        <v>23</v>
      </c>
      <c r="S270" s="40"/>
      <c r="T270" s="40"/>
      <c r="U270" s="47"/>
    </row>
    <row r="271" hidden="1" spans="2:21">
      <c r="B271"/>
      <c r="C271" s="55" t="s">
        <v>394</v>
      </c>
      <c r="F271" s="22">
        <v>4</v>
      </c>
      <c r="G271" s="22" t="s">
        <v>28</v>
      </c>
      <c r="H271" s="15" t="s">
        <v>438</v>
      </c>
      <c r="O271" s="24" t="str">
        <f ca="1">IFERROR(LEFT(PHONETIC(J271:N271),LEN(T(PHONETIC(J271:N271)))-1),PHONETIC(J271:N271))</f>
        <v/>
      </c>
      <c r="P271" s="17" t="s">
        <v>67</v>
      </c>
      <c r="Q271" s="19" t="s">
        <v>67</v>
      </c>
      <c r="R271" s="37"/>
      <c r="S271" s="42"/>
      <c r="T271" s="42"/>
      <c r="U271" s="47"/>
    </row>
    <row r="272" hidden="1" spans="2:21">
      <c r="B272"/>
      <c r="C272" s="55" t="s">
        <v>394</v>
      </c>
      <c r="F272" s="22">
        <v>5</v>
      </c>
      <c r="G272" s="22" t="s">
        <v>28</v>
      </c>
      <c r="H272" s="15" t="s">
        <v>439</v>
      </c>
      <c r="O272" s="24" t="str">
        <f ca="1">IFERROR(LEFT(PHONETIC(J272:N272),LEN(T(PHONETIC(J272:N272)))-1),PHONETIC(J272:N272))</f>
        <v/>
      </c>
      <c r="P272" s="22"/>
      <c r="Q272" s="22"/>
      <c r="R272" s="41" t="s">
        <v>67</v>
      </c>
      <c r="S272" s="41"/>
      <c r="T272" s="41"/>
      <c r="U272" s="47"/>
    </row>
    <row r="273" hidden="1" spans="2:21">
      <c r="B273"/>
      <c r="C273" s="55" t="s">
        <v>394</v>
      </c>
      <c r="F273" s="22">
        <v>5</v>
      </c>
      <c r="G273" s="22"/>
      <c r="H273" s="22" t="s">
        <v>440</v>
      </c>
      <c r="O273" s="24" t="str">
        <f ca="1">IFERROR(LEFT(PHONETIC(J273:N273),LEN(T(PHONETIC(J273:N273)))-1),PHONETIC(J273:N273))</f>
        <v/>
      </c>
      <c r="P273" s="22"/>
      <c r="Q273" s="18" t="s">
        <v>55</v>
      </c>
      <c r="R273" s="40" t="s">
        <v>154</v>
      </c>
      <c r="S273" s="40"/>
      <c r="T273" s="40"/>
      <c r="U273" s="22" t="s">
        <v>441</v>
      </c>
    </row>
    <row r="274" hidden="1" spans="2:21">
      <c r="B274"/>
      <c r="C274" s="55" t="s">
        <v>394</v>
      </c>
      <c r="F274" s="22">
        <v>5</v>
      </c>
      <c r="G274" s="22"/>
      <c r="H274" s="22" t="s">
        <v>442</v>
      </c>
      <c r="O274" s="24" t="str">
        <f ca="1">IFERROR(LEFT(PHONETIC(J274:N274),LEN(T(PHONETIC(J274:N274)))-1),PHONETIC(J274:N274))</f>
        <v/>
      </c>
      <c r="P274" s="19" t="s">
        <v>55</v>
      </c>
      <c r="Q274" s="22"/>
      <c r="R274" s="37"/>
      <c r="S274" s="42"/>
      <c r="T274" s="42"/>
      <c r="U274" s="22" t="s">
        <v>441</v>
      </c>
    </row>
    <row r="275" hidden="1" spans="2:21">
      <c r="B275"/>
      <c r="C275" s="55" t="s">
        <v>394</v>
      </c>
      <c r="F275" s="22">
        <v>5</v>
      </c>
      <c r="G275" s="22" t="s">
        <v>28</v>
      </c>
      <c r="H275" s="15" t="s">
        <v>443</v>
      </c>
      <c r="O275" s="24" t="str">
        <f ca="1">IFERROR(LEFT(PHONETIC(J275:N275),LEN(T(PHONETIC(J275:N275)))-1),PHONETIC(J275:N275))</f>
        <v/>
      </c>
      <c r="P275" s="19" t="s">
        <v>67</v>
      </c>
      <c r="Q275" s="19" t="s">
        <v>67</v>
      </c>
      <c r="R275" s="37"/>
      <c r="S275" s="42"/>
      <c r="T275" s="42"/>
      <c r="U275" s="47"/>
    </row>
    <row r="276" hidden="1" spans="2:21">
      <c r="B276"/>
      <c r="C276" s="55" t="s">
        <v>394</v>
      </c>
      <c r="F276" s="22">
        <v>5</v>
      </c>
      <c r="G276" s="22"/>
      <c r="H276" s="22" t="s">
        <v>444</v>
      </c>
      <c r="O276" s="24" t="str">
        <f ca="1">IFERROR(LEFT(PHONETIC(J276:N276),LEN(T(PHONETIC(J276:N276)))-1),PHONETIC(J276:N276))</f>
        <v/>
      </c>
      <c r="P276" s="22"/>
      <c r="Q276" s="18" t="s">
        <v>53</v>
      </c>
      <c r="R276" s="41" t="s">
        <v>53</v>
      </c>
      <c r="S276" s="41"/>
      <c r="T276" s="41"/>
      <c r="U276" s="47"/>
    </row>
    <row r="277" hidden="1" spans="2:21">
      <c r="B277"/>
      <c r="C277" s="55" t="s">
        <v>394</v>
      </c>
      <c r="F277" s="22">
        <v>5</v>
      </c>
      <c r="G277" s="22"/>
      <c r="H277" s="22" t="s">
        <v>445</v>
      </c>
      <c r="O277" s="24" t="str">
        <f ca="1">IFERROR(LEFT(PHONETIC(J277:N277),LEN(T(PHONETIC(J277:N277)))-1),PHONETIC(J277:N277))</f>
        <v/>
      </c>
      <c r="P277" s="22"/>
      <c r="Q277" s="22"/>
      <c r="R277" s="41" t="s">
        <v>23</v>
      </c>
      <c r="S277" s="41"/>
      <c r="T277" s="41"/>
      <c r="U277" s="22" t="s">
        <v>302</v>
      </c>
    </row>
    <row r="278" hidden="1" spans="2:21">
      <c r="B278"/>
      <c r="C278" s="55" t="s">
        <v>394</v>
      </c>
      <c r="F278" s="22">
        <v>6</v>
      </c>
      <c r="G278" s="22"/>
      <c r="H278" s="22" t="s">
        <v>446</v>
      </c>
      <c r="O278" s="24" t="str">
        <f ca="1">IFERROR(LEFT(PHONETIC(J278:N278),LEN(T(PHONETIC(J278:N278)))-1),PHONETIC(J278:N278))</f>
        <v/>
      </c>
      <c r="P278" s="19" t="s">
        <v>115</v>
      </c>
      <c r="Q278" s="19" t="s">
        <v>115</v>
      </c>
      <c r="R278" s="40" t="s">
        <v>115</v>
      </c>
      <c r="S278" s="40"/>
      <c r="T278" s="40"/>
      <c r="U278" s="47"/>
    </row>
    <row r="279" hidden="1" spans="2:21">
      <c r="B279"/>
      <c r="C279" s="55" t="s">
        <v>394</v>
      </c>
      <c r="F279" s="22">
        <v>6</v>
      </c>
      <c r="G279" s="22" t="s">
        <v>28</v>
      </c>
      <c r="H279" s="15" t="s">
        <v>447</v>
      </c>
      <c r="O279" s="24" t="str">
        <f ca="1">IFERROR(LEFT(PHONETIC(J279:N279),LEN(T(PHONETIC(J279:N279)))-1),PHONETIC(J279:N279))</f>
        <v/>
      </c>
      <c r="P279" s="19" t="s">
        <v>47</v>
      </c>
      <c r="Q279" s="22"/>
      <c r="R279" s="41" t="s">
        <v>47</v>
      </c>
      <c r="S279" s="41"/>
      <c r="T279" s="41"/>
      <c r="U279" s="47"/>
    </row>
    <row r="280" hidden="1" spans="2:21">
      <c r="B280"/>
      <c r="C280" s="55" t="s">
        <v>394</v>
      </c>
      <c r="F280" s="22">
        <v>7</v>
      </c>
      <c r="G280" s="22"/>
      <c r="H280" s="22" t="s">
        <v>448</v>
      </c>
      <c r="O280" s="24" t="str">
        <f ca="1">IFERROR(LEFT(PHONETIC(J280:N280),LEN(T(PHONETIC(J280:N280)))-1),PHONETIC(J280:N280))</f>
        <v/>
      </c>
      <c r="P280" s="22"/>
      <c r="Q280" s="22"/>
      <c r="R280" s="37"/>
      <c r="S280" s="42"/>
      <c r="T280" s="42"/>
      <c r="U280" s="47"/>
    </row>
    <row r="281" hidden="1" spans="2:21">
      <c r="B281"/>
      <c r="C281" s="55" t="s">
        <v>394</v>
      </c>
      <c r="F281" s="22">
        <v>7</v>
      </c>
      <c r="G281" s="22"/>
      <c r="H281" s="22" t="s">
        <v>449</v>
      </c>
      <c r="O281" s="24" t="str">
        <f ca="1">IFERROR(LEFT(PHONETIC(J281:N281),LEN(T(PHONETIC(J281:N281)))-1),PHONETIC(J281:N281))</f>
        <v/>
      </c>
      <c r="P281" s="19" t="s">
        <v>30</v>
      </c>
      <c r="Q281" s="19" t="s">
        <v>30</v>
      </c>
      <c r="R281" s="41" t="s">
        <v>37</v>
      </c>
      <c r="S281" s="41"/>
      <c r="T281" s="41"/>
      <c r="U281" s="47"/>
    </row>
    <row r="282" hidden="1" spans="2:21">
      <c r="B282"/>
      <c r="C282" s="55" t="s">
        <v>394</v>
      </c>
      <c r="F282" s="22">
        <v>7</v>
      </c>
      <c r="G282" s="22"/>
      <c r="H282" s="22" t="s">
        <v>450</v>
      </c>
      <c r="O282" s="24" t="str">
        <f ca="1">IFERROR(LEFT(PHONETIC(J282:N282),LEN(T(PHONETIC(J282:N282)))-1),PHONETIC(J282:N282))</f>
        <v/>
      </c>
      <c r="P282" s="22"/>
      <c r="Q282" s="18" t="s">
        <v>55</v>
      </c>
      <c r="R282" s="40" t="s">
        <v>23</v>
      </c>
      <c r="S282" s="40"/>
      <c r="T282" s="40"/>
      <c r="U282" s="22" t="s">
        <v>451</v>
      </c>
    </row>
    <row r="283" hidden="1" spans="2:21">
      <c r="B283"/>
      <c r="C283" s="55" t="s">
        <v>394</v>
      </c>
      <c r="F283" s="22">
        <v>9</v>
      </c>
      <c r="G283" s="22"/>
      <c r="H283" s="22" t="s">
        <v>452</v>
      </c>
      <c r="O283" s="24" t="str">
        <f ca="1">IFERROR(LEFT(PHONETIC(J283:N283),LEN(T(PHONETIC(J283:N283)))-1),PHONETIC(J283:N283))</f>
        <v/>
      </c>
      <c r="P283" s="19" t="s">
        <v>154</v>
      </c>
      <c r="Q283" s="19" t="s">
        <v>154</v>
      </c>
      <c r="R283" s="40" t="s">
        <v>154</v>
      </c>
      <c r="S283" s="40"/>
      <c r="T283" s="40"/>
      <c r="U283" s="47"/>
    </row>
    <row r="284" hidden="1" spans="2:21">
      <c r="B284"/>
      <c r="C284" s="58" t="s">
        <v>453</v>
      </c>
      <c r="F284" s="22">
        <v>0</v>
      </c>
      <c r="G284" s="22" t="s">
        <v>28</v>
      </c>
      <c r="H284" s="15" t="s">
        <v>454</v>
      </c>
      <c r="O284" s="24" t="str">
        <f ca="1">IFERROR(LEFT(PHONETIC(J284:N284),LEN(T(PHONETIC(J284:N284)))-1),PHONETIC(J284:N284))</f>
        <v/>
      </c>
      <c r="P284" s="19" t="s">
        <v>320</v>
      </c>
      <c r="Q284" s="19" t="s">
        <v>320</v>
      </c>
      <c r="R284" s="40" t="s">
        <v>320</v>
      </c>
      <c r="S284" s="19" t="s">
        <v>320</v>
      </c>
      <c r="T284" s="37"/>
      <c r="U284" s="22" t="s">
        <v>341</v>
      </c>
    </row>
    <row r="285" hidden="1" spans="2:21">
      <c r="B285"/>
      <c r="C285" s="58" t="s">
        <v>453</v>
      </c>
      <c r="F285" s="22">
        <v>0</v>
      </c>
      <c r="G285" s="22" t="s">
        <v>28</v>
      </c>
      <c r="H285" s="15" t="s">
        <v>455</v>
      </c>
      <c r="O285" s="24" t="str">
        <f ca="1">IFERROR(LEFT(PHONETIC(J285:N285),LEN(T(PHONETIC(J285:N285)))-1),PHONETIC(J285:N285))</f>
        <v/>
      </c>
      <c r="P285" s="19" t="s">
        <v>67</v>
      </c>
      <c r="Q285" s="19" t="s">
        <v>67</v>
      </c>
      <c r="R285" s="40" t="s">
        <v>67</v>
      </c>
      <c r="S285" s="40" t="s">
        <v>67</v>
      </c>
      <c r="T285" s="40" t="s">
        <v>67</v>
      </c>
      <c r="U285" s="22"/>
    </row>
    <row r="286" hidden="1" spans="2:21">
      <c r="B286"/>
      <c r="C286" s="58" t="s">
        <v>453</v>
      </c>
      <c r="F286" s="22">
        <v>0</v>
      </c>
      <c r="G286" s="22" t="s">
        <v>28</v>
      </c>
      <c r="H286" s="15" t="s">
        <v>456</v>
      </c>
      <c r="O286" s="24" t="str">
        <f ca="1">IFERROR(LEFT(PHONETIC(J286:N286),LEN(T(PHONETIC(J286:N286)))-1),PHONETIC(J286:N286))</f>
        <v/>
      </c>
      <c r="P286" s="18" t="s">
        <v>320</v>
      </c>
      <c r="Q286" s="18" t="s">
        <v>320</v>
      </c>
      <c r="R286" s="40" t="s">
        <v>320</v>
      </c>
      <c r="T286" s="40" t="s">
        <v>320</v>
      </c>
      <c r="U286" s="22" t="s">
        <v>457</v>
      </c>
    </row>
    <row r="287" hidden="1" spans="2:21">
      <c r="B287"/>
      <c r="C287" s="58" t="s">
        <v>453</v>
      </c>
      <c r="F287" s="22">
        <v>1</v>
      </c>
      <c r="G287" s="22" t="s">
        <v>28</v>
      </c>
      <c r="H287" s="15" t="s">
        <v>458</v>
      </c>
      <c r="O287" s="24" t="str">
        <f ca="1">IFERROR(LEFT(PHONETIC(J287:N287),LEN(T(PHONETIC(J287:N287)))-1),PHONETIC(J287:N287))</f>
        <v/>
      </c>
      <c r="P287" s="22"/>
      <c r="Q287" s="19" t="s">
        <v>233</v>
      </c>
      <c r="R287" s="40" t="s">
        <v>233</v>
      </c>
      <c r="S287" s="22"/>
      <c r="T287" s="40" t="s">
        <v>233</v>
      </c>
      <c r="U287" s="22"/>
    </row>
    <row r="288" hidden="1" spans="2:21">
      <c r="B288"/>
      <c r="C288" s="58" t="s">
        <v>453</v>
      </c>
      <c r="F288" s="22">
        <v>1</v>
      </c>
      <c r="G288" s="22" t="s">
        <v>28</v>
      </c>
      <c r="H288" s="15" t="s">
        <v>459</v>
      </c>
      <c r="O288" s="24" t="str">
        <f ca="1">IFERROR(LEFT(PHONETIC(J288:N288),LEN(T(PHONETIC(J288:N288)))-1),PHONETIC(J288:N288))</f>
        <v/>
      </c>
      <c r="Q288" s="22"/>
      <c r="R288" s="40" t="s">
        <v>67</v>
      </c>
      <c r="S288" s="22"/>
      <c r="T288" s="40" t="s">
        <v>67</v>
      </c>
      <c r="U288" s="22"/>
    </row>
    <row r="289" hidden="1" spans="2:21">
      <c r="B289"/>
      <c r="C289" s="58" t="s">
        <v>453</v>
      </c>
      <c r="F289" s="22">
        <v>1</v>
      </c>
      <c r="G289" s="22" t="s">
        <v>28</v>
      </c>
      <c r="H289" s="15" t="s">
        <v>460</v>
      </c>
      <c r="O289" s="24" t="str">
        <f ca="1">IFERROR(LEFT(PHONETIC(J289:N289),LEN(T(PHONETIC(J289:N289)))-1),PHONETIC(J289:N289))</f>
        <v/>
      </c>
      <c r="P289" s="22"/>
      <c r="Q289" s="18" t="s">
        <v>39</v>
      </c>
      <c r="R289" s="40" t="s">
        <v>39</v>
      </c>
      <c r="S289" s="22"/>
      <c r="T289" s="40" t="s">
        <v>39</v>
      </c>
      <c r="U289" s="22" t="s">
        <v>461</v>
      </c>
    </row>
    <row r="290" hidden="1" spans="2:21">
      <c r="B290"/>
      <c r="C290" s="58" t="s">
        <v>453</v>
      </c>
      <c r="F290" s="22">
        <v>1</v>
      </c>
      <c r="G290" s="22"/>
      <c r="H290" s="22" t="s">
        <v>462</v>
      </c>
      <c r="O290" s="24" t="str">
        <f ca="1">IFERROR(LEFT(PHONETIC(J290:N290),LEN(T(PHONETIC(J290:N290)))-1),PHONETIC(J290:N290))</f>
        <v/>
      </c>
      <c r="P290" s="22"/>
      <c r="Q290" s="19" t="s">
        <v>23</v>
      </c>
      <c r="R290" s="40" t="s">
        <v>55</v>
      </c>
      <c r="S290" s="50" t="s">
        <v>55</v>
      </c>
      <c r="T290" s="40" t="s">
        <v>55</v>
      </c>
      <c r="U290" s="22"/>
    </row>
    <row r="291" hidden="1" spans="2:21">
      <c r="B291"/>
      <c r="C291" s="58" t="s">
        <v>453</v>
      </c>
      <c r="F291" s="22">
        <v>1</v>
      </c>
      <c r="G291" s="22"/>
      <c r="H291" s="22" t="s">
        <v>463</v>
      </c>
      <c r="O291" s="24" t="str">
        <f ca="1">IFERROR(LEFT(PHONETIC(J291:N291),LEN(T(PHONETIC(J291:N291)))-1),PHONETIC(J291:N291))</f>
        <v/>
      </c>
      <c r="P291" s="19" t="s">
        <v>464</v>
      </c>
      <c r="Q291" s="19" t="s">
        <v>464</v>
      </c>
      <c r="R291" s="37"/>
      <c r="S291" s="37"/>
      <c r="T291" s="37"/>
      <c r="U291" s="22"/>
    </row>
    <row r="292" hidden="1" spans="2:21">
      <c r="B292"/>
      <c r="C292" s="58" t="s">
        <v>453</v>
      </c>
      <c r="F292" s="22">
        <v>1</v>
      </c>
      <c r="G292" s="22" t="s">
        <v>28</v>
      </c>
      <c r="H292" s="15" t="s">
        <v>465</v>
      </c>
      <c r="O292" s="24" t="str">
        <f ca="1">IFERROR(LEFT(PHONETIC(J292:N292),LEN(T(PHONETIC(J292:N292)))-1),PHONETIC(J292:N292))</f>
        <v/>
      </c>
      <c r="P292" s="22"/>
      <c r="Q292" s="19" t="s">
        <v>33</v>
      </c>
      <c r="R292" s="40" t="s">
        <v>33</v>
      </c>
      <c r="S292" s="50" t="s">
        <v>33</v>
      </c>
      <c r="T292" s="40" t="s">
        <v>33</v>
      </c>
      <c r="U292" s="22" t="s">
        <v>42</v>
      </c>
    </row>
    <row r="293" hidden="1" spans="2:21">
      <c r="B293"/>
      <c r="C293" s="58" t="s">
        <v>453</v>
      </c>
      <c r="F293" s="22">
        <v>2</v>
      </c>
      <c r="G293" s="22"/>
      <c r="H293" s="22" t="s">
        <v>466</v>
      </c>
      <c r="O293" s="24" t="str">
        <f ca="1">IFERROR(LEFT(PHONETIC(J293:N293),LEN(T(PHONETIC(J293:N293)))-1),PHONETIC(J293:N293))</f>
        <v/>
      </c>
      <c r="P293" s="22"/>
      <c r="Q293" s="19" t="s">
        <v>23</v>
      </c>
      <c r="R293" s="40" t="s">
        <v>467</v>
      </c>
      <c r="S293" s="50" t="s">
        <v>467</v>
      </c>
      <c r="T293" s="37"/>
      <c r="U293" s="22"/>
    </row>
    <row r="294" hidden="1" spans="2:21">
      <c r="B294"/>
      <c r="C294" s="58" t="s">
        <v>453</v>
      </c>
      <c r="F294" s="22">
        <v>2</v>
      </c>
      <c r="G294" s="22" t="s">
        <v>28</v>
      </c>
      <c r="H294" s="15" t="s">
        <v>468</v>
      </c>
      <c r="O294" s="24" t="str">
        <f ca="1">IFERROR(LEFT(PHONETIC(J294:N294),LEN(T(PHONETIC(J294:N294)))-1),PHONETIC(J294:N294))</f>
        <v/>
      </c>
      <c r="P294" s="17" t="s">
        <v>39</v>
      </c>
      <c r="Q294" s="22"/>
      <c r="R294" s="37"/>
      <c r="S294" s="37"/>
      <c r="T294" s="41" t="s">
        <v>39</v>
      </c>
      <c r="U294" s="22"/>
    </row>
    <row r="295" hidden="1" spans="2:21">
      <c r="B295"/>
      <c r="C295" s="58" t="s">
        <v>453</v>
      </c>
      <c r="F295" s="22">
        <v>2</v>
      </c>
      <c r="G295" s="22"/>
      <c r="H295" s="22" t="s">
        <v>469</v>
      </c>
      <c r="O295" s="24" t="str">
        <f ca="1">IFERROR(LEFT(PHONETIC(J295:N295),LEN(T(PHONETIC(J295:N295)))-1),PHONETIC(J295:N295))</f>
        <v/>
      </c>
      <c r="P295" s="22"/>
      <c r="Q295" s="19" t="s">
        <v>39</v>
      </c>
      <c r="R295" s="41" t="s">
        <v>39</v>
      </c>
      <c r="S295" s="41" t="s">
        <v>39</v>
      </c>
      <c r="T295" s="41" t="s">
        <v>39</v>
      </c>
      <c r="U295" s="22"/>
    </row>
    <row r="296" hidden="1" spans="2:21">
      <c r="B296"/>
      <c r="C296" s="58" t="s">
        <v>453</v>
      </c>
      <c r="F296" s="22">
        <v>2</v>
      </c>
      <c r="G296" s="22"/>
      <c r="H296" s="22" t="s">
        <v>470</v>
      </c>
      <c r="O296" s="24" t="str">
        <f ca="1">IFERROR(LEFT(PHONETIC(J296:N296),LEN(T(PHONETIC(J296:N296)))-1),PHONETIC(J296:N296))</f>
        <v/>
      </c>
      <c r="P296" s="19" t="s">
        <v>464</v>
      </c>
      <c r="Q296" s="19" t="s">
        <v>464</v>
      </c>
      <c r="R296" s="41" t="s">
        <v>148</v>
      </c>
      <c r="S296" s="37"/>
      <c r="T296" s="39" t="s">
        <v>464</v>
      </c>
      <c r="U296" s="22"/>
    </row>
    <row r="297" hidden="1" spans="2:21">
      <c r="B297"/>
      <c r="C297" s="58" t="s">
        <v>453</v>
      </c>
      <c r="F297" s="22">
        <v>2</v>
      </c>
      <c r="G297" s="22" t="s">
        <v>28</v>
      </c>
      <c r="H297" s="15" t="s">
        <v>471</v>
      </c>
      <c r="O297" s="24" t="str">
        <f ca="1">IFERROR(LEFT(PHONETIC(J297:N297),LEN(T(PHONETIC(J297:N297)))-1),PHONETIC(J297:N297))</f>
        <v/>
      </c>
      <c r="P297" s="18" t="s">
        <v>472</v>
      </c>
      <c r="Q297" s="19" t="s">
        <v>472</v>
      </c>
      <c r="R297" s="40" t="s">
        <v>472</v>
      </c>
      <c r="S297" s="17" t="s">
        <v>472</v>
      </c>
      <c r="T297" s="40" t="s">
        <v>472</v>
      </c>
      <c r="U297" s="22"/>
    </row>
    <row r="298" hidden="1" spans="2:21">
      <c r="B298"/>
      <c r="C298" s="58" t="s">
        <v>453</v>
      </c>
      <c r="F298" s="22">
        <v>2</v>
      </c>
      <c r="G298" s="22"/>
      <c r="H298" s="59" t="s">
        <v>473</v>
      </c>
      <c r="O298" s="24" t="str">
        <f ca="1">IFERROR(LEFT(PHONETIC(J298:N298),LEN(T(PHONETIC(J298:N298)))-1),PHONETIC(J298:N298))</f>
        <v/>
      </c>
      <c r="P298" s="22"/>
      <c r="Q298" s="19" t="s">
        <v>23</v>
      </c>
      <c r="R298" s="40" t="s">
        <v>55</v>
      </c>
      <c r="S298" s="37"/>
      <c r="T298" s="50" t="s">
        <v>55</v>
      </c>
      <c r="U298" s="22" t="s">
        <v>474</v>
      </c>
    </row>
    <row r="299" hidden="1" spans="2:21">
      <c r="B299"/>
      <c r="C299" s="58" t="s">
        <v>453</v>
      </c>
      <c r="F299" s="22">
        <v>2</v>
      </c>
      <c r="G299" s="22" t="s">
        <v>28</v>
      </c>
      <c r="H299" s="15" t="s">
        <v>475</v>
      </c>
      <c r="O299" s="24" t="str">
        <f ca="1">IFERROR(LEFT(PHONETIC(J299:N299),LEN(T(PHONETIC(J299:N299)))-1),PHONETIC(J299:N299))</f>
        <v/>
      </c>
      <c r="P299" s="19" t="s">
        <v>86</v>
      </c>
      <c r="Q299" s="18" t="s">
        <v>67</v>
      </c>
      <c r="R299" s="40" t="s">
        <v>67</v>
      </c>
      <c r="S299" s="18" t="s">
        <v>67</v>
      </c>
      <c r="T299" s="40" t="s">
        <v>86</v>
      </c>
      <c r="U299" s="22"/>
    </row>
    <row r="300" hidden="1" spans="2:21">
      <c r="B300"/>
      <c r="C300" s="58" t="s">
        <v>453</v>
      </c>
      <c r="F300" s="22">
        <v>2</v>
      </c>
      <c r="G300" s="22"/>
      <c r="H300" s="59" t="s">
        <v>476</v>
      </c>
      <c r="O300" s="24" t="str">
        <f ca="1">IFERROR(LEFT(PHONETIC(J300:N300),LEN(T(PHONETIC(J300:N300)))-1),PHONETIC(J300:N300))</f>
        <v/>
      </c>
      <c r="P300" s="22"/>
      <c r="Q300" s="19" t="s">
        <v>23</v>
      </c>
      <c r="R300" s="41" t="s">
        <v>53</v>
      </c>
      <c r="S300" s="37"/>
      <c r="T300" s="41" t="s">
        <v>53</v>
      </c>
      <c r="U300" s="22"/>
    </row>
    <row r="301" hidden="1" spans="2:21">
      <c r="B301"/>
      <c r="C301" s="58" t="s">
        <v>453</v>
      </c>
      <c r="F301" s="22">
        <v>2</v>
      </c>
      <c r="G301" s="22"/>
      <c r="H301" s="22" t="s">
        <v>477</v>
      </c>
      <c r="O301" s="24" t="str">
        <f ca="1">IFERROR(LEFT(PHONETIC(J301:N301),LEN(T(PHONETIC(J301:N301)))-1),PHONETIC(J301:N301))</f>
        <v/>
      </c>
      <c r="P301" s="22"/>
      <c r="Q301" s="19" t="s">
        <v>467</v>
      </c>
      <c r="R301" s="41" t="s">
        <v>467</v>
      </c>
      <c r="S301" s="41" t="s">
        <v>467</v>
      </c>
      <c r="T301" s="41" t="s">
        <v>467</v>
      </c>
      <c r="U301" s="22" t="s">
        <v>478</v>
      </c>
    </row>
    <row r="302" hidden="1" spans="2:21">
      <c r="B302"/>
      <c r="C302" s="58" t="s">
        <v>453</v>
      </c>
      <c r="F302" s="22">
        <v>2</v>
      </c>
      <c r="G302" s="22" t="s">
        <v>28</v>
      </c>
      <c r="H302" s="15" t="s">
        <v>479</v>
      </c>
      <c r="O302" s="24" t="str">
        <f ca="1">IFERROR(LEFT(PHONETIC(J302:N302),LEN(T(PHONETIC(J302:N302)))-1),PHONETIC(J302:N302))</f>
        <v/>
      </c>
      <c r="P302" s="22"/>
      <c r="Q302" s="19" t="s">
        <v>467</v>
      </c>
      <c r="R302" s="40" t="s">
        <v>467</v>
      </c>
      <c r="S302" s="50" t="s">
        <v>467</v>
      </c>
      <c r="T302" s="40" t="s">
        <v>467</v>
      </c>
      <c r="U302" s="22" t="s">
        <v>478</v>
      </c>
    </row>
    <row r="303" hidden="1" spans="2:21">
      <c r="B303"/>
      <c r="C303" s="58" t="s">
        <v>453</v>
      </c>
      <c r="F303" s="22">
        <v>2</v>
      </c>
      <c r="G303" s="22" t="s">
        <v>28</v>
      </c>
      <c r="H303" s="15" t="s">
        <v>480</v>
      </c>
      <c r="O303" s="24" t="str">
        <f ca="1">IFERROR(LEFT(PHONETIC(J303:N303),LEN(T(PHONETIC(J303:N303)))-1),PHONETIC(J303:N303))</f>
        <v/>
      </c>
      <c r="P303" s="19" t="s">
        <v>67</v>
      </c>
      <c r="Q303" s="19" t="s">
        <v>67</v>
      </c>
      <c r="R303" s="37"/>
      <c r="S303" s="19" t="s">
        <v>67</v>
      </c>
      <c r="T303" s="39" t="s">
        <v>67</v>
      </c>
      <c r="U303" s="22"/>
    </row>
    <row r="304" hidden="1" spans="2:21">
      <c r="B304"/>
      <c r="C304" s="58" t="s">
        <v>453</v>
      </c>
      <c r="F304" s="22">
        <v>3</v>
      </c>
      <c r="G304" s="22"/>
      <c r="H304" s="22" t="s">
        <v>481</v>
      </c>
      <c r="O304" s="24" t="str">
        <f ca="1">IFERROR(LEFT(PHONETIC(J304:N304),LEN(T(PHONETIC(J304:N304)))-1),PHONETIC(J304:N304))</f>
        <v/>
      </c>
      <c r="P304" s="19" t="s">
        <v>53</v>
      </c>
      <c r="Q304" s="19" t="s">
        <v>53</v>
      </c>
      <c r="R304" s="40" t="s">
        <v>53</v>
      </c>
      <c r="S304" s="50"/>
      <c r="T304" s="40" t="s">
        <v>53</v>
      </c>
      <c r="U304" s="22" t="s">
        <v>482</v>
      </c>
    </row>
    <row r="305" hidden="1" spans="2:21">
      <c r="B305"/>
      <c r="C305" s="58" t="s">
        <v>453</v>
      </c>
      <c r="F305" s="22">
        <v>3</v>
      </c>
      <c r="G305" s="22"/>
      <c r="H305" s="22" t="s">
        <v>483</v>
      </c>
      <c r="O305" s="24" t="str">
        <f ca="1">IFERROR(LEFT(PHONETIC(J305:N305),LEN(T(PHONETIC(J305:N305)))-1),PHONETIC(J305:N305))</f>
        <v/>
      </c>
      <c r="P305" s="19" t="s">
        <v>39</v>
      </c>
      <c r="Q305" s="19" t="s">
        <v>39</v>
      </c>
      <c r="R305" s="40" t="s">
        <v>39</v>
      </c>
      <c r="S305" s="37"/>
      <c r="T305" s="40" t="s">
        <v>39</v>
      </c>
      <c r="U305" s="22" t="s">
        <v>484</v>
      </c>
    </row>
    <row r="306" hidden="1" spans="2:21">
      <c r="B306"/>
      <c r="C306" s="58" t="s">
        <v>453</v>
      </c>
      <c r="F306" s="22">
        <v>3</v>
      </c>
      <c r="G306" s="22"/>
      <c r="H306" s="22" t="s">
        <v>485</v>
      </c>
      <c r="O306" s="24" t="str">
        <f ca="1">IFERROR(LEFT(PHONETIC(J306:N306),LEN(T(PHONETIC(J306:N306)))-1),PHONETIC(J306:N306))</f>
        <v/>
      </c>
      <c r="P306" s="19" t="s">
        <v>23</v>
      </c>
      <c r="Q306" s="19" t="s">
        <v>53</v>
      </c>
      <c r="R306" s="40" t="s">
        <v>23</v>
      </c>
      <c r="S306" s="39" t="s">
        <v>53</v>
      </c>
      <c r="T306" s="19" t="s">
        <v>53</v>
      </c>
      <c r="U306" s="22" t="s">
        <v>486</v>
      </c>
    </row>
    <row r="307" hidden="1" spans="2:21">
      <c r="B307"/>
      <c r="C307" s="58" t="s">
        <v>453</v>
      </c>
      <c r="F307" s="22">
        <v>3</v>
      </c>
      <c r="G307" s="22"/>
      <c r="H307" s="22" t="s">
        <v>487</v>
      </c>
      <c r="O307" s="24" t="str">
        <f ca="1">IFERROR(LEFT(PHONETIC(J307:N307),LEN(T(PHONETIC(J307:N307)))-1),PHONETIC(J307:N307))</f>
        <v/>
      </c>
      <c r="P307" s="19" t="s">
        <v>86</v>
      </c>
      <c r="Q307" s="22"/>
      <c r="R307" s="37"/>
      <c r="S307" s="39" t="s">
        <v>86</v>
      </c>
      <c r="T307" s="19" t="s">
        <v>86</v>
      </c>
      <c r="U307" s="22"/>
    </row>
    <row r="308" hidden="1" spans="2:21">
      <c r="B308"/>
      <c r="C308" s="58" t="s">
        <v>453</v>
      </c>
      <c r="F308" s="22">
        <v>3</v>
      </c>
      <c r="G308" s="22" t="s">
        <v>28</v>
      </c>
      <c r="H308" s="15" t="s">
        <v>488</v>
      </c>
      <c r="O308" s="24" t="str">
        <f ca="1">IFERROR(LEFT(PHONETIC(J308:N308),LEN(T(PHONETIC(J308:N308)))-1),PHONETIC(J308:N308))</f>
        <v/>
      </c>
      <c r="P308" s="22"/>
      <c r="Q308" s="19" t="s">
        <v>67</v>
      </c>
      <c r="R308" s="41" t="s">
        <v>67</v>
      </c>
      <c r="S308" s="37"/>
      <c r="T308" s="19" t="s">
        <v>67</v>
      </c>
      <c r="U308" s="22"/>
    </row>
    <row r="309" hidden="1" spans="2:21">
      <c r="B309"/>
      <c r="C309" s="58" t="s">
        <v>453</v>
      </c>
      <c r="F309" s="22">
        <v>3</v>
      </c>
      <c r="G309" s="22"/>
      <c r="H309" s="22" t="s">
        <v>489</v>
      </c>
      <c r="O309" s="24" t="str">
        <f ca="1">IFERROR(LEFT(PHONETIC(J309:N309),LEN(T(PHONETIC(J309:N309)))-1),PHONETIC(J309:N309))</f>
        <v/>
      </c>
      <c r="P309" s="19" t="s">
        <v>467</v>
      </c>
      <c r="Q309" s="19" t="s">
        <v>467</v>
      </c>
      <c r="R309" s="40" t="s">
        <v>23</v>
      </c>
      <c r="S309" s="39" t="s">
        <v>467</v>
      </c>
      <c r="T309" s="19" t="s">
        <v>467</v>
      </c>
      <c r="U309" s="22" t="s">
        <v>478</v>
      </c>
    </row>
    <row r="310" hidden="1" spans="2:22">
      <c r="B310"/>
      <c r="C310" s="58" t="s">
        <v>453</v>
      </c>
      <c r="D310" s="20"/>
      <c r="E310" s="20"/>
      <c r="F310" s="22">
        <v>3</v>
      </c>
      <c r="G310" s="22"/>
      <c r="H310" s="33" t="s">
        <v>490</v>
      </c>
      <c r="I310" s="20"/>
      <c r="J310" s="20"/>
      <c r="K310" s="20"/>
      <c r="L310" s="20"/>
      <c r="M310" s="20"/>
      <c r="N310" s="20"/>
      <c r="O310" s="24" t="str">
        <f ca="1">IFERROR(LEFT(PHONETIC(J310:N310),LEN(T(PHONETIC(J310:N310)))-1),PHONETIC(J310:N310))</f>
        <v/>
      </c>
      <c r="P310" s="19" t="s">
        <v>467</v>
      </c>
      <c r="Q310" s="19" t="s">
        <v>467</v>
      </c>
      <c r="R310" s="40" t="s">
        <v>467</v>
      </c>
      <c r="S310" s="50" t="s">
        <v>53</v>
      </c>
      <c r="T310" s="50" t="s">
        <v>467</v>
      </c>
      <c r="U310" s="22"/>
      <c r="V310" s="20"/>
    </row>
    <row r="311" hidden="1" spans="2:21">
      <c r="B311"/>
      <c r="C311" s="58" t="s">
        <v>453</v>
      </c>
      <c r="F311" s="22">
        <v>3</v>
      </c>
      <c r="G311" s="22"/>
      <c r="H311" s="59" t="s">
        <v>491</v>
      </c>
      <c r="O311" s="24" t="str">
        <f ca="1">IFERROR(LEFT(PHONETIC(J311:N311),LEN(T(PHONETIC(J311:N311)))-1),PHONETIC(J311:N311))</f>
        <v/>
      </c>
      <c r="P311" s="19" t="s">
        <v>79</v>
      </c>
      <c r="Q311" s="18" t="s">
        <v>79</v>
      </c>
      <c r="R311" s="40" t="s">
        <v>79</v>
      </c>
      <c r="S311" s="17" t="s">
        <v>79</v>
      </c>
      <c r="T311" s="40" t="s">
        <v>79</v>
      </c>
      <c r="U311" s="22" t="s">
        <v>492</v>
      </c>
    </row>
    <row r="312" hidden="1" spans="2:21">
      <c r="B312"/>
      <c r="C312" s="58" t="s">
        <v>453</v>
      </c>
      <c r="F312" s="22">
        <v>3</v>
      </c>
      <c r="G312" s="22" t="s">
        <v>28</v>
      </c>
      <c r="H312" s="15" t="s">
        <v>493</v>
      </c>
      <c r="O312" s="24" t="str">
        <f ca="1">IFERROR(LEFT(PHONETIC(J312:N312),LEN(T(PHONETIC(J312:N312)))-1),PHONETIC(J312:N312))</f>
        <v/>
      </c>
      <c r="P312" s="19" t="s">
        <v>67</v>
      </c>
      <c r="Q312" s="19" t="s">
        <v>86</v>
      </c>
      <c r="R312" s="37"/>
      <c r="S312" s="39" t="s">
        <v>67</v>
      </c>
      <c r="T312" s="19" t="s">
        <v>86</v>
      </c>
      <c r="U312" s="22"/>
    </row>
    <row r="313" hidden="1" spans="2:21">
      <c r="B313"/>
      <c r="C313" s="58" t="s">
        <v>453</v>
      </c>
      <c r="F313" s="22">
        <v>3</v>
      </c>
      <c r="G313" s="22"/>
      <c r="H313" s="59" t="s">
        <v>494</v>
      </c>
      <c r="O313" s="24" t="str">
        <f ca="1">IFERROR(LEFT(PHONETIC(J313:N313),LEN(T(PHONETIC(J313:N313)))-1),PHONETIC(J313:N313))</f>
        <v/>
      </c>
      <c r="P313" s="19" t="s">
        <v>39</v>
      </c>
      <c r="Q313" s="22"/>
      <c r="R313" s="40" t="s">
        <v>39</v>
      </c>
      <c r="S313" s="50" t="s">
        <v>39</v>
      </c>
      <c r="T313" s="40" t="s">
        <v>39</v>
      </c>
      <c r="U313" s="22" t="s">
        <v>495</v>
      </c>
    </row>
    <row r="314" hidden="1" spans="2:20">
      <c r="B314"/>
      <c r="C314" s="58" t="s">
        <v>453</v>
      </c>
      <c r="F314" s="22">
        <v>3</v>
      </c>
      <c r="G314" s="22"/>
      <c r="H314" s="22" t="s">
        <v>496</v>
      </c>
      <c r="O314" s="24" t="str">
        <f ca="1">IFERROR(LEFT(PHONETIC(J314:N314),LEN(T(PHONETIC(J314:N314)))-1),PHONETIC(J314:N314))</f>
        <v/>
      </c>
      <c r="P314" s="19" t="s">
        <v>67</v>
      </c>
      <c r="Q314" s="19" t="s">
        <v>67</v>
      </c>
      <c r="S314" s="39" t="s">
        <v>67</v>
      </c>
      <c r="T314" s="19" t="s">
        <v>67</v>
      </c>
    </row>
    <row r="315" hidden="1" spans="2:21">
      <c r="B315"/>
      <c r="C315" s="58" t="s">
        <v>453</v>
      </c>
      <c r="F315" s="22">
        <v>3</v>
      </c>
      <c r="G315" s="22"/>
      <c r="H315" s="22" t="s">
        <v>497</v>
      </c>
      <c r="O315" s="24" t="str">
        <f ca="1">IFERROR(LEFT(PHONETIC(J315:N315),LEN(T(PHONETIC(J315:N315)))-1),PHONETIC(J315:N315))</f>
        <v/>
      </c>
      <c r="P315" s="19" t="s">
        <v>467</v>
      </c>
      <c r="Q315" s="19" t="s">
        <v>467</v>
      </c>
      <c r="R315" s="40" t="s">
        <v>467</v>
      </c>
      <c r="S315" s="37"/>
      <c r="T315" s="40" t="s">
        <v>467</v>
      </c>
      <c r="U315" s="22" t="s">
        <v>478</v>
      </c>
    </row>
    <row r="316" hidden="1" spans="2:21">
      <c r="B316"/>
      <c r="C316" s="58" t="s">
        <v>453</v>
      </c>
      <c r="F316" s="22">
        <v>4</v>
      </c>
      <c r="G316" s="22" t="s">
        <v>28</v>
      </c>
      <c r="H316" s="60" t="s">
        <v>498</v>
      </c>
      <c r="O316" s="24" t="str">
        <f ca="1">IFERROR(LEFT(PHONETIC(J316:N316),LEN(T(PHONETIC(J316:N316)))-1),PHONETIC(J316:N316))</f>
        <v/>
      </c>
      <c r="P316" s="22"/>
      <c r="Q316" s="19" t="s">
        <v>467</v>
      </c>
      <c r="R316" s="40" t="s">
        <v>233</v>
      </c>
      <c r="T316" s="19" t="s">
        <v>467</v>
      </c>
      <c r="U316" s="22" t="s">
        <v>478</v>
      </c>
    </row>
    <row r="317" hidden="1" spans="2:21">
      <c r="B317"/>
      <c r="C317" s="58" t="s">
        <v>453</v>
      </c>
      <c r="F317" s="22">
        <v>4</v>
      </c>
      <c r="G317" s="22"/>
      <c r="H317" s="22" t="s">
        <v>499</v>
      </c>
      <c r="O317" s="24" t="str">
        <f ca="1">IFERROR(LEFT(PHONETIC(J317:N317),LEN(T(PHONETIC(J317:N317)))-1),PHONETIC(J317:N317))</f>
        <v/>
      </c>
      <c r="P317" s="19" t="s">
        <v>53</v>
      </c>
      <c r="Q317" s="18" t="s">
        <v>53</v>
      </c>
      <c r="R317" s="40" t="s">
        <v>23</v>
      </c>
      <c r="S317" s="22"/>
      <c r="T317" s="18" t="s">
        <v>53</v>
      </c>
      <c r="U317" s="22" t="s">
        <v>500</v>
      </c>
    </row>
    <row r="318" hidden="1" spans="2:21">
      <c r="B318"/>
      <c r="C318" s="58" t="s">
        <v>453</v>
      </c>
      <c r="F318" s="22">
        <v>4</v>
      </c>
      <c r="G318" s="22" t="s">
        <v>28</v>
      </c>
      <c r="H318" s="15" t="s">
        <v>501</v>
      </c>
      <c r="O318" s="24" t="str">
        <f ca="1">IFERROR(LEFT(PHONETIC(J318:N318),LEN(T(PHONETIC(J318:N318)))-1),PHONETIC(J318:N318))</f>
        <v/>
      </c>
      <c r="P318" s="19" t="s">
        <v>67</v>
      </c>
      <c r="Q318" s="19" t="s">
        <v>67</v>
      </c>
      <c r="R318" s="37"/>
      <c r="S318" s="37"/>
      <c r="T318" s="37"/>
      <c r="U318" s="22" t="s">
        <v>502</v>
      </c>
    </row>
    <row r="319" hidden="1" spans="2:21">
      <c r="B319"/>
      <c r="C319" s="58" t="s">
        <v>453</v>
      </c>
      <c r="F319" s="22">
        <v>4</v>
      </c>
      <c r="G319" s="22"/>
      <c r="H319" s="22" t="s">
        <v>503</v>
      </c>
      <c r="O319" s="24" t="str">
        <f ca="1">IFERROR(LEFT(PHONETIC(J319:N319),LEN(T(PHONETIC(J319:N319)))-1),PHONETIC(J319:N319))</f>
        <v/>
      </c>
      <c r="P319" s="19" t="s">
        <v>23</v>
      </c>
      <c r="Q319" s="19" t="s">
        <v>115</v>
      </c>
      <c r="R319" s="40" t="s">
        <v>23</v>
      </c>
      <c r="S319" s="50" t="s">
        <v>23</v>
      </c>
      <c r="T319" s="19" t="s">
        <v>115</v>
      </c>
      <c r="U319" s="22"/>
    </row>
    <row r="320" hidden="1" spans="2:21">
      <c r="B320"/>
      <c r="C320" s="58" t="s">
        <v>453</v>
      </c>
      <c r="F320" s="22">
        <v>4</v>
      </c>
      <c r="G320" s="22"/>
      <c r="H320" s="22" t="s">
        <v>504</v>
      </c>
      <c r="O320" s="24" t="str">
        <f ca="1">IFERROR(LEFT(PHONETIC(J320:N320),LEN(T(PHONETIC(J320:N320)))-1),PHONETIC(J320:N320))</f>
        <v/>
      </c>
      <c r="P320" s="22"/>
      <c r="Q320" s="22"/>
      <c r="R320" s="41" t="s">
        <v>37</v>
      </c>
      <c r="S320" s="22"/>
      <c r="T320" s="41" t="s">
        <v>37</v>
      </c>
      <c r="U320" s="22"/>
    </row>
    <row r="321" hidden="1" spans="2:21">
      <c r="B321"/>
      <c r="C321" s="58" t="s">
        <v>453</v>
      </c>
      <c r="F321" s="22">
        <v>4</v>
      </c>
      <c r="G321" s="22" t="s">
        <v>28</v>
      </c>
      <c r="H321" s="60" t="s">
        <v>505</v>
      </c>
      <c r="O321" s="24" t="str">
        <f ca="1">IFERROR(LEFT(PHONETIC(J321:N321),LEN(T(PHONETIC(J321:N321)))-1),PHONETIC(J321:N321))</f>
        <v/>
      </c>
      <c r="P321" s="19" t="s">
        <v>467</v>
      </c>
      <c r="Q321" s="35" t="s">
        <v>90</v>
      </c>
      <c r="R321" s="57" t="s">
        <v>90</v>
      </c>
      <c r="S321" s="63" t="s">
        <v>90</v>
      </c>
      <c r="T321" s="19" t="s">
        <v>467</v>
      </c>
      <c r="U321" s="22"/>
    </row>
    <row r="322" hidden="1" spans="2:21">
      <c r="B322"/>
      <c r="C322" s="58" t="s">
        <v>453</v>
      </c>
      <c r="F322" s="22">
        <v>4</v>
      </c>
      <c r="G322" s="22"/>
      <c r="H322" s="61" t="s">
        <v>506</v>
      </c>
      <c r="O322" s="24" t="str">
        <f ca="1">IFERROR(LEFT(PHONETIC(J322:N322),LEN(T(PHONETIC(J322:N322)))-1),PHONETIC(J322:N322))</f>
        <v/>
      </c>
      <c r="P322" s="19" t="s">
        <v>23</v>
      </c>
      <c r="Q322" s="17" t="s">
        <v>23</v>
      </c>
      <c r="R322" s="40" t="s">
        <v>23</v>
      </c>
      <c r="S322" s="50" t="s">
        <v>23</v>
      </c>
      <c r="T322" s="50" t="s">
        <v>23</v>
      </c>
      <c r="U322" s="22" t="s">
        <v>507</v>
      </c>
    </row>
    <row r="323" hidden="1" spans="2:21">
      <c r="B323"/>
      <c r="C323" s="58" t="s">
        <v>453</v>
      </c>
      <c r="F323" s="22">
        <v>5</v>
      </c>
      <c r="G323" s="22"/>
      <c r="H323" s="22" t="s">
        <v>508</v>
      </c>
      <c r="J323" s="22" t="s">
        <v>509</v>
      </c>
      <c r="O323" s="24" t="str">
        <f ca="1">IFERROR(LEFT(PHONETIC(J323:N323),LEN(T(PHONETIC(J323:N323)))-1),PHONETIC(J323:N323))</f>
        <v>连击</v>
      </c>
      <c r="P323" s="19" t="s">
        <v>467</v>
      </c>
      <c r="Q323" s="19" t="s">
        <v>467</v>
      </c>
      <c r="R323" s="40" t="s">
        <v>467</v>
      </c>
      <c r="S323" s="50" t="s">
        <v>23</v>
      </c>
      <c r="T323" s="40" t="s">
        <v>467</v>
      </c>
      <c r="U323" s="22" t="s">
        <v>478</v>
      </c>
    </row>
    <row r="324" hidden="1" spans="2:21">
      <c r="B324"/>
      <c r="C324" s="58" t="s">
        <v>453</v>
      </c>
      <c r="F324" s="22">
        <v>5</v>
      </c>
      <c r="G324" s="22"/>
      <c r="H324" s="61" t="s">
        <v>510</v>
      </c>
      <c r="O324" s="24" t="str">
        <f ca="1">IFERROR(LEFT(PHONETIC(J324:N324),LEN(T(PHONETIC(J324:N324)))-1),PHONETIC(J324:N324))</f>
        <v/>
      </c>
      <c r="P324" s="19" t="s">
        <v>23</v>
      </c>
      <c r="Q324" s="19" t="s">
        <v>23</v>
      </c>
      <c r="R324" s="40" t="s">
        <v>23</v>
      </c>
      <c r="S324" s="50" t="s">
        <v>23</v>
      </c>
      <c r="T324" s="40" t="s">
        <v>23</v>
      </c>
      <c r="U324" s="22"/>
    </row>
    <row r="325" hidden="1" spans="2:22">
      <c r="B325"/>
      <c r="C325" s="58" t="s">
        <v>453</v>
      </c>
      <c r="D325" s="20"/>
      <c r="E325" s="20"/>
      <c r="F325" s="22">
        <v>5</v>
      </c>
      <c r="G325" s="22"/>
      <c r="H325" s="22" t="s">
        <v>511</v>
      </c>
      <c r="I325" s="20"/>
      <c r="J325" s="22" t="s">
        <v>97</v>
      </c>
      <c r="K325" s="20"/>
      <c r="L325" s="20"/>
      <c r="M325" s="20"/>
      <c r="N325" s="20"/>
      <c r="O325" s="24" t="str">
        <f ca="1">IFERROR(LEFT(PHONETIC(J325:N325),LEN(T(PHONETIC(J325:N325)))-1),PHONETIC(J325:N325))</f>
        <v>战吼</v>
      </c>
      <c r="P325" s="19" t="s">
        <v>53</v>
      </c>
      <c r="Q325" s="19" t="s">
        <v>53</v>
      </c>
      <c r="R325" s="40" t="s">
        <v>53</v>
      </c>
      <c r="S325" s="50" t="s">
        <v>53</v>
      </c>
      <c r="T325" s="40" t="s">
        <v>53</v>
      </c>
      <c r="U325" s="22"/>
      <c r="V325" s="20"/>
    </row>
    <row r="326" hidden="1" spans="2:21">
      <c r="B326"/>
      <c r="C326" s="58" t="s">
        <v>453</v>
      </c>
      <c r="F326" s="22">
        <v>5</v>
      </c>
      <c r="G326" s="22" t="s">
        <v>28</v>
      </c>
      <c r="H326" s="15" t="s">
        <v>512</v>
      </c>
      <c r="O326" s="24" t="str">
        <f ca="1">IFERROR(LEFT(PHONETIC(J326:N326),LEN(T(PHONETIC(J326:N326)))-1),PHONETIC(J326:N326))</f>
        <v/>
      </c>
      <c r="P326" s="35" t="s">
        <v>90</v>
      </c>
      <c r="Q326" s="35" t="s">
        <v>90</v>
      </c>
      <c r="R326" s="37"/>
      <c r="S326" s="63" t="s">
        <v>90</v>
      </c>
      <c r="T326" s="35" t="s">
        <v>90</v>
      </c>
      <c r="U326" s="22"/>
    </row>
    <row r="327" hidden="1" spans="2:21">
      <c r="B327"/>
      <c r="C327" s="58" t="s">
        <v>453</v>
      </c>
      <c r="F327" s="22">
        <v>5</v>
      </c>
      <c r="G327" s="22"/>
      <c r="H327" s="22" t="s">
        <v>513</v>
      </c>
      <c r="O327" s="24" t="str">
        <f ca="1">IFERROR(LEFT(PHONETIC(J327:N327),LEN(T(PHONETIC(J327:N327)))-1),PHONETIC(J327:N327))</f>
        <v/>
      </c>
      <c r="P327" s="19" t="s">
        <v>37</v>
      </c>
      <c r="Q327" s="19" t="s">
        <v>37</v>
      </c>
      <c r="R327" s="40" t="s">
        <v>37</v>
      </c>
      <c r="S327" s="37"/>
      <c r="T327" s="40" t="s">
        <v>37</v>
      </c>
      <c r="U327" s="22"/>
    </row>
    <row r="328" hidden="1" spans="2:21">
      <c r="B328"/>
      <c r="C328" s="58" t="s">
        <v>453</v>
      </c>
      <c r="F328" s="22">
        <v>6</v>
      </c>
      <c r="G328" s="22" t="s">
        <v>28</v>
      </c>
      <c r="H328" s="15" t="s">
        <v>514</v>
      </c>
      <c r="O328" s="24" t="str">
        <f ca="1">IFERROR(LEFT(PHONETIC(J328:N328),LEN(T(PHONETIC(J328:N328)))-1),PHONETIC(J328:N328))</f>
        <v/>
      </c>
      <c r="P328" s="22"/>
      <c r="Q328" s="19" t="s">
        <v>472</v>
      </c>
      <c r="R328" s="37"/>
      <c r="S328" s="19" t="s">
        <v>472</v>
      </c>
      <c r="T328" s="37"/>
      <c r="U328" s="22" t="s">
        <v>515</v>
      </c>
    </row>
    <row r="329" hidden="1" spans="2:21">
      <c r="B329"/>
      <c r="C329" s="58" t="s">
        <v>453</v>
      </c>
      <c r="F329" s="22">
        <v>6</v>
      </c>
      <c r="G329" s="22" t="s">
        <v>28</v>
      </c>
      <c r="H329" s="15" t="s">
        <v>516</v>
      </c>
      <c r="O329" s="24" t="str">
        <f ca="1">IFERROR(LEFT(PHONETIC(J329:N329),LEN(T(PHONETIC(J329:N329)))-1),PHONETIC(J329:N329))</f>
        <v/>
      </c>
      <c r="P329" s="19" t="s">
        <v>86</v>
      </c>
      <c r="R329" s="37"/>
      <c r="S329" s="37"/>
      <c r="T329" s="39" t="s">
        <v>86</v>
      </c>
      <c r="U329" s="22" t="s">
        <v>517</v>
      </c>
    </row>
    <row r="330" hidden="1" spans="2:21">
      <c r="B330"/>
      <c r="C330" s="58" t="s">
        <v>453</v>
      </c>
      <c r="F330" s="22">
        <v>6</v>
      </c>
      <c r="G330" s="22"/>
      <c r="H330" s="22" t="s">
        <v>518</v>
      </c>
      <c r="O330" s="24" t="str">
        <f ca="1">IFERROR(LEFT(PHONETIC(J330:N330),LEN(T(PHONETIC(J330:N330)))-1),PHONETIC(J330:N330))</f>
        <v/>
      </c>
      <c r="P330" s="22"/>
      <c r="Q330" s="19" t="s">
        <v>467</v>
      </c>
      <c r="R330" s="37"/>
      <c r="S330" s="37"/>
      <c r="T330" s="39" t="s">
        <v>467</v>
      </c>
      <c r="U330" s="22" t="s">
        <v>478</v>
      </c>
    </row>
    <row r="331" hidden="1" spans="2:21">
      <c r="B331"/>
      <c r="C331" s="58" t="s">
        <v>453</v>
      </c>
      <c r="F331" s="22">
        <v>6</v>
      </c>
      <c r="G331" s="22"/>
      <c r="H331" s="22" t="s">
        <v>519</v>
      </c>
      <c r="O331" s="24" t="str">
        <f ca="1">IFERROR(LEFT(PHONETIC(J331:N331),LEN(T(PHONETIC(J331:N331)))-1),PHONETIC(J331:N331))</f>
        <v/>
      </c>
      <c r="P331" s="17" t="s">
        <v>520</v>
      </c>
      <c r="Q331" s="18" t="s">
        <v>23</v>
      </c>
      <c r="R331" s="41" t="s">
        <v>23</v>
      </c>
      <c r="S331" s="41"/>
      <c r="T331" s="41"/>
      <c r="U331" s="22"/>
    </row>
    <row r="332" hidden="1" spans="2:21">
      <c r="B332"/>
      <c r="C332" s="58" t="s">
        <v>453</v>
      </c>
      <c r="F332" s="22">
        <v>7</v>
      </c>
      <c r="G332" s="22" t="s">
        <v>28</v>
      </c>
      <c r="H332" s="15" t="s">
        <v>521</v>
      </c>
      <c r="O332" s="24" t="str">
        <f ca="1">IFERROR(LEFT(PHONETIC(J332:N332),LEN(T(PHONETIC(J332:N332)))-1),PHONETIC(J332:N332))</f>
        <v/>
      </c>
      <c r="P332" s="19" t="s">
        <v>65</v>
      </c>
      <c r="Q332" s="19" t="s">
        <v>65</v>
      </c>
      <c r="R332" s="41" t="s">
        <v>65</v>
      </c>
      <c r="S332" s="37"/>
      <c r="T332" s="19" t="s">
        <v>65</v>
      </c>
      <c r="U332" s="22" t="s">
        <v>454</v>
      </c>
    </row>
    <row r="333" hidden="1" spans="2:21">
      <c r="B333"/>
      <c r="C333" s="58" t="s">
        <v>453</v>
      </c>
      <c r="F333" s="22">
        <v>9</v>
      </c>
      <c r="G333" s="22"/>
      <c r="H333" s="22" t="s">
        <v>522</v>
      </c>
      <c r="O333" s="24" t="str">
        <f ca="1">IFERROR(LEFT(PHONETIC(J333:N333),LEN(T(PHONETIC(J333:N333)))-1),PHONETIC(J333:N333))</f>
        <v/>
      </c>
      <c r="P333" s="22"/>
      <c r="Q333" s="19" t="s">
        <v>115</v>
      </c>
      <c r="R333" s="41" t="s">
        <v>115</v>
      </c>
      <c r="S333" s="50" t="s">
        <v>23</v>
      </c>
      <c r="T333" s="19" t="s">
        <v>115</v>
      </c>
      <c r="U333" s="22"/>
    </row>
    <row r="334" hidden="1" spans="2:21">
      <c r="B334"/>
      <c r="C334" s="62" t="s">
        <v>523</v>
      </c>
      <c r="F334" s="22">
        <v>0</v>
      </c>
      <c r="G334" s="22" t="s">
        <v>28</v>
      </c>
      <c r="H334" s="15" t="s">
        <v>524</v>
      </c>
      <c r="O334" s="24" t="str">
        <f ca="1">IFERROR(LEFT(PHONETIC(J334:N334),LEN(T(PHONETIC(J334:N334)))-1),PHONETIC(J334:N334))</f>
        <v/>
      </c>
      <c r="P334" s="34" t="s">
        <v>30</v>
      </c>
      <c r="Q334" s="34" t="s">
        <v>30</v>
      </c>
      <c r="R334" s="34" t="s">
        <v>30</v>
      </c>
      <c r="S334" s="34"/>
      <c r="T334" s="34"/>
      <c r="U334" s="22" t="s">
        <v>525</v>
      </c>
    </row>
    <row r="335" hidden="1" spans="2:21">
      <c r="B335"/>
      <c r="C335" s="62" t="s">
        <v>523</v>
      </c>
      <c r="F335" s="22">
        <v>0</v>
      </c>
      <c r="G335" s="22" t="s">
        <v>28</v>
      </c>
      <c r="H335" s="15" t="s">
        <v>526</v>
      </c>
      <c r="O335" s="24" t="str">
        <f ca="1">IFERROR(LEFT(PHONETIC(J335:N335),LEN(T(PHONETIC(J335:N335)))-1),PHONETIC(J335:N335))</f>
        <v/>
      </c>
      <c r="P335" s="34" t="s">
        <v>33</v>
      </c>
      <c r="Q335" s="34" t="s">
        <v>33</v>
      </c>
      <c r="R335" s="36" t="s">
        <v>33</v>
      </c>
      <c r="S335" s="36"/>
      <c r="T335" s="36"/>
      <c r="U335" s="22" t="s">
        <v>527</v>
      </c>
    </row>
    <row r="336" hidden="1" spans="2:21">
      <c r="B336"/>
      <c r="C336" s="62" t="s">
        <v>523</v>
      </c>
      <c r="F336" s="22">
        <v>1</v>
      </c>
      <c r="G336" s="22" t="s">
        <v>28</v>
      </c>
      <c r="H336" s="15" t="s">
        <v>528</v>
      </c>
      <c r="O336" s="24" t="str">
        <f ca="1">IFERROR(LEFT(PHONETIC(J336:N336),LEN(T(PHONETIC(J336:N336)))-1),PHONETIC(J336:N336))</f>
        <v/>
      </c>
      <c r="P336" s="18" t="s">
        <v>33</v>
      </c>
      <c r="Q336" s="19" t="s">
        <v>33</v>
      </c>
      <c r="R336" s="40" t="s">
        <v>33</v>
      </c>
      <c r="S336" s="40"/>
      <c r="T336" s="40"/>
      <c r="U336" s="47"/>
    </row>
    <row r="337" hidden="1" spans="2:21">
      <c r="B337"/>
      <c r="C337" s="62" t="s">
        <v>523</v>
      </c>
      <c r="F337" s="22">
        <v>1</v>
      </c>
      <c r="G337" s="22" t="s">
        <v>28</v>
      </c>
      <c r="H337" s="15" t="s">
        <v>529</v>
      </c>
      <c r="O337" s="24" t="str">
        <f ca="1">IFERROR(LEFT(PHONETIC(J337:N337),LEN(T(PHONETIC(J337:N337)))-1),PHONETIC(J337:N337))</f>
        <v/>
      </c>
      <c r="P337" s="19" t="s">
        <v>233</v>
      </c>
      <c r="Q337" s="19" t="s">
        <v>233</v>
      </c>
      <c r="R337" s="40" t="s">
        <v>233</v>
      </c>
      <c r="S337" s="40"/>
      <c r="T337" s="40"/>
      <c r="U337" s="22" t="s">
        <v>525</v>
      </c>
    </row>
    <row r="338" hidden="1" spans="2:21">
      <c r="B338"/>
      <c r="C338" s="62" t="s">
        <v>523</v>
      </c>
      <c r="F338" s="22">
        <v>1</v>
      </c>
      <c r="G338" s="22" t="s">
        <v>28</v>
      </c>
      <c r="H338" s="15" t="s">
        <v>530</v>
      </c>
      <c r="O338" s="24" t="str">
        <f ca="1">IFERROR(LEFT(PHONETIC(J338:N338),LEN(T(PHONETIC(J338:N338)))-1),PHONETIC(J338:N338))</f>
        <v/>
      </c>
      <c r="P338" s="19" t="s">
        <v>67</v>
      </c>
      <c r="Q338" s="19" t="s">
        <v>67</v>
      </c>
      <c r="R338" s="40" t="s">
        <v>67</v>
      </c>
      <c r="S338" s="40"/>
      <c r="T338" s="40"/>
      <c r="U338" s="22"/>
    </row>
    <row r="339" hidden="1" spans="2:21">
      <c r="B339"/>
      <c r="C339" s="62" t="s">
        <v>523</v>
      </c>
      <c r="F339" s="22">
        <v>1</v>
      </c>
      <c r="G339" s="22"/>
      <c r="H339" s="22" t="s">
        <v>531</v>
      </c>
      <c r="O339" s="24" t="str">
        <f ca="1">IFERROR(LEFT(PHONETIC(J339:N339),LEN(T(PHONETIC(J339:N339)))-1),PHONETIC(J339:N339))</f>
        <v/>
      </c>
      <c r="P339" s="19" t="s">
        <v>23</v>
      </c>
      <c r="Q339" s="19" t="s">
        <v>55</v>
      </c>
      <c r="R339" s="40" t="s">
        <v>23</v>
      </c>
      <c r="S339" s="40"/>
      <c r="T339" s="40"/>
      <c r="U339" s="22" t="s">
        <v>532</v>
      </c>
    </row>
    <row r="340" hidden="1" spans="2:21">
      <c r="B340"/>
      <c r="C340" s="62" t="s">
        <v>523</v>
      </c>
      <c r="F340" s="22">
        <v>1</v>
      </c>
      <c r="G340" s="22" t="s">
        <v>28</v>
      </c>
      <c r="H340" s="15" t="s">
        <v>533</v>
      </c>
      <c r="O340" s="24" t="str">
        <f ca="1">IFERROR(LEFT(PHONETIC(J340:N340),LEN(T(PHONETIC(J340:N340)))-1),PHONETIC(J340:N340))</f>
        <v/>
      </c>
      <c r="P340" s="19" t="s">
        <v>39</v>
      </c>
      <c r="Q340" s="19" t="s">
        <v>39</v>
      </c>
      <c r="R340" s="40" t="s">
        <v>39</v>
      </c>
      <c r="S340" s="40"/>
      <c r="T340" s="40"/>
      <c r="U340" s="22" t="s">
        <v>484</v>
      </c>
    </row>
    <row r="341" hidden="1" spans="2:21">
      <c r="B341"/>
      <c r="C341" s="62" t="s">
        <v>523</v>
      </c>
      <c r="F341" s="22">
        <v>1</v>
      </c>
      <c r="G341" s="22" t="s">
        <v>28</v>
      </c>
      <c r="H341" s="15" t="s">
        <v>534</v>
      </c>
      <c r="O341" s="24" t="str">
        <f ca="1">IFERROR(LEFT(PHONETIC(J341:N341),LEN(T(PHONETIC(J341:N341)))-1),PHONETIC(J341:N341))</f>
        <v/>
      </c>
      <c r="P341" s="19" t="s">
        <v>45</v>
      </c>
      <c r="Q341" s="19" t="s">
        <v>45</v>
      </c>
      <c r="R341" s="40" t="s">
        <v>45</v>
      </c>
      <c r="S341" s="40"/>
      <c r="T341" s="40"/>
      <c r="U341" s="22"/>
    </row>
    <row r="342" hidden="1" spans="2:21">
      <c r="B342"/>
      <c r="C342" s="62" t="s">
        <v>523</v>
      </c>
      <c r="F342" s="22">
        <v>1</v>
      </c>
      <c r="G342" s="22"/>
      <c r="H342" s="22" t="s">
        <v>535</v>
      </c>
      <c r="J342" s="22" t="s">
        <v>536</v>
      </c>
      <c r="O342" s="24" t="str">
        <f ca="1">IFERROR(LEFT(PHONETIC(J342:N342),LEN(T(PHONETIC(J342:N342)))-1),PHONETIC(J342:N342))</f>
        <v>过载</v>
      </c>
      <c r="P342"/>
      <c r="Q342" s="19" t="s">
        <v>23</v>
      </c>
      <c r="R342" s="37"/>
      <c r="S342" s="37"/>
      <c r="T342" s="37"/>
      <c r="U342" s="22" t="s">
        <v>537</v>
      </c>
    </row>
    <row r="343" hidden="1" spans="2:21">
      <c r="B343"/>
      <c r="C343" s="62" t="s">
        <v>523</v>
      </c>
      <c r="F343" s="22">
        <v>1</v>
      </c>
      <c r="G343" s="22" t="s">
        <v>28</v>
      </c>
      <c r="H343" s="15" t="s">
        <v>538</v>
      </c>
      <c r="O343" s="24" t="str">
        <f ca="1">IFERROR(LEFT(PHONETIC(J343:N343),LEN(T(PHONETIC(J343:N343)))-1),PHONETIC(J343:N343))</f>
        <v/>
      </c>
      <c r="P343" s="19" t="s">
        <v>67</v>
      </c>
      <c r="Q343" s="18" t="s">
        <v>67</v>
      </c>
      <c r="R343" s="40" t="s">
        <v>67</v>
      </c>
      <c r="S343" s="40"/>
      <c r="T343" s="40"/>
      <c r="U343" s="22"/>
    </row>
    <row r="344" hidden="1" spans="2:21">
      <c r="B344"/>
      <c r="C344" s="62" t="s">
        <v>523</v>
      </c>
      <c r="F344" s="22">
        <v>1</v>
      </c>
      <c r="G344" s="22" t="s">
        <v>28</v>
      </c>
      <c r="H344" s="15" t="s">
        <v>539</v>
      </c>
      <c r="O344" s="24" t="str">
        <f ca="1">IFERROR(LEFT(PHONETIC(J344:N344),LEN(T(PHONETIC(J344:N344)))-1),PHONETIC(J344:N344))</f>
        <v/>
      </c>
      <c r="P344" s="22"/>
      <c r="Q344" s="22"/>
      <c r="R344" s="40" t="s">
        <v>67</v>
      </c>
      <c r="S344" s="40"/>
      <c r="T344" s="40"/>
      <c r="U344" s="22"/>
    </row>
    <row r="345" hidden="1" spans="2:21">
      <c r="B345"/>
      <c r="C345" s="62" t="s">
        <v>523</v>
      </c>
      <c r="F345" s="22">
        <v>2</v>
      </c>
      <c r="G345" s="22"/>
      <c r="H345" s="16" t="s">
        <v>540</v>
      </c>
      <c r="O345" s="24" t="str">
        <f ca="1">IFERROR(LEFT(PHONETIC(J345:N345),LEN(T(PHONETIC(J345:N345)))-1),PHONETIC(J345:N345))</f>
        <v/>
      </c>
      <c r="P345" s="22"/>
      <c r="Q345" s="19" t="s">
        <v>23</v>
      </c>
      <c r="R345" s="40" t="s">
        <v>222</v>
      </c>
      <c r="S345" s="40"/>
      <c r="T345" s="40"/>
      <c r="U345" s="22"/>
    </row>
    <row r="346" hidden="1" spans="2:21">
      <c r="B346"/>
      <c r="C346" s="62" t="s">
        <v>523</v>
      </c>
      <c r="F346" s="22">
        <v>2</v>
      </c>
      <c r="G346" s="22" t="s">
        <v>28</v>
      </c>
      <c r="H346" s="54" t="s">
        <v>541</v>
      </c>
      <c r="O346" s="24" t="str">
        <f ca="1">IFERROR(LEFT(PHONETIC(J346:N346),LEN(T(PHONETIC(J346:N346)))-1),PHONETIC(J346:N346))</f>
        <v/>
      </c>
      <c r="P346" s="19" t="s">
        <v>39</v>
      </c>
      <c r="Q346" s="19" t="s">
        <v>39</v>
      </c>
      <c r="R346" s="41" t="s">
        <v>39</v>
      </c>
      <c r="S346" s="41"/>
      <c r="T346" s="41"/>
      <c r="U346" s="22" t="s">
        <v>272</v>
      </c>
    </row>
    <row r="347" hidden="1" spans="2:21">
      <c r="B347"/>
      <c r="C347" s="62" t="s">
        <v>523</v>
      </c>
      <c r="F347" s="22">
        <v>2</v>
      </c>
      <c r="G347" s="22"/>
      <c r="H347" s="22" t="s">
        <v>542</v>
      </c>
      <c r="O347" s="24" t="str">
        <f ca="1">IFERROR(LEFT(PHONETIC(J347:N347),LEN(T(PHONETIC(J347:N347)))-1),PHONETIC(J347:N347))</f>
        <v/>
      </c>
      <c r="P347" s="18" t="s">
        <v>53</v>
      </c>
      <c r="Q347" s="19" t="s">
        <v>23</v>
      </c>
      <c r="R347" s="40" t="s">
        <v>53</v>
      </c>
      <c r="S347" s="40"/>
      <c r="T347" s="40"/>
      <c r="U347" s="22" t="s">
        <v>543</v>
      </c>
    </row>
    <row r="348" hidden="1" spans="2:21">
      <c r="B348"/>
      <c r="C348" s="62" t="s">
        <v>523</v>
      </c>
      <c r="F348" s="22">
        <v>2</v>
      </c>
      <c r="G348" s="22" t="s">
        <v>28</v>
      </c>
      <c r="H348" s="15" t="s">
        <v>544</v>
      </c>
      <c r="O348" s="24" t="str">
        <f ca="1">IFERROR(LEFT(PHONETIC(J348:N348),LEN(T(PHONETIC(J348:N348)))-1),PHONETIC(J348:N348))</f>
        <v/>
      </c>
      <c r="P348" s="19" t="s">
        <v>86</v>
      </c>
      <c r="Q348" s="19" t="s">
        <v>86</v>
      </c>
      <c r="R348" s="41" t="s">
        <v>86</v>
      </c>
      <c r="S348" s="41"/>
      <c r="T348" s="41"/>
      <c r="U348" s="22"/>
    </row>
    <row r="349" hidden="1" spans="2:21">
      <c r="B349"/>
      <c r="C349" s="62" t="s">
        <v>523</v>
      </c>
      <c r="F349" s="22">
        <v>2</v>
      </c>
      <c r="G349" s="22" t="s">
        <v>28</v>
      </c>
      <c r="H349" s="15" t="s">
        <v>545</v>
      </c>
      <c r="O349" s="24" t="str">
        <f ca="1">IFERROR(LEFT(PHONETIC(J349:N349),LEN(T(PHONETIC(J349:N349)))-1),PHONETIC(J349:N349))</f>
        <v/>
      </c>
      <c r="P349" s="19" t="s">
        <v>33</v>
      </c>
      <c r="Q349" s="19" t="s">
        <v>33</v>
      </c>
      <c r="R349" s="41" t="s">
        <v>33</v>
      </c>
      <c r="S349" s="41"/>
      <c r="T349" s="41"/>
      <c r="U349" s="22" t="s">
        <v>546</v>
      </c>
    </row>
    <row r="350" hidden="1" spans="2:21">
      <c r="B350"/>
      <c r="C350" s="62" t="s">
        <v>523</v>
      </c>
      <c r="F350" s="22">
        <v>2</v>
      </c>
      <c r="G350" s="22"/>
      <c r="H350" s="22" t="s">
        <v>547</v>
      </c>
      <c r="O350" s="24" t="str">
        <f ca="1">IFERROR(LEFT(PHONETIC(J350:N350),LEN(T(PHONETIC(J350:N350)))-1),PHONETIC(J350:N350))</f>
        <v/>
      </c>
      <c r="P350" s="19" t="s">
        <v>23</v>
      </c>
      <c r="Q350" s="19" t="s">
        <v>23</v>
      </c>
      <c r="R350" s="40" t="s">
        <v>23</v>
      </c>
      <c r="S350" s="40"/>
      <c r="T350" s="40"/>
      <c r="U350" s="22"/>
    </row>
    <row r="351" hidden="1" spans="2:21">
      <c r="B351"/>
      <c r="C351" s="62" t="s">
        <v>523</v>
      </c>
      <c r="F351" s="22">
        <v>2</v>
      </c>
      <c r="G351" s="22" t="s">
        <v>28</v>
      </c>
      <c r="H351" s="15" t="s">
        <v>548</v>
      </c>
      <c r="O351" s="24" t="str">
        <f ca="1">IFERROR(LEFT(PHONETIC(J351:N351),LEN(T(PHONETIC(J351:N351)))-1),PHONETIC(J351:N351))</f>
        <v/>
      </c>
      <c r="P351" s="18" t="s">
        <v>39</v>
      </c>
      <c r="Q351" s="19" t="s">
        <v>39</v>
      </c>
      <c r="R351" s="40" t="s">
        <v>39</v>
      </c>
      <c r="S351" s="40"/>
      <c r="T351" s="40"/>
      <c r="U351" s="22" t="s">
        <v>549</v>
      </c>
    </row>
    <row r="352" hidden="1" spans="2:21">
      <c r="B352"/>
      <c r="C352" s="62" t="s">
        <v>523</v>
      </c>
      <c r="F352" s="22">
        <v>2</v>
      </c>
      <c r="G352" s="22" t="s">
        <v>28</v>
      </c>
      <c r="H352" s="54" t="s">
        <v>550</v>
      </c>
      <c r="O352" s="24" t="str">
        <f ca="1">IFERROR(LEFT(PHONETIC(J352:N352),LEN(T(PHONETIC(J352:N352)))-1),PHONETIC(J352:N352))</f>
        <v/>
      </c>
      <c r="P352" s="19" t="s">
        <v>67</v>
      </c>
      <c r="Q352" s="19" t="s">
        <v>67</v>
      </c>
      <c r="R352" s="40" t="s">
        <v>67</v>
      </c>
      <c r="S352" s="40"/>
      <c r="T352" s="40"/>
      <c r="U352" s="22" t="s">
        <v>551</v>
      </c>
    </row>
    <row r="353" hidden="1" spans="2:21">
      <c r="B353"/>
      <c r="C353" s="62" t="s">
        <v>523</v>
      </c>
      <c r="F353" s="22">
        <v>2</v>
      </c>
      <c r="G353" s="22"/>
      <c r="H353" s="22" t="s">
        <v>552</v>
      </c>
      <c r="O353" s="24" t="str">
        <f ca="1">IFERROR(LEFT(PHONETIC(J353:N353),LEN(T(PHONETIC(J353:N353)))-1),PHONETIC(J353:N353))</f>
        <v/>
      </c>
      <c r="P353" s="19" t="s">
        <v>37</v>
      </c>
      <c r="Q353" s="19" t="s">
        <v>37</v>
      </c>
      <c r="R353" s="41" t="s">
        <v>37</v>
      </c>
      <c r="S353" s="41"/>
      <c r="T353" s="41"/>
      <c r="U353" s="22"/>
    </row>
    <row r="354" hidden="1" spans="2:21">
      <c r="B354"/>
      <c r="C354" s="62" t="s">
        <v>523</v>
      </c>
      <c r="F354" s="22">
        <v>2</v>
      </c>
      <c r="G354" s="22" t="s">
        <v>28</v>
      </c>
      <c r="H354" s="15" t="s">
        <v>553</v>
      </c>
      <c r="O354" s="24" t="str">
        <f ca="1">IFERROR(LEFT(PHONETIC(J354:N354),LEN(T(PHONETIC(J354:N354)))-1),PHONETIC(J354:N354))</f>
        <v/>
      </c>
      <c r="P354" s="19" t="s">
        <v>67</v>
      </c>
      <c r="Q354" s="19" t="s">
        <v>67</v>
      </c>
      <c r="R354" s="40" t="s">
        <v>67</v>
      </c>
      <c r="S354" s="40"/>
      <c r="T354" s="40"/>
      <c r="U354" s="47"/>
    </row>
    <row r="355" hidden="1" spans="2:21">
      <c r="B355"/>
      <c r="C355" s="62" t="s">
        <v>523</v>
      </c>
      <c r="F355" s="22">
        <v>2</v>
      </c>
      <c r="G355" s="22"/>
      <c r="H355" s="22" t="s">
        <v>554</v>
      </c>
      <c r="O355" s="24" t="str">
        <f ca="1">IFERROR(LEFT(PHONETIC(J355:N355),LEN(T(PHONETIC(J355:N355)))-1),PHONETIC(J355:N355))</f>
        <v/>
      </c>
      <c r="P355" s="19" t="s">
        <v>73</v>
      </c>
      <c r="Q355" s="19" t="s">
        <v>73</v>
      </c>
      <c r="R355" s="40" t="s">
        <v>73</v>
      </c>
      <c r="S355" s="40"/>
      <c r="T355" s="40"/>
      <c r="U355" s="22" t="s">
        <v>555</v>
      </c>
    </row>
    <row r="356" hidden="1" spans="2:22">
      <c r="B356"/>
      <c r="C356" s="62" t="s">
        <v>523</v>
      </c>
      <c r="D356" s="20"/>
      <c r="E356" s="20"/>
      <c r="F356" s="22">
        <v>2</v>
      </c>
      <c r="G356" s="22"/>
      <c r="H356" s="16" t="s">
        <v>556</v>
      </c>
      <c r="I356" s="20"/>
      <c r="J356" s="20"/>
      <c r="K356" s="20"/>
      <c r="L356" s="20"/>
      <c r="M356" s="20"/>
      <c r="N356" s="20"/>
      <c r="O356" s="24" t="str">
        <f ca="1">IFERROR(LEFT(PHONETIC(J356:N356),LEN(T(PHONETIC(J356:N356)))-1),PHONETIC(J356:N356))</f>
        <v/>
      </c>
      <c r="P356" s="18" t="s">
        <v>79</v>
      </c>
      <c r="Q356" s="18" t="s">
        <v>79</v>
      </c>
      <c r="R356" s="41" t="s">
        <v>79</v>
      </c>
      <c r="S356" s="41"/>
      <c r="T356" s="41"/>
      <c r="U356" s="22"/>
      <c r="V356" s="20"/>
    </row>
    <row r="357" hidden="1" spans="2:21">
      <c r="B357"/>
      <c r="C357" s="62" t="s">
        <v>523</v>
      </c>
      <c r="F357" s="22">
        <v>2</v>
      </c>
      <c r="G357" s="22" t="s">
        <v>28</v>
      </c>
      <c r="H357" s="15" t="s">
        <v>222</v>
      </c>
      <c r="O357" s="24" t="str">
        <f ca="1">IFERROR(LEFT(PHONETIC(J357:N357),LEN(T(PHONETIC(J357:N357)))-1),PHONETIC(J357:N357))</f>
        <v/>
      </c>
      <c r="P357" s="22"/>
      <c r="Q357" s="34" t="s">
        <v>33</v>
      </c>
      <c r="R357" s="34" t="s">
        <v>33</v>
      </c>
      <c r="S357" s="34"/>
      <c r="T357" s="34"/>
      <c r="U357" s="22"/>
    </row>
    <row r="358" hidden="1" spans="2:21">
      <c r="B358"/>
      <c r="C358" s="62" t="s">
        <v>523</v>
      </c>
      <c r="F358" s="22">
        <v>3</v>
      </c>
      <c r="G358" s="22" t="s">
        <v>28</v>
      </c>
      <c r="H358" s="15" t="s">
        <v>557</v>
      </c>
      <c r="O358" s="24" t="str">
        <f ca="1">IFERROR(LEFT(PHONETIC(J358:N358),LEN(T(PHONETIC(J358:N358)))-1),PHONETIC(J358:N358))</f>
        <v/>
      </c>
      <c r="P358" s="19" t="s">
        <v>30</v>
      </c>
      <c r="Q358" s="19" t="s">
        <v>30</v>
      </c>
      <c r="R358" s="40" t="s">
        <v>30</v>
      </c>
      <c r="S358" s="40"/>
      <c r="T358" s="40"/>
      <c r="U358" s="22" t="s">
        <v>558</v>
      </c>
    </row>
    <row r="359" hidden="1" spans="2:21">
      <c r="B359"/>
      <c r="C359" s="62" t="s">
        <v>523</v>
      </c>
      <c r="F359" s="22">
        <v>3</v>
      </c>
      <c r="G359" s="22" t="s">
        <v>28</v>
      </c>
      <c r="H359" s="15" t="s">
        <v>559</v>
      </c>
      <c r="O359" s="24" t="str">
        <f ca="1">IFERROR(LEFT(PHONETIC(J359:N359),LEN(T(PHONETIC(J359:N359)))-1),PHONETIC(J359:N359))</f>
        <v/>
      </c>
      <c r="P359" s="19" t="s">
        <v>67</v>
      </c>
      <c r="Q359" s="19" t="s">
        <v>67</v>
      </c>
      <c r="R359" s="40" t="s">
        <v>67</v>
      </c>
      <c r="S359" s="40"/>
      <c r="T359" s="40"/>
      <c r="U359" s="22" t="s">
        <v>560</v>
      </c>
    </row>
    <row r="360" hidden="1" spans="2:21">
      <c r="B360"/>
      <c r="C360" s="62" t="s">
        <v>523</v>
      </c>
      <c r="F360" s="22">
        <v>3</v>
      </c>
      <c r="G360" s="22" t="s">
        <v>28</v>
      </c>
      <c r="H360" s="15" t="s">
        <v>561</v>
      </c>
      <c r="O360" s="24" t="str">
        <f ca="1">IFERROR(LEFT(PHONETIC(J360:N360),LEN(T(PHONETIC(J360:N360)))-1),PHONETIC(J360:N360))</f>
        <v/>
      </c>
      <c r="P360" s="19" t="s">
        <v>47</v>
      </c>
      <c r="Q360"/>
      <c r="R360" s="40" t="s">
        <v>47</v>
      </c>
      <c r="S360" s="40"/>
      <c r="T360" s="40"/>
      <c r="U360" s="22"/>
    </row>
    <row r="361" hidden="1" spans="2:21">
      <c r="B361"/>
      <c r="C361" s="62" t="s">
        <v>523</v>
      </c>
      <c r="F361" s="22">
        <v>3</v>
      </c>
      <c r="G361" s="22" t="s">
        <v>28</v>
      </c>
      <c r="H361" s="15" t="s">
        <v>562</v>
      </c>
      <c r="O361" s="24" t="str">
        <f ca="1">IFERROR(LEFT(PHONETIC(J361:N361),LEN(T(PHONETIC(J361:N361)))-1),PHONETIC(J361:N361))</f>
        <v/>
      </c>
      <c r="P361" s="35" t="s">
        <v>90</v>
      </c>
      <c r="Q361" s="35" t="s">
        <v>90</v>
      </c>
      <c r="R361" s="45" t="s">
        <v>90</v>
      </c>
      <c r="S361" s="45"/>
      <c r="T361" s="45"/>
      <c r="U361" s="22"/>
    </row>
    <row r="362" hidden="1" spans="2:21">
      <c r="B362"/>
      <c r="C362" s="62" t="s">
        <v>523</v>
      </c>
      <c r="F362" s="22">
        <v>3</v>
      </c>
      <c r="G362" s="22"/>
      <c r="H362" s="22" t="s">
        <v>563</v>
      </c>
      <c r="O362" s="24" t="str">
        <f ca="1">IFERROR(LEFT(PHONETIC(J362:N362),LEN(T(PHONETIC(J362:N362)))-1),PHONETIC(J362:N362))</f>
        <v/>
      </c>
      <c r="P362" s="19" t="s">
        <v>55</v>
      </c>
      <c r="Q362" s="19" t="s">
        <v>55</v>
      </c>
      <c r="R362" s="40" t="s">
        <v>55</v>
      </c>
      <c r="S362" s="40"/>
      <c r="T362" s="40"/>
      <c r="U362" s="22" t="s">
        <v>532</v>
      </c>
    </row>
    <row r="363" hidden="1" spans="2:21">
      <c r="B363"/>
      <c r="C363" s="62" t="s">
        <v>523</v>
      </c>
      <c r="F363" s="22">
        <v>3</v>
      </c>
      <c r="G363" s="22" t="s">
        <v>28</v>
      </c>
      <c r="H363" s="15" t="s">
        <v>564</v>
      </c>
      <c r="O363" s="24" t="str">
        <f ca="1">IFERROR(LEFT(PHONETIC(J363:N363),LEN(T(PHONETIC(J363:N363)))-1),PHONETIC(J363:N363))</f>
        <v/>
      </c>
      <c r="P363" s="19" t="s">
        <v>320</v>
      </c>
      <c r="Q363" s="19" t="s">
        <v>320</v>
      </c>
      <c r="R363" s="40" t="s">
        <v>320</v>
      </c>
      <c r="S363" s="40"/>
      <c r="T363" s="40"/>
      <c r="U363" s="22"/>
    </row>
    <row r="364" hidden="1" spans="2:21">
      <c r="B364"/>
      <c r="C364" s="62" t="s">
        <v>523</v>
      </c>
      <c r="F364" s="22">
        <v>3</v>
      </c>
      <c r="G364" s="22" t="s">
        <v>28</v>
      </c>
      <c r="H364" s="15" t="s">
        <v>565</v>
      </c>
      <c r="O364" s="24" t="str">
        <f ca="1">IFERROR(LEFT(PHONETIC(J364:N364),LEN(T(PHONETIC(J364:N364)))-1),PHONETIC(J364:N364))</f>
        <v/>
      </c>
      <c r="P364" s="19" t="s">
        <v>67</v>
      </c>
      <c r="Q364" s="19" t="s">
        <v>67</v>
      </c>
      <c r="R364" s="40" t="s">
        <v>67</v>
      </c>
      <c r="S364" s="40"/>
      <c r="T364" s="40"/>
      <c r="U364" s="22" t="s">
        <v>551</v>
      </c>
    </row>
    <row r="365" hidden="1" spans="2:21">
      <c r="B365"/>
      <c r="C365" s="62" t="s">
        <v>523</v>
      </c>
      <c r="F365" s="22">
        <v>3</v>
      </c>
      <c r="G365" s="22" t="s">
        <v>28</v>
      </c>
      <c r="H365" s="15" t="s">
        <v>566</v>
      </c>
      <c r="O365" s="24" t="str">
        <f ca="1">IFERROR(LEFT(PHONETIC(J365:N365),LEN(T(PHONETIC(J365:N365)))-1),PHONETIC(J365:N365))</f>
        <v/>
      </c>
      <c r="P365" s="19" t="s">
        <v>67</v>
      </c>
      <c r="Q365" s="19" t="s">
        <v>67</v>
      </c>
      <c r="R365" s="40" t="s">
        <v>67</v>
      </c>
      <c r="S365" s="40"/>
      <c r="T365" s="40"/>
      <c r="U365" s="22"/>
    </row>
    <row r="366" hidden="1" spans="2:22">
      <c r="B366"/>
      <c r="C366" s="62" t="s">
        <v>523</v>
      </c>
      <c r="D366" s="20"/>
      <c r="E366" s="20"/>
      <c r="F366" s="22">
        <v>3</v>
      </c>
      <c r="G366" s="22"/>
      <c r="H366" s="22" t="s">
        <v>567</v>
      </c>
      <c r="I366" s="20"/>
      <c r="J366" s="20"/>
      <c r="K366" s="20"/>
      <c r="L366" s="20"/>
      <c r="M366" s="20"/>
      <c r="N366" s="20"/>
      <c r="O366" s="24" t="str">
        <f ca="1">IFERROR(LEFT(PHONETIC(J366:N366),LEN(T(PHONETIC(J366:N366)))-1),PHONETIC(J366:N366))</f>
        <v/>
      </c>
      <c r="P366" s="18" t="s">
        <v>53</v>
      </c>
      <c r="Q366" s="19" t="s">
        <v>53</v>
      </c>
      <c r="R366" s="40" t="s">
        <v>53</v>
      </c>
      <c r="S366" s="40"/>
      <c r="T366" s="40"/>
      <c r="U366" s="22"/>
      <c r="V366" s="20"/>
    </row>
    <row r="367" hidden="1" spans="2:21">
      <c r="B367"/>
      <c r="C367" s="62" t="s">
        <v>523</v>
      </c>
      <c r="F367" s="22">
        <v>3</v>
      </c>
      <c r="G367" s="22"/>
      <c r="H367" s="22" t="s">
        <v>568</v>
      </c>
      <c r="O367" s="24" t="str">
        <f ca="1">IFERROR(LEFT(PHONETIC(J367:N367),LEN(T(PHONETIC(J367:N367)))-1),PHONETIC(J367:N367))</f>
        <v/>
      </c>
      <c r="P367" s="22"/>
      <c r="Q367" s="22"/>
      <c r="R367" s="37"/>
      <c r="S367" s="37"/>
      <c r="T367" s="37"/>
      <c r="U367" s="22"/>
    </row>
    <row r="368" hidden="1" spans="2:21">
      <c r="B368"/>
      <c r="C368" s="62" t="s">
        <v>523</v>
      </c>
      <c r="F368" s="22">
        <v>3</v>
      </c>
      <c r="G368" s="22"/>
      <c r="H368" s="16" t="s">
        <v>569</v>
      </c>
      <c r="O368" s="24" t="str">
        <f ca="1">IFERROR(LEFT(PHONETIC(J368:N368),LEN(T(PHONETIC(J368:N368)))-1),PHONETIC(J368:N368))</f>
        <v/>
      </c>
      <c r="P368" s="19" t="s">
        <v>115</v>
      </c>
      <c r="Q368" s="19" t="s">
        <v>115</v>
      </c>
      <c r="R368" s="40" t="s">
        <v>37</v>
      </c>
      <c r="S368" s="40"/>
      <c r="T368" s="40"/>
      <c r="U368" s="22" t="s">
        <v>570</v>
      </c>
    </row>
    <row r="369" hidden="1" spans="2:21">
      <c r="B369"/>
      <c r="C369" s="62" t="s">
        <v>523</v>
      </c>
      <c r="F369" s="22">
        <v>4</v>
      </c>
      <c r="G369" s="22" t="s">
        <v>28</v>
      </c>
      <c r="H369" s="54" t="s">
        <v>571</v>
      </c>
      <c r="O369" s="24" t="str">
        <f ca="1">IFERROR(LEFT(PHONETIC(J369:N369),LEN(T(PHONETIC(J369:N369)))-1),PHONETIC(J369:N369))</f>
        <v/>
      </c>
      <c r="P369" s="19" t="s">
        <v>47</v>
      </c>
      <c r="Q369"/>
      <c r="R369" s="43" t="s">
        <v>47</v>
      </c>
      <c r="S369" s="43"/>
      <c r="T369" s="43"/>
      <c r="U369" s="22" t="s">
        <v>572</v>
      </c>
    </row>
    <row r="370" hidden="1" spans="2:21">
      <c r="B370"/>
      <c r="C370" s="62" t="s">
        <v>523</v>
      </c>
      <c r="F370" s="22">
        <v>4</v>
      </c>
      <c r="G370" s="22"/>
      <c r="H370" s="22" t="s">
        <v>573</v>
      </c>
      <c r="O370" s="24" t="str">
        <f ca="1">IFERROR(LEFT(PHONETIC(J370:N370),LEN(T(PHONETIC(J370:N370)))-1),PHONETIC(J370:N370))</f>
        <v/>
      </c>
      <c r="P370" s="18" t="s">
        <v>55</v>
      </c>
      <c r="Q370" s="18" t="s">
        <v>55</v>
      </c>
      <c r="R370" s="40" t="s">
        <v>55</v>
      </c>
      <c r="S370" s="40"/>
      <c r="T370" s="40"/>
      <c r="U370" s="22" t="s">
        <v>574</v>
      </c>
    </row>
    <row r="371" hidden="1" spans="2:21">
      <c r="B371"/>
      <c r="C371" s="62" t="s">
        <v>523</v>
      </c>
      <c r="F371" s="22">
        <v>4</v>
      </c>
      <c r="G371" s="22"/>
      <c r="H371" s="22" t="s">
        <v>575</v>
      </c>
      <c r="O371" s="24" t="str">
        <f ca="1">IFERROR(LEFT(PHONETIC(J371:N371),LEN(T(PHONETIC(J371:N371)))-1),PHONETIC(J371:N371))</f>
        <v/>
      </c>
      <c r="P371" s="19" t="s">
        <v>23</v>
      </c>
      <c r="Q371" s="19" t="s">
        <v>23</v>
      </c>
      <c r="R371" s="40" t="s">
        <v>23</v>
      </c>
      <c r="S371" s="40"/>
      <c r="T371" s="40"/>
      <c r="U371" s="47"/>
    </row>
    <row r="372" hidden="1" spans="2:21">
      <c r="B372"/>
      <c r="C372" s="62" t="s">
        <v>523</v>
      </c>
      <c r="F372" s="22">
        <v>4</v>
      </c>
      <c r="G372" s="22"/>
      <c r="H372" s="16" t="s">
        <v>576</v>
      </c>
      <c r="O372" s="24" t="str">
        <f ca="1">IFERROR(LEFT(PHONETIC(J372:N372),LEN(T(PHONETIC(J372:N372)))-1),PHONETIC(J372:N372))</f>
        <v/>
      </c>
      <c r="P372" s="19" t="s">
        <v>55</v>
      </c>
      <c r="Q372" s="18" t="s">
        <v>55</v>
      </c>
      <c r="R372" s="41" t="s">
        <v>23</v>
      </c>
      <c r="S372" s="41"/>
      <c r="T372" s="41"/>
      <c r="U372" s="22" t="s">
        <v>577</v>
      </c>
    </row>
    <row r="373" hidden="1" spans="2:21">
      <c r="B373"/>
      <c r="C373" s="62" t="s">
        <v>523</v>
      </c>
      <c r="F373" s="22">
        <v>4</v>
      </c>
      <c r="G373" s="22"/>
      <c r="H373" s="16" t="s">
        <v>578</v>
      </c>
      <c r="O373" s="24" t="str">
        <f ca="1">IFERROR(LEFT(PHONETIC(J373:N373),LEN(T(PHONETIC(J373:N373)))-1),PHONETIC(J373:N373))</f>
        <v/>
      </c>
      <c r="P373" s="22"/>
      <c r="Q373" s="19" t="s">
        <v>222</v>
      </c>
      <c r="R373" s="40" t="s">
        <v>222</v>
      </c>
      <c r="S373" s="40"/>
      <c r="T373" s="40"/>
      <c r="U373" s="22"/>
    </row>
    <row r="374" hidden="1" spans="2:21">
      <c r="B374"/>
      <c r="C374" s="62" t="s">
        <v>523</v>
      </c>
      <c r="F374" s="22">
        <v>4</v>
      </c>
      <c r="G374" s="22"/>
      <c r="H374" s="22" t="s">
        <v>579</v>
      </c>
      <c r="O374" s="24" t="str">
        <f ca="1">IFERROR(LEFT(PHONETIC(J374:N374),LEN(T(PHONETIC(J374:N374)))-1),PHONETIC(J374:N374))</f>
        <v/>
      </c>
      <c r="P374" s="19" t="s">
        <v>23</v>
      </c>
      <c r="Q374" s="19" t="s">
        <v>53</v>
      </c>
      <c r="R374" s="40" t="s">
        <v>23</v>
      </c>
      <c r="S374" s="40"/>
      <c r="T374" s="40"/>
      <c r="U374" s="47"/>
    </row>
    <row r="375" hidden="1" spans="2:21">
      <c r="B375"/>
      <c r="C375" s="62" t="s">
        <v>523</v>
      </c>
      <c r="F375" s="22">
        <v>4</v>
      </c>
      <c r="G375" s="22"/>
      <c r="H375" s="22" t="s">
        <v>580</v>
      </c>
      <c r="O375" s="24" t="str">
        <f ca="1">IFERROR(LEFT(PHONETIC(J375:N375),LEN(T(PHONETIC(J375:N375)))-1),PHONETIC(J375:N375))</f>
        <v/>
      </c>
      <c r="P375" s="19" t="s">
        <v>53</v>
      </c>
      <c r="Q375" s="19" t="s">
        <v>53</v>
      </c>
      <c r="R375" s="40" t="s">
        <v>23</v>
      </c>
      <c r="S375" s="40"/>
      <c r="T375" s="40"/>
      <c r="U375" s="22" t="s">
        <v>139</v>
      </c>
    </row>
    <row r="376" hidden="1" spans="2:21">
      <c r="B376"/>
      <c r="C376" s="62" t="s">
        <v>523</v>
      </c>
      <c r="F376" s="22">
        <v>4</v>
      </c>
      <c r="G376" s="22"/>
      <c r="H376" s="22" t="s">
        <v>581</v>
      </c>
      <c r="O376" s="24" t="str">
        <f ca="1">IFERROR(LEFT(PHONETIC(J376:N376),LEN(T(PHONETIC(J376:N376)))-1),PHONETIC(J376:N376))</f>
        <v/>
      </c>
      <c r="P376" s="22"/>
      <c r="Q376" s="19" t="s">
        <v>37</v>
      </c>
      <c r="R376" s="40" t="s">
        <v>37</v>
      </c>
      <c r="S376" s="40"/>
      <c r="T376" s="40"/>
      <c r="U376" s="22"/>
    </row>
    <row r="377" hidden="1" spans="2:21">
      <c r="B377"/>
      <c r="C377" s="62" t="s">
        <v>523</v>
      </c>
      <c r="F377" s="22">
        <v>4</v>
      </c>
      <c r="G377" s="22"/>
      <c r="H377" s="22" t="s">
        <v>582</v>
      </c>
      <c r="O377" s="24" t="str">
        <f ca="1">IFERROR(LEFT(PHONETIC(J377:N377),LEN(T(PHONETIC(J377:N377)))-1),PHONETIC(J377:N377))</f>
        <v/>
      </c>
      <c r="P377" s="22"/>
      <c r="Q377" s="19" t="s">
        <v>53</v>
      </c>
      <c r="R377" s="40" t="s">
        <v>53</v>
      </c>
      <c r="S377" s="40"/>
      <c r="T377" s="40"/>
      <c r="U377" s="22" t="s">
        <v>500</v>
      </c>
    </row>
    <row r="378" hidden="1" spans="2:21">
      <c r="B378"/>
      <c r="C378" s="62" t="s">
        <v>523</v>
      </c>
      <c r="F378" s="22">
        <v>4</v>
      </c>
      <c r="G378" s="22"/>
      <c r="H378" s="22" t="s">
        <v>583</v>
      </c>
      <c r="O378" s="24" t="str">
        <f ca="1">IFERROR(LEFT(PHONETIC(J378:N378),LEN(T(PHONETIC(J378:N378)))-1),PHONETIC(J378:N378))</f>
        <v/>
      </c>
      <c r="P378" s="19" t="s">
        <v>53</v>
      </c>
      <c r="Q378" s="19" t="s">
        <v>53</v>
      </c>
      <c r="R378" s="40" t="s">
        <v>23</v>
      </c>
      <c r="S378" s="40"/>
      <c r="T378" s="40"/>
      <c r="U378" s="22" t="s">
        <v>584</v>
      </c>
    </row>
    <row r="379" hidden="1" spans="2:21">
      <c r="B379"/>
      <c r="C379" s="62" t="s">
        <v>523</v>
      </c>
      <c r="F379" s="22">
        <v>5</v>
      </c>
      <c r="G379" s="22"/>
      <c r="H379" s="22" t="s">
        <v>585</v>
      </c>
      <c r="O379" s="24" t="str">
        <f ca="1">IFERROR(LEFT(PHONETIC(J379:N379),LEN(T(PHONETIC(J379:N379)))-1),PHONETIC(J379:N379))</f>
        <v/>
      </c>
      <c r="P379" s="19" t="s">
        <v>23</v>
      </c>
      <c r="Q379" s="19" t="s">
        <v>21</v>
      </c>
      <c r="R379" s="40" t="s">
        <v>23</v>
      </c>
      <c r="S379" s="40"/>
      <c r="T379" s="40"/>
      <c r="U379" s="22"/>
    </row>
    <row r="380" hidden="1" spans="2:21">
      <c r="B380"/>
      <c r="C380" s="62" t="s">
        <v>523</v>
      </c>
      <c r="F380" s="22">
        <v>5</v>
      </c>
      <c r="G380" s="22" t="s">
        <v>28</v>
      </c>
      <c r="H380" s="15" t="s">
        <v>586</v>
      </c>
      <c r="O380" s="24" t="str">
        <f ca="1">IFERROR(LEFT(PHONETIC(J380:N380),LEN(T(PHONETIC(J380:N380)))-1),PHONETIC(J380:N380))</f>
        <v/>
      </c>
      <c r="P380" s="18" t="s">
        <v>33</v>
      </c>
      <c r="Q380" s="19" t="s">
        <v>33</v>
      </c>
      <c r="R380" s="40" t="s">
        <v>33</v>
      </c>
      <c r="S380" s="40"/>
      <c r="T380" s="40"/>
      <c r="U380" s="22"/>
    </row>
    <row r="381" hidden="1" spans="2:21">
      <c r="B381"/>
      <c r="C381" s="62" t="s">
        <v>523</v>
      </c>
      <c r="F381" s="22">
        <v>5</v>
      </c>
      <c r="G381" s="22"/>
      <c r="H381" s="22" t="s">
        <v>587</v>
      </c>
      <c r="O381" s="24" t="str">
        <f ca="1">IFERROR(LEFT(PHONETIC(J381:N381),LEN(T(PHONETIC(J381:N381)))-1),PHONETIC(J381:N381))</f>
        <v/>
      </c>
      <c r="P381" s="19" t="s">
        <v>55</v>
      </c>
      <c r="Q381" s="19" t="s">
        <v>55</v>
      </c>
      <c r="R381" s="40" t="s">
        <v>23</v>
      </c>
      <c r="S381" s="40"/>
      <c r="T381" s="40"/>
      <c r="U381" s="22" t="s">
        <v>588</v>
      </c>
    </row>
    <row r="382" hidden="1" spans="2:21">
      <c r="B382"/>
      <c r="C382" s="62" t="s">
        <v>523</v>
      </c>
      <c r="F382" s="22">
        <v>5</v>
      </c>
      <c r="G382" s="22"/>
      <c r="H382" s="22" t="s">
        <v>589</v>
      </c>
      <c r="O382" s="24" t="str">
        <f ca="1">IFERROR(LEFT(PHONETIC(J382:N382),LEN(T(PHONETIC(J382:N382)))-1),PHONETIC(J382:N382))</f>
        <v/>
      </c>
      <c r="P382" s="18" t="s">
        <v>115</v>
      </c>
      <c r="Q382" s="19" t="s">
        <v>115</v>
      </c>
      <c r="R382" s="40" t="s">
        <v>37</v>
      </c>
      <c r="S382" s="40"/>
      <c r="T382" s="40"/>
      <c r="U382" s="47"/>
    </row>
    <row r="383" hidden="1" spans="2:21">
      <c r="B383"/>
      <c r="C383" s="62" t="s">
        <v>523</v>
      </c>
      <c r="F383" s="22">
        <v>5</v>
      </c>
      <c r="G383" s="22"/>
      <c r="H383" s="22" t="s">
        <v>590</v>
      </c>
      <c r="O383" s="24" t="str">
        <f ca="1">IFERROR(LEFT(PHONETIC(J383:N383),LEN(T(PHONETIC(J383:N383)))-1),PHONETIC(J383:N383))</f>
        <v/>
      </c>
      <c r="P383" s="18" t="s">
        <v>112</v>
      </c>
      <c r="Q383" s="19" t="s">
        <v>112</v>
      </c>
      <c r="R383" s="40" t="s">
        <v>112</v>
      </c>
      <c r="S383" s="40"/>
      <c r="T383" s="40"/>
      <c r="U383" s="22"/>
    </row>
    <row r="384" hidden="1" spans="2:22">
      <c r="B384"/>
      <c r="C384" s="62" t="s">
        <v>523</v>
      </c>
      <c r="D384" s="20"/>
      <c r="E384" s="20"/>
      <c r="F384" s="22">
        <v>5</v>
      </c>
      <c r="G384" s="22"/>
      <c r="H384" s="22" t="s">
        <v>591</v>
      </c>
      <c r="I384" s="20"/>
      <c r="J384" s="20"/>
      <c r="K384" s="20"/>
      <c r="L384" s="20"/>
      <c r="M384" s="20"/>
      <c r="N384" s="20"/>
      <c r="O384" s="24" t="str">
        <f ca="1">IFERROR(LEFT(PHONETIC(J384:N384),LEN(T(PHONETIC(J384:N384)))-1),PHONETIC(J384:N384))</f>
        <v/>
      </c>
      <c r="P384" s="19" t="s">
        <v>222</v>
      </c>
      <c r="Q384" s="19" t="s">
        <v>222</v>
      </c>
      <c r="R384" s="40" t="s">
        <v>37</v>
      </c>
      <c r="S384" s="40"/>
      <c r="T384" s="40"/>
      <c r="U384" s="22" t="s">
        <v>592</v>
      </c>
      <c r="V384" s="20"/>
    </row>
    <row r="385" hidden="1" spans="2:21">
      <c r="B385"/>
      <c r="C385" s="62" t="s">
        <v>523</v>
      </c>
      <c r="F385" s="22">
        <v>6</v>
      </c>
      <c r="G385" s="22"/>
      <c r="H385" s="22" t="s">
        <v>593</v>
      </c>
      <c r="O385" s="24" t="str">
        <f ca="1">IFERROR(LEFT(PHONETIC(J385:N385),LEN(T(PHONETIC(J385:N385)))-1),PHONETIC(J385:N385))</f>
        <v/>
      </c>
      <c r="P385" s="19" t="s">
        <v>320</v>
      </c>
      <c r="Q385" s="19" t="s">
        <v>320</v>
      </c>
      <c r="R385" s="40" t="s">
        <v>320</v>
      </c>
      <c r="S385" s="40"/>
      <c r="T385" s="40"/>
      <c r="U385" s="22" t="s">
        <v>594</v>
      </c>
    </row>
    <row r="386" hidden="1" spans="2:21">
      <c r="B386"/>
      <c r="C386" s="62" t="s">
        <v>523</v>
      </c>
      <c r="F386" s="22">
        <v>6</v>
      </c>
      <c r="G386" s="22"/>
      <c r="H386" s="22" t="s">
        <v>595</v>
      </c>
      <c r="O386" s="24" t="str">
        <f ca="1">IFERROR(LEFT(PHONETIC(J386:N386),LEN(T(PHONETIC(J386:N386)))-1),PHONETIC(J386:N386))</f>
        <v/>
      </c>
      <c r="P386" s="19" t="s">
        <v>53</v>
      </c>
      <c r="Q386" s="19" t="s">
        <v>53</v>
      </c>
      <c r="R386" s="40" t="s">
        <v>53</v>
      </c>
      <c r="S386" s="40"/>
      <c r="T386" s="40"/>
      <c r="U386" s="22"/>
    </row>
    <row r="387" hidden="1" spans="2:22">
      <c r="B387"/>
      <c r="C387" s="62" t="s">
        <v>523</v>
      </c>
      <c r="D387" s="20"/>
      <c r="E387" s="20"/>
      <c r="F387" s="22">
        <v>6</v>
      </c>
      <c r="G387" s="22"/>
      <c r="H387" s="22" t="s">
        <v>596</v>
      </c>
      <c r="I387" s="20"/>
      <c r="J387" s="20"/>
      <c r="K387" s="20"/>
      <c r="L387" s="20"/>
      <c r="M387" s="20"/>
      <c r="N387" s="20"/>
      <c r="O387" s="24" t="str">
        <f ca="1">IFERROR(LEFT(PHONETIC(J387:N387),LEN(T(PHONETIC(J387:N387)))-1),PHONETIC(J387:N387))</f>
        <v/>
      </c>
      <c r="P387" s="19" t="s">
        <v>53</v>
      </c>
      <c r="Q387" s="18" t="s">
        <v>53</v>
      </c>
      <c r="R387" s="41" t="s">
        <v>53</v>
      </c>
      <c r="S387" s="41"/>
      <c r="T387" s="41"/>
      <c r="U387" s="22"/>
      <c r="V387" s="20"/>
    </row>
    <row r="388" hidden="1" spans="2:21">
      <c r="B388"/>
      <c r="C388" s="62" t="s">
        <v>523</v>
      </c>
      <c r="F388" s="22">
        <v>7</v>
      </c>
      <c r="G388" s="22"/>
      <c r="H388" s="22" t="s">
        <v>597</v>
      </c>
      <c r="O388" s="24" t="str">
        <f ca="1">IFERROR(LEFT(PHONETIC(J388:N388),LEN(T(PHONETIC(J388:N388)))-1),PHONETIC(J388:N388))</f>
        <v/>
      </c>
      <c r="P388"/>
      <c r="Q388" s="18" t="s">
        <v>33</v>
      </c>
      <c r="R388" s="41" t="s">
        <v>33</v>
      </c>
      <c r="S388" s="41"/>
      <c r="T388" s="41"/>
      <c r="U388" s="22" t="s">
        <v>598</v>
      </c>
    </row>
    <row r="389" hidden="1" spans="2:21">
      <c r="B389"/>
      <c r="C389" s="62" t="s">
        <v>523</v>
      </c>
      <c r="F389" s="22">
        <v>7</v>
      </c>
      <c r="G389" s="22"/>
      <c r="H389" s="16" t="s">
        <v>599</v>
      </c>
      <c r="O389" s="24" t="str">
        <f ca="1">IFERROR(LEFT(PHONETIC(J389:N389),LEN(T(PHONETIC(J389:N389)))-1),PHONETIC(J389:N389))</f>
        <v/>
      </c>
      <c r="P389" s="19" t="s">
        <v>53</v>
      </c>
      <c r="Q389" s="19" t="s">
        <v>53</v>
      </c>
      <c r="R389" s="40" t="s">
        <v>53</v>
      </c>
      <c r="S389" s="40"/>
      <c r="T389" s="40"/>
      <c r="U389" s="22"/>
    </row>
    <row r="390" hidden="1" spans="2:21">
      <c r="B390"/>
      <c r="C390" s="62" t="s">
        <v>523</v>
      </c>
      <c r="F390" s="22">
        <v>8</v>
      </c>
      <c r="G390" s="22"/>
      <c r="H390" s="22" t="s">
        <v>600</v>
      </c>
      <c r="O390" s="24" t="str">
        <f ca="1">IFERROR(LEFT(PHONETIC(J390:N390),LEN(T(PHONETIC(J390:N390)))-1),PHONETIC(J390:N390))</f>
        <v/>
      </c>
      <c r="P390"/>
      <c r="Q390"/>
      <c r="R390" s="40" t="s">
        <v>154</v>
      </c>
      <c r="S390" s="40"/>
      <c r="T390" s="40"/>
      <c r="U390" s="22" t="s">
        <v>601</v>
      </c>
    </row>
    <row r="391" hidden="1" spans="2:21">
      <c r="B391"/>
      <c r="C391" s="64" t="s">
        <v>602</v>
      </c>
      <c r="F391" s="22">
        <v>0</v>
      </c>
      <c r="G391" s="22" t="s">
        <v>28</v>
      </c>
      <c r="H391" s="15" t="s">
        <v>603</v>
      </c>
      <c r="O391" s="24" t="str">
        <f ca="1">IFERROR(LEFT(PHONETIC(J391:N391),LEN(T(PHONETIC(J391:N391)))-1),PHONETIC(J391:N391))</f>
        <v/>
      </c>
      <c r="P391" s="19" t="s">
        <v>30</v>
      </c>
      <c r="Q391" s="18" t="s">
        <v>30</v>
      </c>
      <c r="R391" s="41" t="s">
        <v>30</v>
      </c>
      <c r="S391" s="41"/>
      <c r="T391" s="41"/>
      <c r="U391" s="22" t="s">
        <v>604</v>
      </c>
    </row>
    <row r="392" hidden="1" spans="2:21">
      <c r="B392"/>
      <c r="C392" s="64" t="s">
        <v>602</v>
      </c>
      <c r="F392" s="22">
        <v>1</v>
      </c>
      <c r="G392" s="22"/>
      <c r="H392" s="22" t="s">
        <v>605</v>
      </c>
      <c r="O392" s="24" t="str">
        <f ca="1">IFERROR(LEFT(PHONETIC(J392:N392),LEN(T(PHONETIC(J392:N392)))-1),PHONETIC(J392:N392))</f>
        <v/>
      </c>
      <c r="P392" s="19" t="s">
        <v>53</v>
      </c>
      <c r="Q392" s="22"/>
      <c r="R392" s="40" t="s">
        <v>53</v>
      </c>
      <c r="S392" s="40"/>
      <c r="T392" s="40"/>
      <c r="U392" s="22" t="s">
        <v>417</v>
      </c>
    </row>
    <row r="393" hidden="1" spans="2:21">
      <c r="B393"/>
      <c r="C393" s="64" t="s">
        <v>602</v>
      </c>
      <c r="F393" s="22">
        <v>1</v>
      </c>
      <c r="G393" s="22"/>
      <c r="H393" s="22" t="s">
        <v>606</v>
      </c>
      <c r="O393" s="24" t="str">
        <f ca="1">IFERROR(LEFT(PHONETIC(J393:N393),LEN(T(PHONETIC(J393:N393)))-1),PHONETIC(J393:N393))</f>
        <v/>
      </c>
      <c r="P393" s="19" t="s">
        <v>21</v>
      </c>
      <c r="Q393" s="19" t="s">
        <v>21</v>
      </c>
      <c r="R393" s="40" t="s">
        <v>23</v>
      </c>
      <c r="S393" s="40"/>
      <c r="T393" s="40"/>
      <c r="U393" s="22"/>
    </row>
    <row r="394" hidden="1" spans="2:21">
      <c r="B394"/>
      <c r="C394" s="64" t="s">
        <v>602</v>
      </c>
      <c r="F394" s="22">
        <v>1</v>
      </c>
      <c r="G394" s="22"/>
      <c r="H394" s="22" t="s">
        <v>607</v>
      </c>
      <c r="O394" s="24" t="str">
        <f ca="1">IFERROR(LEFT(PHONETIC(J394:N394),LEN(T(PHONETIC(J394:N394)))-1),PHONETIC(J394:N394))</f>
        <v/>
      </c>
      <c r="P394" s="18" t="s">
        <v>79</v>
      </c>
      <c r="Q394" s="19" t="s">
        <v>79</v>
      </c>
      <c r="R394" s="37"/>
      <c r="S394" s="37"/>
      <c r="T394" s="37"/>
      <c r="U394" s="22"/>
    </row>
    <row r="395" hidden="1" spans="2:21">
      <c r="B395"/>
      <c r="C395" s="64" t="s">
        <v>602</v>
      </c>
      <c r="F395" s="22">
        <v>1</v>
      </c>
      <c r="G395" s="22" t="s">
        <v>28</v>
      </c>
      <c r="H395" s="15" t="s">
        <v>608</v>
      </c>
      <c r="O395" s="24" t="str">
        <f ca="1">IFERROR(LEFT(PHONETIC(J395:N395),LEN(T(PHONETIC(J395:N395)))-1),PHONETIC(J395:N395))</f>
        <v/>
      </c>
      <c r="P395" s="19" t="s">
        <v>86</v>
      </c>
      <c r="Q395" s="19" t="s">
        <v>67</v>
      </c>
      <c r="R395" s="37"/>
      <c r="S395" s="37"/>
      <c r="T395" s="37"/>
      <c r="U395" s="22"/>
    </row>
    <row r="396" hidden="1" spans="2:21">
      <c r="B396"/>
      <c r="C396" s="64" t="s">
        <v>602</v>
      </c>
      <c r="F396" s="22">
        <v>1</v>
      </c>
      <c r="G396" s="22" t="s">
        <v>28</v>
      </c>
      <c r="H396" s="15" t="s">
        <v>609</v>
      </c>
      <c r="O396" s="24" t="str">
        <f ca="1">IFERROR(LEFT(PHONETIC(J396:N396),LEN(T(PHONETIC(J396:N396)))-1),PHONETIC(J396:N396))</f>
        <v/>
      </c>
      <c r="P396" s="18" t="s">
        <v>67</v>
      </c>
      <c r="Q396" s="19" t="s">
        <v>67</v>
      </c>
      <c r="R396" s="40" t="s">
        <v>67</v>
      </c>
      <c r="S396" s="40"/>
      <c r="T396" s="40"/>
      <c r="U396" s="22"/>
    </row>
    <row r="397" hidden="1" spans="2:21">
      <c r="B397"/>
      <c r="C397" s="64" t="s">
        <v>602</v>
      </c>
      <c r="F397" s="22">
        <v>1</v>
      </c>
      <c r="G397" s="22"/>
      <c r="H397" s="22" t="s">
        <v>610</v>
      </c>
      <c r="O397" s="24" t="str">
        <f ca="1">IFERROR(LEFT(PHONETIC(J397:N397),LEN(T(PHONETIC(J397:N397)))-1),PHONETIC(J397:N397))</f>
        <v/>
      </c>
      <c r="P397" s="18" t="s">
        <v>23</v>
      </c>
      <c r="Q397" s="19" t="s">
        <v>23</v>
      </c>
      <c r="R397" s="40" t="s">
        <v>23</v>
      </c>
      <c r="S397" s="40"/>
      <c r="T397" s="40"/>
      <c r="U397" s="22"/>
    </row>
    <row r="398" hidden="1" spans="2:21">
      <c r="B398"/>
      <c r="C398" s="64" t="s">
        <v>602</v>
      </c>
      <c r="F398" s="22">
        <v>1</v>
      </c>
      <c r="G398" s="22" t="s">
        <v>28</v>
      </c>
      <c r="H398" s="15" t="s">
        <v>611</v>
      </c>
      <c r="O398" s="24" t="str">
        <f ca="1">IFERROR(LEFT(PHONETIC(J398:N398),LEN(T(PHONETIC(J398:N398)))-1),PHONETIC(J398:N398))</f>
        <v/>
      </c>
      <c r="P398" s="19" t="s">
        <v>33</v>
      </c>
      <c r="Q398" s="19" t="s">
        <v>33</v>
      </c>
      <c r="R398" s="40" t="s">
        <v>33</v>
      </c>
      <c r="S398" s="40"/>
      <c r="T398" s="40"/>
      <c r="U398" s="22" t="s">
        <v>42</v>
      </c>
    </row>
    <row r="399" hidden="1" spans="2:21">
      <c r="B399"/>
      <c r="C399" s="64" t="s">
        <v>602</v>
      </c>
      <c r="F399" s="22">
        <v>1</v>
      </c>
      <c r="G399" s="22" t="s">
        <v>28</v>
      </c>
      <c r="H399" s="15" t="s">
        <v>612</v>
      </c>
      <c r="O399" s="24" t="str">
        <f ca="1">IFERROR(LEFT(PHONETIC(J399:N399),LEN(T(PHONETIC(J399:N399)))-1),PHONETIC(J399:N399))</f>
        <v/>
      </c>
      <c r="P399" s="17" t="s">
        <v>39</v>
      </c>
      <c r="Q399" s="18" t="s">
        <v>39</v>
      </c>
      <c r="R399" s="43" t="s">
        <v>39</v>
      </c>
      <c r="S399" s="43"/>
      <c r="T399" s="43"/>
      <c r="U399" s="22"/>
    </row>
    <row r="400" hidden="1" spans="2:21">
      <c r="B400"/>
      <c r="C400" s="64" t="s">
        <v>602</v>
      </c>
      <c r="F400" s="22">
        <v>2</v>
      </c>
      <c r="G400" s="22"/>
      <c r="H400" s="22" t="s">
        <v>613</v>
      </c>
      <c r="O400" s="24" t="str">
        <f ca="1">IFERROR(LEFT(PHONETIC(J400:N400),LEN(T(PHONETIC(J400:N400)))-1),PHONETIC(J400:N400))</f>
        <v/>
      </c>
      <c r="P400" s="17" t="s">
        <v>55</v>
      </c>
      <c r="Q400" s="19" t="s">
        <v>23</v>
      </c>
      <c r="R400" s="40" t="s">
        <v>55</v>
      </c>
      <c r="S400" s="40"/>
      <c r="T400" s="40"/>
      <c r="U400" s="22" t="s">
        <v>614</v>
      </c>
    </row>
    <row r="401" hidden="1" spans="2:21">
      <c r="B401"/>
      <c r="C401" s="64" t="s">
        <v>602</v>
      </c>
      <c r="F401" s="22">
        <v>2</v>
      </c>
      <c r="G401" s="22"/>
      <c r="H401" s="22" t="s">
        <v>615</v>
      </c>
      <c r="O401" s="24" t="str">
        <f ca="1">IFERROR(LEFT(PHONETIC(J401:N401),LEN(T(PHONETIC(J401:N401)))-1),PHONETIC(J401:N401))</f>
        <v/>
      </c>
      <c r="P401" s="18" t="s">
        <v>39</v>
      </c>
      <c r="Q401" s="22"/>
      <c r="R401" s="41" t="s">
        <v>23</v>
      </c>
      <c r="S401" s="41"/>
      <c r="T401" s="41"/>
      <c r="U401" s="22"/>
    </row>
    <row r="402" hidden="1" spans="2:21">
      <c r="B402"/>
      <c r="C402" s="64" t="s">
        <v>602</v>
      </c>
      <c r="F402" s="22">
        <v>2</v>
      </c>
      <c r="G402" s="22"/>
      <c r="H402" s="22" t="s">
        <v>616</v>
      </c>
      <c r="O402" s="24" t="str">
        <f ca="1">IFERROR(LEFT(PHONETIC(J402:N402),LEN(T(PHONETIC(J402:N402)))-1),PHONETIC(J402:N402))</f>
        <v/>
      </c>
      <c r="P402" s="22"/>
      <c r="Q402" s="22"/>
      <c r="R402" s="40" t="s">
        <v>23</v>
      </c>
      <c r="S402" s="40"/>
      <c r="T402" s="40"/>
      <c r="U402" s="22"/>
    </row>
    <row r="403" hidden="1" spans="2:21">
      <c r="B403"/>
      <c r="C403" s="64" t="s">
        <v>602</v>
      </c>
      <c r="F403" s="22">
        <v>2</v>
      </c>
      <c r="G403" s="22" t="s">
        <v>28</v>
      </c>
      <c r="H403" s="15" t="s">
        <v>617</v>
      </c>
      <c r="O403" s="24" t="str">
        <f ca="1">IFERROR(LEFT(PHONETIC(J403:N403),LEN(T(PHONETIC(J403:N403)))-1),PHONETIC(J403:N403))</f>
        <v/>
      </c>
      <c r="P403"/>
      <c r="Q403" s="19" t="s">
        <v>67</v>
      </c>
      <c r="R403" s="40" t="s">
        <v>67</v>
      </c>
      <c r="S403" s="40"/>
      <c r="T403" s="40"/>
      <c r="U403" s="22"/>
    </row>
    <row r="404" hidden="1" spans="2:22">
      <c r="B404"/>
      <c r="C404" s="64" t="s">
        <v>602</v>
      </c>
      <c r="D404" s="20"/>
      <c r="E404" s="20"/>
      <c r="F404" s="22">
        <v>2</v>
      </c>
      <c r="G404" s="22"/>
      <c r="H404" s="22" t="s">
        <v>618</v>
      </c>
      <c r="I404" s="20"/>
      <c r="J404" s="20"/>
      <c r="K404" s="20"/>
      <c r="L404" s="20"/>
      <c r="M404" s="20"/>
      <c r="N404" s="20"/>
      <c r="O404" s="24" t="str">
        <f ca="1">IFERROR(LEFT(PHONETIC(J404:N404),LEN(T(PHONETIC(J404:N404)))-1),PHONETIC(J404:N404))</f>
        <v/>
      </c>
      <c r="P404" s="19" t="s">
        <v>53</v>
      </c>
      <c r="Q404" s="19" t="s">
        <v>53</v>
      </c>
      <c r="R404" s="40" t="s">
        <v>53</v>
      </c>
      <c r="S404" s="40"/>
      <c r="T404" s="40"/>
      <c r="U404" s="22"/>
      <c r="V404" s="20"/>
    </row>
    <row r="405" hidden="1" spans="2:21">
      <c r="B405"/>
      <c r="C405" s="64" t="s">
        <v>602</v>
      </c>
      <c r="F405" s="22">
        <v>2</v>
      </c>
      <c r="G405" s="22"/>
      <c r="H405" s="22" t="s">
        <v>619</v>
      </c>
      <c r="O405" s="24" t="str">
        <f ca="1">IFERROR(LEFT(PHONETIC(J405:N405),LEN(T(PHONETIC(J405:N405)))-1),PHONETIC(J405:N405))</f>
        <v/>
      </c>
      <c r="P405" s="22"/>
      <c r="Q405" s="22"/>
      <c r="R405" s="40" t="s">
        <v>23</v>
      </c>
      <c r="S405" s="40"/>
      <c r="T405" s="40"/>
      <c r="U405" s="22"/>
    </row>
    <row r="406" hidden="1" spans="2:21">
      <c r="B406"/>
      <c r="C406" s="64" t="s">
        <v>602</v>
      </c>
      <c r="F406" s="22">
        <v>2</v>
      </c>
      <c r="G406" s="22" t="s">
        <v>28</v>
      </c>
      <c r="H406" s="15" t="s">
        <v>620</v>
      </c>
      <c r="O406" s="24" t="str">
        <f ca="1">IFERROR(LEFT(PHONETIC(J406:N406),LEN(T(PHONETIC(J406:N406)))-1),PHONETIC(J406:N406))</f>
        <v/>
      </c>
      <c r="P406" s="22"/>
      <c r="Q406" s="19" t="s">
        <v>33</v>
      </c>
      <c r="R406" s="40" t="s">
        <v>33</v>
      </c>
      <c r="S406" s="40"/>
      <c r="T406" s="40"/>
      <c r="U406" s="22" t="s">
        <v>621</v>
      </c>
    </row>
    <row r="407" hidden="1" spans="2:21">
      <c r="B407"/>
      <c r="C407" s="64" t="s">
        <v>602</v>
      </c>
      <c r="F407" s="22">
        <v>2</v>
      </c>
      <c r="G407" s="22" t="s">
        <v>28</v>
      </c>
      <c r="H407" s="15" t="s">
        <v>622</v>
      </c>
      <c r="O407" s="24" t="str">
        <f ca="1">IFERROR(LEFT(PHONETIC(J407:N407),LEN(T(PHONETIC(J407:N407)))-1),PHONETIC(J407:N407))</f>
        <v/>
      </c>
      <c r="P407" s="22"/>
      <c r="Q407" s="18" t="s">
        <v>33</v>
      </c>
      <c r="R407" s="40" t="s">
        <v>33</v>
      </c>
      <c r="S407" s="40"/>
      <c r="T407" s="40"/>
      <c r="U407" s="22" t="s">
        <v>621</v>
      </c>
    </row>
    <row r="408" hidden="1" spans="2:21">
      <c r="B408"/>
      <c r="C408" s="64" t="s">
        <v>602</v>
      </c>
      <c r="F408" s="22">
        <v>2</v>
      </c>
      <c r="G408" s="22" t="s">
        <v>28</v>
      </c>
      <c r="H408" s="15" t="s">
        <v>623</v>
      </c>
      <c r="O408" s="24" t="str">
        <f ca="1">IFERROR(LEFT(PHONETIC(J408:N408),LEN(T(PHONETIC(J408:N408)))-1),PHONETIC(J408:N408))</f>
        <v/>
      </c>
      <c r="P408" s="22"/>
      <c r="Q408" s="19" t="s">
        <v>67</v>
      </c>
      <c r="R408" s="40" t="s">
        <v>67</v>
      </c>
      <c r="S408" s="40"/>
      <c r="T408" s="40"/>
      <c r="U408" s="22"/>
    </row>
    <row r="409" hidden="1" spans="2:21">
      <c r="B409"/>
      <c r="C409" s="64" t="s">
        <v>602</v>
      </c>
      <c r="F409" s="22">
        <v>3</v>
      </c>
      <c r="G409" s="22"/>
      <c r="H409" s="22" t="s">
        <v>624</v>
      </c>
      <c r="O409" s="24" t="str">
        <f ca="1">IFERROR(LEFT(PHONETIC(J409:N409),LEN(T(PHONETIC(J409:N409)))-1),PHONETIC(J409:N409))</f>
        <v/>
      </c>
      <c r="P409" s="18" t="s">
        <v>53</v>
      </c>
      <c r="Q409" s="18" t="s">
        <v>53</v>
      </c>
      <c r="R409" s="40" t="s">
        <v>23</v>
      </c>
      <c r="S409" s="40"/>
      <c r="T409" s="40"/>
      <c r="U409" s="22" t="s">
        <v>625</v>
      </c>
    </row>
    <row r="410" hidden="1" spans="2:21">
      <c r="B410"/>
      <c r="C410" s="64" t="s">
        <v>602</v>
      </c>
      <c r="F410" s="22">
        <v>3</v>
      </c>
      <c r="G410" s="22"/>
      <c r="H410" s="22" t="s">
        <v>626</v>
      </c>
      <c r="O410" s="24" t="str">
        <f ca="1">IFERROR(LEFT(PHONETIC(J410:N410),LEN(T(PHONETIC(J410:N410)))-1),PHONETIC(J410:N410))</f>
        <v/>
      </c>
      <c r="P410" s="19" t="s">
        <v>55</v>
      </c>
      <c r="Q410" s="18" t="s">
        <v>55</v>
      </c>
      <c r="R410" s="40" t="s">
        <v>23</v>
      </c>
      <c r="S410" s="40"/>
      <c r="T410" s="40"/>
      <c r="U410" s="22"/>
    </row>
    <row r="411" hidden="1" spans="2:21">
      <c r="B411"/>
      <c r="C411" s="64" t="s">
        <v>602</v>
      </c>
      <c r="F411" s="22">
        <v>3</v>
      </c>
      <c r="G411" s="22" t="s">
        <v>28</v>
      </c>
      <c r="H411" s="15" t="s">
        <v>627</v>
      </c>
      <c r="O411" s="24" t="str">
        <f ca="1">IFERROR(LEFT(PHONETIC(J411:N411),LEN(T(PHONETIC(J411:N411)))-1),PHONETIC(J411:N411))</f>
        <v/>
      </c>
      <c r="P411" s="22"/>
      <c r="Q411" s="22"/>
      <c r="R411" s="41" t="s">
        <v>67</v>
      </c>
      <c r="S411" s="41"/>
      <c r="T411" s="41"/>
      <c r="U411" s="22"/>
    </row>
    <row r="412" hidden="1" spans="2:21">
      <c r="B412"/>
      <c r="C412" s="64" t="s">
        <v>602</v>
      </c>
      <c r="F412" s="22">
        <v>3</v>
      </c>
      <c r="G412" s="22" t="s">
        <v>28</v>
      </c>
      <c r="H412" s="15" t="s">
        <v>628</v>
      </c>
      <c r="O412" s="24" t="str">
        <f ca="1">IFERROR(LEFT(PHONETIC(J412:N412),LEN(T(PHONETIC(J412:N412)))-1),PHONETIC(J412:N412))</f>
        <v/>
      </c>
      <c r="P412" s="19" t="s">
        <v>86</v>
      </c>
      <c r="Q412" s="22"/>
      <c r="R412" s="37"/>
      <c r="S412" s="37"/>
      <c r="T412" s="37"/>
      <c r="U412" s="22" t="s">
        <v>629</v>
      </c>
    </row>
    <row r="413" hidden="1" spans="2:21">
      <c r="B413"/>
      <c r="C413" s="64" t="s">
        <v>602</v>
      </c>
      <c r="F413" s="22">
        <v>3</v>
      </c>
      <c r="G413" s="22" t="s">
        <v>28</v>
      </c>
      <c r="H413" s="15" t="s">
        <v>630</v>
      </c>
      <c r="O413" s="24" t="str">
        <f ca="1">IFERROR(LEFT(PHONETIC(J413:N413),LEN(T(PHONETIC(J413:N413)))-1),PHONETIC(J413:N413))</f>
        <v/>
      </c>
      <c r="P413" s="19" t="s">
        <v>67</v>
      </c>
      <c r="Q413" s="19" t="s">
        <v>67</v>
      </c>
      <c r="R413" s="43" t="s">
        <v>67</v>
      </c>
      <c r="S413" s="43"/>
      <c r="T413" s="43"/>
      <c r="U413" s="22"/>
    </row>
    <row r="414" hidden="1" spans="2:21">
      <c r="B414"/>
      <c r="C414" s="64" t="s">
        <v>602</v>
      </c>
      <c r="F414" s="22">
        <v>3</v>
      </c>
      <c r="G414" s="22"/>
      <c r="H414" s="22" t="s">
        <v>631</v>
      </c>
      <c r="O414" s="24" t="str">
        <f ca="1">IFERROR(LEFT(PHONETIC(J414:N414),LEN(T(PHONETIC(J414:N414)))-1),PHONETIC(J414:N414))</f>
        <v/>
      </c>
      <c r="P414" s="19" t="s">
        <v>23</v>
      </c>
      <c r="Q414" s="17" t="s">
        <v>23</v>
      </c>
      <c r="R414" s="41" t="s">
        <v>23</v>
      </c>
      <c r="S414" s="41"/>
      <c r="T414" s="41"/>
      <c r="U414" s="22"/>
    </row>
    <row r="415" hidden="1" spans="2:21">
      <c r="B415"/>
      <c r="C415" s="64" t="s">
        <v>602</v>
      </c>
      <c r="F415" s="22">
        <v>3</v>
      </c>
      <c r="G415" s="22" t="s">
        <v>28</v>
      </c>
      <c r="H415" s="15" t="s">
        <v>632</v>
      </c>
      <c r="O415" s="24" t="str">
        <f ca="1">IFERROR(LEFT(PHONETIC(J415:N415),LEN(T(PHONETIC(J415:N415)))-1),PHONETIC(J415:N415))</f>
        <v/>
      </c>
      <c r="P415" s="22"/>
      <c r="Q415" s="19" t="s">
        <v>67</v>
      </c>
      <c r="R415" s="37"/>
      <c r="S415" s="37"/>
      <c r="T415" s="37"/>
      <c r="U415" s="22"/>
    </row>
    <row r="416" hidden="1" spans="2:21">
      <c r="B416"/>
      <c r="C416" s="64" t="s">
        <v>602</v>
      </c>
      <c r="F416" s="22">
        <v>4</v>
      </c>
      <c r="G416" s="22"/>
      <c r="H416" s="22" t="s">
        <v>633</v>
      </c>
      <c r="O416" s="24" t="str">
        <f ca="1">IFERROR(LEFT(PHONETIC(J416:N416),LEN(T(PHONETIC(J416:N416)))-1),PHONETIC(J416:N416))</f>
        <v/>
      </c>
      <c r="P416" s="17" t="s">
        <v>55</v>
      </c>
      <c r="Q416" s="18" t="s">
        <v>55</v>
      </c>
      <c r="R416" s="43" t="s">
        <v>55</v>
      </c>
      <c r="S416" s="43"/>
      <c r="T416" s="43"/>
      <c r="U416" s="22" t="s">
        <v>634</v>
      </c>
    </row>
    <row r="417" hidden="1" spans="2:21">
      <c r="B417"/>
      <c r="C417" s="64" t="s">
        <v>602</v>
      </c>
      <c r="F417" s="22">
        <v>4</v>
      </c>
      <c r="G417" s="22"/>
      <c r="H417" s="22" t="s">
        <v>635</v>
      </c>
      <c r="O417" s="24" t="str">
        <f ca="1">IFERROR(LEFT(PHONETIC(J417:N417),LEN(T(PHONETIC(J417:N417)))-1),PHONETIC(J417:N417))</f>
        <v/>
      </c>
      <c r="P417" s="19" t="s">
        <v>79</v>
      </c>
      <c r="Q417" s="18" t="s">
        <v>79</v>
      </c>
      <c r="R417" s="40" t="s">
        <v>23</v>
      </c>
      <c r="S417" s="40"/>
      <c r="T417" s="40"/>
      <c r="U417" s="22" t="s">
        <v>636</v>
      </c>
    </row>
    <row r="418" hidden="1" spans="2:21">
      <c r="B418"/>
      <c r="C418" s="64" t="s">
        <v>602</v>
      </c>
      <c r="F418" s="22">
        <v>4</v>
      </c>
      <c r="G418" s="22" t="s">
        <v>28</v>
      </c>
      <c r="H418" s="15" t="s">
        <v>637</v>
      </c>
      <c r="O418" s="24" t="str">
        <f ca="1">IFERROR(LEFT(PHONETIC(J418:N418),LEN(T(PHONETIC(J418:N418)))-1),PHONETIC(J418:N418))</f>
        <v/>
      </c>
      <c r="P418" s="19" t="s">
        <v>47</v>
      </c>
      <c r="Q418" s="19" t="s">
        <v>47</v>
      </c>
      <c r="R418" s="40" t="s">
        <v>47</v>
      </c>
      <c r="S418" s="40"/>
      <c r="T418" s="40"/>
      <c r="U418" s="22" t="s">
        <v>638</v>
      </c>
    </row>
    <row r="419" hidden="1" spans="2:21">
      <c r="B419"/>
      <c r="C419" s="64" t="s">
        <v>602</v>
      </c>
      <c r="F419" s="22">
        <v>4</v>
      </c>
      <c r="G419" s="22"/>
      <c r="H419" s="22" t="s">
        <v>639</v>
      </c>
      <c r="O419" s="24" t="str">
        <f ca="1">IFERROR(LEFT(PHONETIC(J419:N419),LEN(T(PHONETIC(J419:N419)))-1),PHONETIC(J419:N419))</f>
        <v/>
      </c>
      <c r="P419" s="22"/>
      <c r="Q419" s="22"/>
      <c r="R419" s="43" t="s">
        <v>23</v>
      </c>
      <c r="S419" s="43"/>
      <c r="T419" s="43"/>
      <c r="U419" s="22"/>
    </row>
    <row r="420" hidden="1" spans="2:21">
      <c r="B420"/>
      <c r="C420" s="64" t="s">
        <v>602</v>
      </c>
      <c r="F420" s="22">
        <v>4</v>
      </c>
      <c r="G420" s="22"/>
      <c r="H420" s="22" t="s">
        <v>640</v>
      </c>
      <c r="O420" s="24" t="str">
        <f ca="1">IFERROR(LEFT(PHONETIC(J420:N420),LEN(T(PHONETIC(J420:N420)))-1),PHONETIC(J420:N420))</f>
        <v/>
      </c>
      <c r="P420" s="18" t="s">
        <v>115</v>
      </c>
      <c r="Q420" s="18" t="s">
        <v>115</v>
      </c>
      <c r="R420" s="41" t="s">
        <v>115</v>
      </c>
      <c r="S420" s="41"/>
      <c r="T420" s="41"/>
      <c r="U420" s="22"/>
    </row>
    <row r="421" hidden="1" spans="2:21">
      <c r="B421"/>
      <c r="C421" s="64" t="s">
        <v>602</v>
      </c>
      <c r="F421" s="22">
        <v>4</v>
      </c>
      <c r="G421" s="22"/>
      <c r="H421" s="22" t="s">
        <v>641</v>
      </c>
      <c r="O421" s="24" t="str">
        <f ca="1">IFERROR(LEFT(PHONETIC(J421:N421),LEN(T(PHONETIC(J421:N421)))-1),PHONETIC(J421:N421))</f>
        <v/>
      </c>
      <c r="P421" s="19" t="s">
        <v>115</v>
      </c>
      <c r="Q421" s="19" t="s">
        <v>115</v>
      </c>
      <c r="R421" s="40" t="s">
        <v>23</v>
      </c>
      <c r="S421" s="40"/>
      <c r="T421" s="40"/>
      <c r="U421" s="22" t="s">
        <v>642</v>
      </c>
    </row>
    <row r="422" hidden="1" spans="2:21">
      <c r="B422"/>
      <c r="C422" s="64" t="s">
        <v>602</v>
      </c>
      <c r="F422" s="22">
        <v>4</v>
      </c>
      <c r="G422" s="22" t="s">
        <v>28</v>
      </c>
      <c r="H422" s="15" t="s">
        <v>643</v>
      </c>
      <c r="O422" s="24" t="str">
        <f ca="1">IFERROR(LEFT(PHONETIC(J422:N422),LEN(T(PHONETIC(J422:N422)))-1),PHONETIC(J422:N422))</f>
        <v/>
      </c>
      <c r="P422" s="19" t="s">
        <v>39</v>
      </c>
      <c r="Q422" s="19" t="s">
        <v>39</v>
      </c>
      <c r="R422" s="43" t="s">
        <v>67</v>
      </c>
      <c r="S422" s="43"/>
      <c r="T422" s="43"/>
      <c r="U422" s="22" t="s">
        <v>644</v>
      </c>
    </row>
    <row r="423" hidden="1" spans="2:21">
      <c r="B423"/>
      <c r="C423" s="64" t="s">
        <v>602</v>
      </c>
      <c r="F423" s="22">
        <v>4</v>
      </c>
      <c r="G423" s="22" t="s">
        <v>28</v>
      </c>
      <c r="H423" s="15" t="s">
        <v>645</v>
      </c>
      <c r="O423" s="24" t="str">
        <f ca="1">IFERROR(LEFT(PHONETIC(J423:N423),LEN(T(PHONETIC(J423:N423)))-1),PHONETIC(J423:N423))</f>
        <v/>
      </c>
      <c r="P423" s="19" t="s">
        <v>67</v>
      </c>
      <c r="Q423" s="19" t="s">
        <v>67</v>
      </c>
      <c r="R423" s="40" t="s">
        <v>67</v>
      </c>
      <c r="S423" s="40"/>
      <c r="T423" s="40"/>
      <c r="U423" s="22"/>
    </row>
    <row r="424" hidden="1" spans="2:21">
      <c r="B424"/>
      <c r="C424" s="64" t="s">
        <v>602</v>
      </c>
      <c r="F424" s="22">
        <v>4</v>
      </c>
      <c r="G424" s="22" t="s">
        <v>28</v>
      </c>
      <c r="H424" s="15" t="s">
        <v>646</v>
      </c>
      <c r="O424" s="24" t="str">
        <f ca="1">IFERROR(LEFT(PHONETIC(J424:N424),LEN(T(PHONETIC(J424:N424)))-1),PHONETIC(J424:N424))</f>
        <v/>
      </c>
      <c r="P424" s="19" t="s">
        <v>67</v>
      </c>
      <c r="Q424" s="19" t="s">
        <v>67</v>
      </c>
      <c r="R424" s="37"/>
      <c r="S424" s="37"/>
      <c r="T424" s="37"/>
      <c r="U424" s="22" t="s">
        <v>647</v>
      </c>
    </row>
    <row r="425" hidden="1" spans="2:21">
      <c r="B425"/>
      <c r="C425" s="64" t="s">
        <v>602</v>
      </c>
      <c r="F425" s="22">
        <v>5</v>
      </c>
      <c r="G425" s="22"/>
      <c r="H425" s="22" t="s">
        <v>648</v>
      </c>
      <c r="O425" s="24" t="str">
        <f ca="1">IFERROR(LEFT(PHONETIC(J425:N425),LEN(T(PHONETIC(J425:N425)))-1),PHONETIC(J425:N425))</f>
        <v/>
      </c>
      <c r="P425" s="22"/>
      <c r="Q425" s="22"/>
      <c r="R425" s="37"/>
      <c r="S425" s="37"/>
      <c r="T425" s="37"/>
      <c r="U425" s="22" t="s">
        <v>649</v>
      </c>
    </row>
    <row r="426" hidden="1" spans="2:21">
      <c r="B426"/>
      <c r="C426" s="64" t="s">
        <v>602</v>
      </c>
      <c r="F426" s="22">
        <v>5</v>
      </c>
      <c r="G426" s="22" t="s">
        <v>28</v>
      </c>
      <c r="H426" s="15" t="s">
        <v>650</v>
      </c>
      <c r="O426" s="24" t="str">
        <f ca="1">IFERROR(LEFT(PHONETIC(J426:N426),LEN(T(PHONETIC(J426:N426)))-1),PHONETIC(J426:N426))</f>
        <v/>
      </c>
      <c r="P426" s="19" t="s">
        <v>47</v>
      </c>
      <c r="Q426" s="19" t="s">
        <v>47</v>
      </c>
      <c r="R426" s="41" t="s">
        <v>67</v>
      </c>
      <c r="S426" s="41"/>
      <c r="T426" s="41"/>
      <c r="U426" s="22" t="s">
        <v>638</v>
      </c>
    </row>
    <row r="427" hidden="1" spans="2:21">
      <c r="B427"/>
      <c r="C427" s="64" t="s">
        <v>602</v>
      </c>
      <c r="F427" s="22">
        <v>5</v>
      </c>
      <c r="G427" s="22"/>
      <c r="H427" s="22" t="s">
        <v>651</v>
      </c>
      <c r="O427" s="24" t="str">
        <f ca="1">IFERROR(LEFT(PHONETIC(J427:N427),LEN(T(PHONETIC(J427:N427)))-1),PHONETIC(J427:N427))</f>
        <v/>
      </c>
      <c r="P427" s="18" t="s">
        <v>154</v>
      </c>
      <c r="Q427" s="19" t="s">
        <v>154</v>
      </c>
      <c r="R427" s="40" t="s">
        <v>154</v>
      </c>
      <c r="S427" s="40"/>
      <c r="T427" s="40"/>
      <c r="U427" s="22"/>
    </row>
    <row r="428" hidden="1" spans="2:21">
      <c r="B428"/>
      <c r="C428" s="64" t="s">
        <v>602</v>
      </c>
      <c r="F428" s="22">
        <v>5</v>
      </c>
      <c r="G428" s="22" t="s">
        <v>28</v>
      </c>
      <c r="H428" s="15" t="s">
        <v>652</v>
      </c>
      <c r="O428" s="24" t="str">
        <f ca="1">IFERROR(LEFT(PHONETIC(J428:N428),LEN(T(PHONETIC(J428:N428)))-1),PHONETIC(J428:N428))</f>
        <v/>
      </c>
      <c r="P428" s="19" t="s">
        <v>33</v>
      </c>
      <c r="Q428" s="19" t="s">
        <v>33</v>
      </c>
      <c r="R428" s="40" t="s">
        <v>33</v>
      </c>
      <c r="S428" s="40"/>
      <c r="T428" s="40"/>
      <c r="U428" s="22"/>
    </row>
    <row r="429" hidden="1" spans="2:21">
      <c r="B429"/>
      <c r="C429" s="64" t="s">
        <v>602</v>
      </c>
      <c r="F429" s="22">
        <v>6</v>
      </c>
      <c r="G429" s="22"/>
      <c r="H429" s="22" t="s">
        <v>653</v>
      </c>
      <c r="O429" s="24" t="str">
        <f ca="1">IFERROR(LEFT(PHONETIC(J429:N429),LEN(T(PHONETIC(J429:N429)))-1),PHONETIC(J429:N429))</f>
        <v/>
      </c>
      <c r="P429" s="19" t="s">
        <v>112</v>
      </c>
      <c r="Q429" s="18" t="s">
        <v>112</v>
      </c>
      <c r="R429" s="41" t="s">
        <v>112</v>
      </c>
      <c r="S429" s="41"/>
      <c r="T429" s="41"/>
      <c r="U429" s="22"/>
    </row>
    <row r="430" hidden="1" spans="2:21">
      <c r="B430"/>
      <c r="C430" s="64" t="s">
        <v>602</v>
      </c>
      <c r="F430" s="22">
        <v>6</v>
      </c>
      <c r="G430" s="22"/>
      <c r="H430" s="22" t="s">
        <v>654</v>
      </c>
      <c r="O430" s="24" t="str">
        <f ca="1">IFERROR(LEFT(PHONETIC(J430:N430),LEN(T(PHONETIC(J430:N430)))-1),PHONETIC(J430:N430))</f>
        <v/>
      </c>
      <c r="P430" s="17" t="s">
        <v>23</v>
      </c>
      <c r="Q430" s="18" t="s">
        <v>23</v>
      </c>
      <c r="R430" s="43" t="s">
        <v>23</v>
      </c>
      <c r="S430" s="43"/>
      <c r="T430" s="43"/>
      <c r="U430" s="22"/>
    </row>
    <row r="431" hidden="1" spans="2:21">
      <c r="B431"/>
      <c r="C431" s="64" t="s">
        <v>602</v>
      </c>
      <c r="F431" s="22">
        <v>6</v>
      </c>
      <c r="G431" s="22"/>
      <c r="H431" s="22" t="s">
        <v>655</v>
      </c>
      <c r="O431" s="24" t="str">
        <f ca="1">IFERROR(LEFT(PHONETIC(J431:N431),LEN(T(PHONETIC(J431:N431)))-1),PHONETIC(J431:N431))</f>
        <v/>
      </c>
      <c r="P431" s="19" t="s">
        <v>55</v>
      </c>
      <c r="Q431" s="18" t="s">
        <v>55</v>
      </c>
      <c r="R431" s="41" t="s">
        <v>55</v>
      </c>
      <c r="S431" s="41"/>
      <c r="T431" s="41"/>
      <c r="U431" s="22" t="s">
        <v>451</v>
      </c>
    </row>
    <row r="432" hidden="1" spans="2:21">
      <c r="B432"/>
      <c r="C432" s="64" t="s">
        <v>602</v>
      </c>
      <c r="F432" s="22">
        <v>6</v>
      </c>
      <c r="G432" s="22" t="s">
        <v>28</v>
      </c>
      <c r="H432" s="15" t="s">
        <v>656</v>
      </c>
      <c r="O432" s="24" t="str">
        <f ca="1">IFERROR(LEFT(PHONETIC(J432:N432),LEN(T(PHONETIC(J432:N432)))-1),PHONETIC(J432:N432))</f>
        <v/>
      </c>
      <c r="P432" s="35" t="s">
        <v>90</v>
      </c>
      <c r="Q432" s="35" t="s">
        <v>90</v>
      </c>
      <c r="R432" s="45" t="s">
        <v>90</v>
      </c>
      <c r="S432" s="45"/>
      <c r="T432" s="45"/>
      <c r="U432" s="22"/>
    </row>
    <row r="433" hidden="1" spans="2:21">
      <c r="B433"/>
      <c r="C433" s="64" t="s">
        <v>602</v>
      </c>
      <c r="F433" s="22">
        <v>6</v>
      </c>
      <c r="G433" s="22"/>
      <c r="H433" s="22" t="s">
        <v>657</v>
      </c>
      <c r="O433" s="24" t="str">
        <f ca="1">IFERROR(LEFT(PHONETIC(J433:N433),LEN(T(PHONETIC(J433:N433)))-1),PHONETIC(J433:N433))</f>
        <v/>
      </c>
      <c r="P433" s="19" t="s">
        <v>53</v>
      </c>
      <c r="Q433" s="19" t="s">
        <v>53</v>
      </c>
      <c r="R433" s="40" t="s">
        <v>53</v>
      </c>
      <c r="S433" s="40"/>
      <c r="T433" s="40"/>
      <c r="U433" s="22"/>
    </row>
    <row r="434" hidden="1" spans="2:22">
      <c r="B434"/>
      <c r="C434" s="64" t="s">
        <v>602</v>
      </c>
      <c r="D434" s="20"/>
      <c r="E434" s="20"/>
      <c r="F434" s="22">
        <v>6</v>
      </c>
      <c r="G434" s="22" t="s">
        <v>28</v>
      </c>
      <c r="H434" s="15" t="s">
        <v>658</v>
      </c>
      <c r="I434" s="20"/>
      <c r="J434" s="20"/>
      <c r="K434" s="20"/>
      <c r="L434" s="20"/>
      <c r="M434" s="20"/>
      <c r="N434" s="20"/>
      <c r="O434" s="24" t="str">
        <f ca="1">IFERROR(LEFT(PHONETIC(J434:N434),LEN(T(PHONETIC(J434:N434)))-1),PHONETIC(J434:N434))</f>
        <v/>
      </c>
      <c r="P434" s="18" t="s">
        <v>90</v>
      </c>
      <c r="Q434" s="19" t="s">
        <v>90</v>
      </c>
      <c r="R434" s="37"/>
      <c r="S434" s="37"/>
      <c r="T434" s="37"/>
      <c r="U434" s="22"/>
      <c r="V434" s="20"/>
    </row>
    <row r="435" hidden="1" spans="2:21">
      <c r="B435"/>
      <c r="C435" s="64" t="s">
        <v>602</v>
      </c>
      <c r="F435" s="22">
        <v>7</v>
      </c>
      <c r="G435" s="22"/>
      <c r="H435" s="22" t="s">
        <v>659</v>
      </c>
      <c r="O435" s="24" t="str">
        <f ca="1">IFERROR(LEFT(PHONETIC(J435:N435),LEN(T(PHONETIC(J435:N435)))-1),PHONETIC(J435:N435))</f>
        <v/>
      </c>
      <c r="P435" s="22"/>
      <c r="Q435" s="19" t="s">
        <v>23</v>
      </c>
      <c r="R435" s="41" t="s">
        <v>23</v>
      </c>
      <c r="S435" s="41"/>
      <c r="T435" s="41"/>
      <c r="U435" s="22"/>
    </row>
    <row r="436" hidden="1" spans="2:21">
      <c r="B436"/>
      <c r="C436" s="64" t="s">
        <v>602</v>
      </c>
      <c r="F436" s="22">
        <v>8</v>
      </c>
      <c r="G436" s="22" t="s">
        <v>28</v>
      </c>
      <c r="H436" s="15" t="s">
        <v>660</v>
      </c>
      <c r="O436" s="24" t="str">
        <f ca="1">IFERROR(LEFT(PHONETIC(J436:N436),LEN(T(PHONETIC(J436:N436)))-1),PHONETIC(J436:N436))</f>
        <v/>
      </c>
      <c r="P436" s="35" t="s">
        <v>90</v>
      </c>
      <c r="Q436" s="35" t="s">
        <v>90</v>
      </c>
      <c r="R436" s="45" t="s">
        <v>90</v>
      </c>
      <c r="S436" s="45"/>
      <c r="T436" s="45"/>
      <c r="U436" s="22" t="s">
        <v>661</v>
      </c>
    </row>
    <row r="437" hidden="1" spans="2:21">
      <c r="B437"/>
      <c r="C437" s="64" t="s">
        <v>602</v>
      </c>
      <c r="F437" s="22">
        <v>9</v>
      </c>
      <c r="G437" s="22"/>
      <c r="H437" s="22" t="s">
        <v>662</v>
      </c>
      <c r="O437" s="24" t="str">
        <f ca="1">IFERROR(LEFT(PHONETIC(J437:N437),LEN(T(PHONETIC(J437:N437)))-1),PHONETIC(J437:N437))</f>
        <v/>
      </c>
      <c r="P437" s="18" t="s">
        <v>39</v>
      </c>
      <c r="Q437" s="19" t="s">
        <v>39</v>
      </c>
      <c r="R437" s="40" t="s">
        <v>23</v>
      </c>
      <c r="S437" s="40"/>
      <c r="T437" s="40"/>
      <c r="U437" s="22" t="s">
        <v>663</v>
      </c>
    </row>
    <row r="438" hidden="1" spans="2:21">
      <c r="B438"/>
      <c r="C438" s="64" t="s">
        <v>602</v>
      </c>
      <c r="F438" s="22">
        <v>9</v>
      </c>
      <c r="G438" s="22"/>
      <c r="H438" s="22" t="s">
        <v>664</v>
      </c>
      <c r="O438" s="24" t="str">
        <f ca="1">IFERROR(LEFT(PHONETIC(J438:N438),LEN(T(PHONETIC(J438:N438)))-1),PHONETIC(J438:N438))</f>
        <v/>
      </c>
      <c r="P438" s="19" t="s">
        <v>39</v>
      </c>
      <c r="Q438" s="19" t="s">
        <v>39</v>
      </c>
      <c r="R438" s="40" t="s">
        <v>39</v>
      </c>
      <c r="S438" s="40"/>
      <c r="T438" s="40"/>
      <c r="U438" s="22"/>
    </row>
    <row r="439" hidden="1" spans="2:21">
      <c r="B439"/>
      <c r="C439" s="65" t="s">
        <v>665</v>
      </c>
      <c r="F439" s="22">
        <v>0</v>
      </c>
      <c r="G439" s="22" t="s">
        <v>28</v>
      </c>
      <c r="H439" s="15" t="s">
        <v>666</v>
      </c>
      <c r="O439" s="24" t="str">
        <f ca="1">IFERROR(LEFT(PHONETIC(J439:N439),LEN(T(PHONETIC(J439:N439)))-1),PHONETIC(J439:N439))</f>
        <v/>
      </c>
      <c r="P439" s="18" t="s">
        <v>33</v>
      </c>
      <c r="Q439" s="19" t="s">
        <v>33</v>
      </c>
      <c r="R439" s="40" t="s">
        <v>33</v>
      </c>
      <c r="S439" s="40"/>
      <c r="T439" s="40"/>
      <c r="U439" s="22" t="s">
        <v>667</v>
      </c>
    </row>
    <row r="440" hidden="1" spans="2:21">
      <c r="B440"/>
      <c r="C440" s="65" t="s">
        <v>665</v>
      </c>
      <c r="F440" s="22">
        <v>1</v>
      </c>
      <c r="G440" s="22"/>
      <c r="H440" s="22" t="s">
        <v>668</v>
      </c>
      <c r="O440" s="24" t="str">
        <f ca="1">IFERROR(LEFT(PHONETIC(J440:N440),LEN(T(PHONETIC(J440:N440)))-1),PHONETIC(J440:N440))</f>
        <v/>
      </c>
      <c r="P440" s="66" t="s">
        <v>37</v>
      </c>
      <c r="Q440" s="66" t="s">
        <v>37</v>
      </c>
      <c r="R440" s="68" t="s">
        <v>37</v>
      </c>
      <c r="S440" s="68"/>
      <c r="T440" s="68"/>
      <c r="U440" s="47"/>
    </row>
    <row r="441" hidden="1" spans="2:21">
      <c r="B441"/>
      <c r="C441" s="65" t="s">
        <v>665</v>
      </c>
      <c r="F441" s="22">
        <v>1</v>
      </c>
      <c r="G441" s="22"/>
      <c r="H441" s="16" t="s">
        <v>669</v>
      </c>
      <c r="J441" s="16"/>
      <c r="K441" s="16"/>
      <c r="L441" s="16"/>
      <c r="M441" s="16"/>
      <c r="N441" s="16"/>
      <c r="O441" s="67" t="str">
        <f ca="1">IFERROR(LEFT(PHONETIC(J441:N441),LEN(T(PHONETIC(J441:N441)))-1),PHONETIC(J441:N441))</f>
        <v/>
      </c>
      <c r="P441" s="19" t="s">
        <v>143</v>
      </c>
      <c r="Q441" s="19" t="s">
        <v>143</v>
      </c>
      <c r="R441" s="40" t="s">
        <v>23</v>
      </c>
      <c r="S441" s="40"/>
      <c r="T441" s="40"/>
      <c r="U441" s="22" t="s">
        <v>670</v>
      </c>
    </row>
    <row r="442" hidden="1" spans="2:21">
      <c r="B442"/>
      <c r="C442" s="65" t="s">
        <v>665</v>
      </c>
      <c r="F442" s="22">
        <v>1</v>
      </c>
      <c r="G442" s="22" t="s">
        <v>28</v>
      </c>
      <c r="H442" s="15" t="s">
        <v>671</v>
      </c>
      <c r="O442" s="24" t="str">
        <f ca="1">IFERROR(LEFT(PHONETIC(J442:N442),LEN(T(PHONETIC(J442:N442)))-1),PHONETIC(J442:N442))</f>
        <v/>
      </c>
      <c r="P442" s="35" t="s">
        <v>90</v>
      </c>
      <c r="Q442" s="35" t="s">
        <v>90</v>
      </c>
      <c r="R442" s="45" t="s">
        <v>90</v>
      </c>
      <c r="S442" s="45"/>
      <c r="T442" s="45"/>
      <c r="U442" s="22" t="s">
        <v>672</v>
      </c>
    </row>
    <row r="443" hidden="1" spans="2:21">
      <c r="B443"/>
      <c r="C443" s="65" t="s">
        <v>665</v>
      </c>
      <c r="F443" s="22">
        <v>1</v>
      </c>
      <c r="G443" s="22" t="s">
        <v>28</v>
      </c>
      <c r="H443" s="15" t="s">
        <v>673</v>
      </c>
      <c r="O443" s="24" t="str">
        <f ca="1">IFERROR(LEFT(PHONETIC(J443:N443),LEN(T(PHONETIC(J443:N443)))-1),PHONETIC(J443:N443))</f>
        <v/>
      </c>
      <c r="P443" s="19" t="s">
        <v>67</v>
      </c>
      <c r="Q443" s="22"/>
      <c r="R443" s="37"/>
      <c r="S443" s="37"/>
      <c r="T443" s="37"/>
      <c r="U443" s="22" t="s">
        <v>674</v>
      </c>
    </row>
    <row r="444" hidden="1" spans="2:21">
      <c r="B444"/>
      <c r="C444" s="65" t="s">
        <v>665</v>
      </c>
      <c r="F444" s="22">
        <v>1</v>
      </c>
      <c r="G444" s="22" t="s">
        <v>28</v>
      </c>
      <c r="H444" s="15" t="s">
        <v>675</v>
      </c>
      <c r="O444" s="24" t="str">
        <f ca="1">IFERROR(LEFT(PHONETIC(J444:N444),LEN(T(PHONETIC(J444:N444)))-1),PHONETIC(J444:N444))</f>
        <v/>
      </c>
      <c r="P444" s="19" t="s">
        <v>37</v>
      </c>
      <c r="Q444" s="18" t="s">
        <v>39</v>
      </c>
      <c r="R444" s="41" t="s">
        <v>37</v>
      </c>
      <c r="S444" s="37"/>
      <c r="T444" s="37"/>
      <c r="U444" s="22" t="s">
        <v>676</v>
      </c>
    </row>
    <row r="445" hidden="1" spans="2:22">
      <c r="B445"/>
      <c r="C445" s="65" t="s">
        <v>665</v>
      </c>
      <c r="D445" s="20"/>
      <c r="E445" s="20"/>
      <c r="F445" s="22">
        <v>1</v>
      </c>
      <c r="G445" s="22" t="s">
        <v>28</v>
      </c>
      <c r="H445" s="15" t="s">
        <v>677</v>
      </c>
      <c r="I445" s="20"/>
      <c r="J445" s="20"/>
      <c r="K445" s="20"/>
      <c r="L445" s="20"/>
      <c r="M445" s="20"/>
      <c r="N445" s="20"/>
      <c r="O445" s="24" t="str">
        <f ca="1">IFERROR(LEFT(PHONETIC(J445:N445),LEN(T(PHONETIC(J445:N445)))-1),PHONETIC(J445:N445))</f>
        <v/>
      </c>
      <c r="P445"/>
      <c r="Q445" s="19" t="s">
        <v>23</v>
      </c>
      <c r="R445" s="40" t="s">
        <v>23</v>
      </c>
      <c r="S445" s="40" t="s">
        <v>23</v>
      </c>
      <c r="T445" s="41" t="s">
        <v>23</v>
      </c>
      <c r="U445" s="47"/>
      <c r="V445" s="20"/>
    </row>
    <row r="446" hidden="1" spans="2:21">
      <c r="B446"/>
      <c r="C446" s="65" t="s">
        <v>665</v>
      </c>
      <c r="F446" s="22">
        <v>1</v>
      </c>
      <c r="G446" s="22"/>
      <c r="H446" s="22" t="s">
        <v>678</v>
      </c>
      <c r="O446" s="24" t="str">
        <f ca="1">IFERROR(LEFT(PHONETIC(J446:N446),LEN(T(PHONETIC(J446:N446)))-1),PHONETIC(J446:N446))</f>
        <v/>
      </c>
      <c r="P446" s="19" t="s">
        <v>53</v>
      </c>
      <c r="Q446"/>
      <c r="R446" s="40" t="s">
        <v>53</v>
      </c>
      <c r="S446" s="37"/>
      <c r="T446" s="40" t="s">
        <v>53</v>
      </c>
      <c r="U446" s="47"/>
    </row>
    <row r="447" hidden="1" spans="2:21">
      <c r="B447"/>
      <c r="C447" s="65" t="s">
        <v>665</v>
      </c>
      <c r="F447" s="22">
        <v>1</v>
      </c>
      <c r="G447" s="22" t="s">
        <v>28</v>
      </c>
      <c r="H447" s="15" t="s">
        <v>679</v>
      </c>
      <c r="O447" s="24" t="str">
        <f ca="1">IFERROR(LEFT(PHONETIC(J447:N447),LEN(T(PHONETIC(J447:N447)))-1),PHONETIC(J447:N447))</f>
        <v/>
      </c>
      <c r="P447" s="19" t="s">
        <v>55</v>
      </c>
      <c r="Q447" s="19" t="s">
        <v>55</v>
      </c>
      <c r="R447" s="40" t="s">
        <v>55</v>
      </c>
      <c r="S447" s="40"/>
      <c r="T447" s="40"/>
      <c r="U447" s="22" t="s">
        <v>680</v>
      </c>
    </row>
    <row r="448" hidden="1" spans="2:21">
      <c r="B448"/>
      <c r="C448" s="65" t="s">
        <v>665</v>
      </c>
      <c r="F448" s="22">
        <v>1</v>
      </c>
      <c r="G448" s="22" t="s">
        <v>28</v>
      </c>
      <c r="H448" s="15" t="s">
        <v>154</v>
      </c>
      <c r="O448" s="24" t="str">
        <f ca="1">IFERROR(LEFT(PHONETIC(J448:N448),LEN(T(PHONETIC(J448:N448)))-1),PHONETIC(J448:N448))</f>
        <v/>
      </c>
      <c r="P448" s="22"/>
      <c r="Q448" s="18" t="s">
        <v>33</v>
      </c>
      <c r="R448" s="40" t="s">
        <v>33</v>
      </c>
      <c r="S448" s="40"/>
      <c r="T448" s="40"/>
      <c r="U448" s="22" t="s">
        <v>681</v>
      </c>
    </row>
    <row r="449" hidden="1" spans="2:21">
      <c r="B449"/>
      <c r="C449" s="65" t="s">
        <v>665</v>
      </c>
      <c r="F449" s="22">
        <v>2</v>
      </c>
      <c r="G449" s="22"/>
      <c r="H449" s="22" t="s">
        <v>682</v>
      </c>
      <c r="O449" s="24" t="str">
        <f ca="1">IFERROR(LEFT(PHONETIC(J449:N449),LEN(T(PHONETIC(J449:N449)))-1),PHONETIC(J449:N449))</f>
        <v/>
      </c>
      <c r="P449" s="19" t="s">
        <v>55</v>
      </c>
      <c r="Q449" s="19" t="s">
        <v>55</v>
      </c>
      <c r="R449" s="41" t="s">
        <v>23</v>
      </c>
      <c r="S449" s="41"/>
      <c r="T449" s="41"/>
      <c r="U449" s="22" t="s">
        <v>683</v>
      </c>
    </row>
    <row r="450" hidden="1" spans="2:21">
      <c r="B450"/>
      <c r="C450" s="65" t="s">
        <v>665</v>
      </c>
      <c r="F450" s="22">
        <v>2</v>
      </c>
      <c r="G450" s="22" t="s">
        <v>28</v>
      </c>
      <c r="H450" s="15" t="s">
        <v>684</v>
      </c>
      <c r="O450" s="24" t="str">
        <f ca="1">IFERROR(LEFT(PHONETIC(J450:N450),LEN(T(PHONETIC(J450:N450)))-1),PHONETIC(J450:N450))</f>
        <v/>
      </c>
      <c r="P450" s="19" t="s">
        <v>86</v>
      </c>
      <c r="Q450" s="19" t="s">
        <v>86</v>
      </c>
      <c r="R450" s="41" t="s">
        <v>86</v>
      </c>
      <c r="S450" s="41"/>
      <c r="T450" s="41"/>
      <c r="U450" s="22" t="s">
        <v>685</v>
      </c>
    </row>
    <row r="451" hidden="1" spans="2:21">
      <c r="B451"/>
      <c r="C451" s="65" t="s">
        <v>665</v>
      </c>
      <c r="F451" s="22">
        <v>2</v>
      </c>
      <c r="G451" s="22" t="s">
        <v>28</v>
      </c>
      <c r="H451" s="15" t="s">
        <v>686</v>
      </c>
      <c r="O451" s="24" t="str">
        <f ca="1">IFERROR(LEFT(PHONETIC(J451:N451),LEN(T(PHONETIC(J451:N451)))-1),PHONETIC(J451:N451))</f>
        <v/>
      </c>
      <c r="P451" s="22"/>
      <c r="Q451" s="19" t="s">
        <v>233</v>
      </c>
      <c r="R451" s="40" t="s">
        <v>233</v>
      </c>
      <c r="S451" s="40"/>
      <c r="T451" s="40"/>
      <c r="U451" s="22"/>
    </row>
    <row r="452" hidden="1" spans="2:21">
      <c r="B452"/>
      <c r="C452" s="65" t="s">
        <v>665</v>
      </c>
      <c r="F452" s="22">
        <v>2</v>
      </c>
      <c r="G452" s="22"/>
      <c r="H452" s="22" t="s">
        <v>687</v>
      </c>
      <c r="O452" s="24" t="str">
        <f ca="1">IFERROR(LEFT(PHONETIC(J452:N452),LEN(T(PHONETIC(J452:N452)))-1),PHONETIC(J452:N452))</f>
        <v/>
      </c>
      <c r="P452" s="22"/>
      <c r="Q452" s="19" t="s">
        <v>53</v>
      </c>
      <c r="R452" s="40" t="s">
        <v>53</v>
      </c>
      <c r="S452" s="40"/>
      <c r="T452" s="40"/>
      <c r="U452" s="22" t="s">
        <v>688</v>
      </c>
    </row>
    <row r="453" hidden="1" spans="2:21">
      <c r="B453"/>
      <c r="C453" s="65" t="s">
        <v>665</v>
      </c>
      <c r="F453" s="22">
        <v>2</v>
      </c>
      <c r="G453" s="22" t="s">
        <v>28</v>
      </c>
      <c r="H453" s="15" t="s">
        <v>689</v>
      </c>
      <c r="O453" s="24" t="str">
        <f ca="1">IFERROR(LEFT(PHONETIC(J453:N453),LEN(T(PHONETIC(J453:N453)))-1),PHONETIC(J453:N453))</f>
        <v/>
      </c>
      <c r="P453" s="19" t="s">
        <v>67</v>
      </c>
      <c r="Q453" s="19" t="s">
        <v>67</v>
      </c>
      <c r="R453" s="37"/>
      <c r="S453" s="37"/>
      <c r="T453" s="37"/>
      <c r="U453" s="22" t="s">
        <v>266</v>
      </c>
    </row>
    <row r="454" hidden="1" spans="2:21">
      <c r="B454"/>
      <c r="C454" s="65" t="s">
        <v>665</v>
      </c>
      <c r="F454" s="22">
        <v>2</v>
      </c>
      <c r="G454" s="22" t="s">
        <v>28</v>
      </c>
      <c r="H454" s="15" t="s">
        <v>690</v>
      </c>
      <c r="O454" s="24" t="str">
        <f ca="1">IFERROR(LEFT(PHONETIC(J454:N454),LEN(T(PHONETIC(J454:N454)))-1),PHONETIC(J454:N454))</f>
        <v/>
      </c>
      <c r="P454" s="19" t="s">
        <v>33</v>
      </c>
      <c r="Q454" s="18" t="s">
        <v>33</v>
      </c>
      <c r="R454" s="37"/>
      <c r="S454" s="37"/>
      <c r="T454" s="37"/>
      <c r="U454" s="22" t="s">
        <v>42</v>
      </c>
    </row>
    <row r="455" hidden="1" spans="2:21">
      <c r="B455"/>
      <c r="C455" s="65" t="s">
        <v>665</v>
      </c>
      <c r="F455" s="22">
        <v>2</v>
      </c>
      <c r="G455" s="22" t="s">
        <v>28</v>
      </c>
      <c r="H455" s="15" t="s">
        <v>691</v>
      </c>
      <c r="O455" s="24" t="str">
        <f ca="1">IFERROR(LEFT(PHONETIC(J455:N455),LEN(T(PHONETIC(J455:N455)))-1),PHONETIC(J455:N455))</f>
        <v/>
      </c>
      <c r="P455" s="18" t="s">
        <v>67</v>
      </c>
      <c r="Q455" s="19" t="s">
        <v>65</v>
      </c>
      <c r="R455" s="37"/>
      <c r="S455" s="37"/>
      <c r="T455" s="37"/>
      <c r="U455" s="22"/>
    </row>
    <row r="456" hidden="1" spans="2:21">
      <c r="B456"/>
      <c r="C456" s="65" t="s">
        <v>665</v>
      </c>
      <c r="F456" s="22">
        <v>2</v>
      </c>
      <c r="G456" s="22" t="s">
        <v>28</v>
      </c>
      <c r="H456" s="15" t="s">
        <v>692</v>
      </c>
      <c r="O456" s="24" t="str">
        <f ca="1">IFERROR(LEFT(PHONETIC(J456:N456),LEN(T(PHONETIC(J456:N456)))-1),PHONETIC(J456:N456))</f>
        <v/>
      </c>
      <c r="P456" s="22"/>
      <c r="Q456" s="19" t="s">
        <v>33</v>
      </c>
      <c r="R456" s="40" t="s">
        <v>33</v>
      </c>
      <c r="S456" s="40"/>
      <c r="T456" s="40"/>
      <c r="U456" s="22" t="s">
        <v>693</v>
      </c>
    </row>
    <row r="457" hidden="1" spans="2:21">
      <c r="B457"/>
      <c r="C457" s="65" t="s">
        <v>665</v>
      </c>
      <c r="F457" s="22">
        <v>2</v>
      </c>
      <c r="G457" s="22" t="s">
        <v>28</v>
      </c>
      <c r="H457" s="15" t="s">
        <v>694</v>
      </c>
      <c r="O457" s="24" t="str">
        <f ca="1">IFERROR(LEFT(PHONETIC(J457:N457),LEN(T(PHONETIC(J457:N457)))-1),PHONETIC(J457:N457))</f>
        <v/>
      </c>
      <c r="P457" s="19" t="s">
        <v>33</v>
      </c>
      <c r="Q457" s="19" t="s">
        <v>33</v>
      </c>
      <c r="R457" s="40" t="s">
        <v>33</v>
      </c>
      <c r="S457" s="40"/>
      <c r="T457" s="40"/>
      <c r="U457" s="22" t="s">
        <v>695</v>
      </c>
    </row>
    <row r="458" hidden="1" spans="2:21">
      <c r="B458"/>
      <c r="C458" s="65" t="s">
        <v>665</v>
      </c>
      <c r="F458" s="22">
        <v>2</v>
      </c>
      <c r="G458" s="22"/>
      <c r="H458" s="22" t="s">
        <v>696</v>
      </c>
      <c r="O458" s="24" t="str">
        <f ca="1">IFERROR(LEFT(PHONETIC(J458:N458),LEN(T(PHONETIC(J458:N458)))-1),PHONETIC(J458:N458))</f>
        <v/>
      </c>
      <c r="P458" s="19" t="s">
        <v>53</v>
      </c>
      <c r="Q458" s="19" t="s">
        <v>23</v>
      </c>
      <c r="R458" s="37"/>
      <c r="S458" s="37"/>
      <c r="T458" s="37"/>
      <c r="U458" s="22"/>
    </row>
    <row r="459" hidden="1" spans="2:21">
      <c r="B459"/>
      <c r="C459" s="65" t="s">
        <v>665</v>
      </c>
      <c r="F459" s="22">
        <v>2</v>
      </c>
      <c r="G459" s="22" t="s">
        <v>28</v>
      </c>
      <c r="H459" s="15" t="s">
        <v>697</v>
      </c>
      <c r="O459" s="24" t="str">
        <f ca="1">IFERROR(LEFT(PHONETIC(J459:N459),LEN(T(PHONETIC(J459:N459)))-1),PHONETIC(J459:N459))</f>
        <v/>
      </c>
      <c r="P459" s="19" t="s">
        <v>67</v>
      </c>
      <c r="Q459" s="19" t="s">
        <v>67</v>
      </c>
      <c r="R459" s="40" t="s">
        <v>67</v>
      </c>
      <c r="S459" s="40"/>
      <c r="T459" s="40"/>
      <c r="U459" s="22" t="s">
        <v>560</v>
      </c>
    </row>
    <row r="460" hidden="1" spans="2:21">
      <c r="B460"/>
      <c r="C460" s="65" t="s">
        <v>665</v>
      </c>
      <c r="F460" s="22">
        <v>2</v>
      </c>
      <c r="G460" s="22"/>
      <c r="H460" s="22" t="s">
        <v>698</v>
      </c>
      <c r="O460" s="24" t="str">
        <f ca="1">IFERROR(LEFT(PHONETIC(J460:N460),LEN(T(PHONETIC(J460:N460)))-1),PHONETIC(J460:N460))</f>
        <v/>
      </c>
      <c r="P460" s="19" t="s">
        <v>37</v>
      </c>
      <c r="Q460" s="19" t="s">
        <v>37</v>
      </c>
      <c r="R460" s="40" t="s">
        <v>37</v>
      </c>
      <c r="S460" s="40"/>
      <c r="T460" s="40"/>
      <c r="U460" s="22"/>
    </row>
    <row r="461" hidden="1" spans="2:21">
      <c r="B461"/>
      <c r="C461" s="65" t="s">
        <v>665</v>
      </c>
      <c r="F461" s="22">
        <v>2</v>
      </c>
      <c r="G461" s="22"/>
      <c r="H461" s="22" t="s">
        <v>699</v>
      </c>
      <c r="O461" s="24" t="str">
        <f ca="1">IFERROR(LEFT(PHONETIC(J461:N461),LEN(T(PHONETIC(J461:N461)))-1),PHONETIC(J461:N461))</f>
        <v/>
      </c>
      <c r="P461" s="19" t="s">
        <v>53</v>
      </c>
      <c r="Q461" s="19" t="s">
        <v>53</v>
      </c>
      <c r="R461" s="40" t="s">
        <v>53</v>
      </c>
      <c r="S461" s="40"/>
      <c r="T461" s="40"/>
      <c r="U461" s="22" t="s">
        <v>700</v>
      </c>
    </row>
    <row r="462" hidden="1" spans="2:21">
      <c r="B462"/>
      <c r="C462" s="65" t="s">
        <v>665</v>
      </c>
      <c r="F462" s="22">
        <v>3</v>
      </c>
      <c r="G462" s="22"/>
      <c r="H462" s="22" t="s">
        <v>701</v>
      </c>
      <c r="O462" s="24" t="str">
        <f ca="1">IFERROR(LEFT(PHONETIC(J462:N462),LEN(T(PHONETIC(J462:N462)))-1),PHONETIC(J462:N462))</f>
        <v/>
      </c>
      <c r="P462" s="22"/>
      <c r="Q462" s="22"/>
      <c r="R462" s="41" t="s">
        <v>55</v>
      </c>
      <c r="S462" s="42"/>
      <c r="T462" s="42"/>
      <c r="U462" s="22" t="s">
        <v>702</v>
      </c>
    </row>
    <row r="463" hidden="1" spans="2:21">
      <c r="B463"/>
      <c r="C463" s="65" t="s">
        <v>665</v>
      </c>
      <c r="F463" s="22">
        <v>3</v>
      </c>
      <c r="G463" s="22"/>
      <c r="H463" s="22" t="s">
        <v>703</v>
      </c>
      <c r="O463" s="24" t="str">
        <f ca="1">IFERROR(LEFT(PHONETIC(J463:N463),LEN(T(PHONETIC(J463:N463)))-1),PHONETIC(J463:N463))</f>
        <v/>
      </c>
      <c r="P463" s="19" t="s">
        <v>23</v>
      </c>
      <c r="Q463" s="19" t="s">
        <v>53</v>
      </c>
      <c r="R463" s="40" t="s">
        <v>23</v>
      </c>
      <c r="S463" s="42"/>
      <c r="T463" s="40" t="s">
        <v>53</v>
      </c>
      <c r="U463" s="22" t="s">
        <v>482</v>
      </c>
    </row>
    <row r="464" hidden="1" spans="2:21">
      <c r="B464"/>
      <c r="C464" s="65" t="s">
        <v>665</v>
      </c>
      <c r="F464" s="22">
        <v>3</v>
      </c>
      <c r="G464" s="22"/>
      <c r="H464" s="22" t="s">
        <v>704</v>
      </c>
      <c r="O464" s="24" t="str">
        <f ca="1">IFERROR(LEFT(PHONETIC(J464:N464),LEN(T(PHONETIC(J464:N464)))-1),PHONETIC(J464:N464))</f>
        <v/>
      </c>
      <c r="P464" s="19" t="s">
        <v>23</v>
      </c>
      <c r="Q464" s="19" t="s">
        <v>21</v>
      </c>
      <c r="R464" s="40" t="s">
        <v>23</v>
      </c>
      <c r="S464" s="40" t="s">
        <v>21</v>
      </c>
      <c r="T464" s="41" t="s">
        <v>23</v>
      </c>
      <c r="U464" s="47"/>
    </row>
    <row r="465" hidden="1" spans="2:21">
      <c r="B465"/>
      <c r="C465" s="65" t="s">
        <v>665</v>
      </c>
      <c r="F465" s="22">
        <v>3</v>
      </c>
      <c r="G465" s="22"/>
      <c r="H465" s="16" t="s">
        <v>705</v>
      </c>
      <c r="J465" s="16"/>
      <c r="K465" s="16"/>
      <c r="L465" s="16"/>
      <c r="M465" s="16"/>
      <c r="N465" s="16"/>
      <c r="O465" s="67" t="str">
        <f ca="1">IFERROR(LEFT(PHONETIC(J465:N465),LEN(T(PHONETIC(J465:N465)))-1),PHONETIC(J465:N465))</f>
        <v/>
      </c>
      <c r="P465" s="18" t="s">
        <v>37</v>
      </c>
      <c r="Q465" s="19" t="s">
        <v>37</v>
      </c>
      <c r="R465" s="41" t="s">
        <v>37</v>
      </c>
      <c r="S465" s="41"/>
      <c r="T465" s="41"/>
      <c r="U465" s="22"/>
    </row>
    <row r="466" hidden="1" spans="2:21">
      <c r="B466"/>
      <c r="C466" s="65" t="s">
        <v>665</v>
      </c>
      <c r="F466" s="22">
        <v>3</v>
      </c>
      <c r="G466" s="22" t="s">
        <v>28</v>
      </c>
      <c r="H466" s="15" t="s">
        <v>706</v>
      </c>
      <c r="O466" s="24" t="str">
        <f ca="1">IFERROR(LEFT(PHONETIC(J466:N466),LEN(T(PHONETIC(J466:N466)))-1),PHONETIC(J466:N466))</f>
        <v/>
      </c>
      <c r="P466" s="18" t="s">
        <v>30</v>
      </c>
      <c r="Q466" s="19" t="s">
        <v>67</v>
      </c>
      <c r="R466" s="40" t="s">
        <v>67</v>
      </c>
      <c r="S466" s="40" t="s">
        <v>67</v>
      </c>
      <c r="T466" s="41" t="s">
        <v>67</v>
      </c>
      <c r="U466" s="22"/>
    </row>
    <row r="467" hidden="1" spans="2:21">
      <c r="B467"/>
      <c r="C467" s="65" t="s">
        <v>665</v>
      </c>
      <c r="F467" s="22">
        <v>3</v>
      </c>
      <c r="G467" s="22" t="s">
        <v>28</v>
      </c>
      <c r="H467" s="15" t="s">
        <v>707</v>
      </c>
      <c r="O467" s="24" t="str">
        <f ca="1">IFERROR(LEFT(PHONETIC(J467:N467),LEN(T(PHONETIC(J467:N467)))-1),PHONETIC(J467:N467))</f>
        <v/>
      </c>
      <c r="P467"/>
      <c r="Q467"/>
      <c r="R467" s="40" t="s">
        <v>86</v>
      </c>
      <c r="S467" s="40"/>
      <c r="T467" s="40"/>
      <c r="U467" s="47"/>
    </row>
    <row r="468" hidden="1" spans="2:22">
      <c r="B468"/>
      <c r="C468" s="65" t="s">
        <v>665</v>
      </c>
      <c r="D468" s="20"/>
      <c r="E468" s="20"/>
      <c r="F468" s="22">
        <v>3</v>
      </c>
      <c r="G468" s="22"/>
      <c r="H468" s="22" t="s">
        <v>708</v>
      </c>
      <c r="I468" s="20"/>
      <c r="J468" s="20"/>
      <c r="K468" s="20"/>
      <c r="L468" s="20"/>
      <c r="M468" s="20"/>
      <c r="N468" s="20"/>
      <c r="O468" s="24" t="str">
        <f ca="1">IFERROR(LEFT(PHONETIC(J468:N468),LEN(T(PHONETIC(J468:N468)))-1),PHONETIC(J468:N468))</f>
        <v/>
      </c>
      <c r="P468" s="19" t="s">
        <v>37</v>
      </c>
      <c r="Q468" s="19" t="s">
        <v>37</v>
      </c>
      <c r="R468" s="40" t="s">
        <v>37</v>
      </c>
      <c r="S468" s="40"/>
      <c r="T468" s="40"/>
      <c r="U468" s="22"/>
      <c r="V468" s="20"/>
    </row>
    <row r="469" hidden="1" spans="2:21">
      <c r="B469"/>
      <c r="C469" s="65" t="s">
        <v>665</v>
      </c>
      <c r="F469" s="22">
        <v>3</v>
      </c>
      <c r="G469" s="22" t="s">
        <v>28</v>
      </c>
      <c r="H469" s="15" t="s">
        <v>709</v>
      </c>
      <c r="O469" s="24" t="str">
        <f ca="1">IFERROR(LEFT(PHONETIC(J469:N469),LEN(T(PHONETIC(J469:N469)))-1),PHONETIC(J469:N469))</f>
        <v/>
      </c>
      <c r="P469" s="19" t="s">
        <v>86</v>
      </c>
      <c r="Q469" s="19" t="s">
        <v>30</v>
      </c>
      <c r="R469" s="41" t="s">
        <v>86</v>
      </c>
      <c r="S469" s="41"/>
      <c r="T469" s="41"/>
      <c r="U469" s="22"/>
    </row>
    <row r="470" hidden="1" spans="2:21">
      <c r="B470"/>
      <c r="C470" s="65" t="s">
        <v>665</v>
      </c>
      <c r="F470" s="22">
        <v>3</v>
      </c>
      <c r="G470" s="22" t="s">
        <v>28</v>
      </c>
      <c r="H470" s="54" t="s">
        <v>710</v>
      </c>
      <c r="I470" s="15"/>
      <c r="J470" s="54"/>
      <c r="K470" s="54"/>
      <c r="L470" s="54"/>
      <c r="M470" s="54"/>
      <c r="N470" s="54"/>
      <c r="O470" s="69" t="str">
        <f ca="1">IFERROR(LEFT(PHONETIC(J470:N470),LEN(T(PHONETIC(J470:N470)))-1),PHONETIC(J470:N470))</f>
        <v/>
      </c>
      <c r="P470" s="18" t="s">
        <v>67</v>
      </c>
      <c r="Q470" s="18" t="s">
        <v>67</v>
      </c>
      <c r="R470" s="41" t="s">
        <v>67</v>
      </c>
      <c r="S470" s="41"/>
      <c r="T470" s="41"/>
      <c r="U470" s="22" t="s">
        <v>690</v>
      </c>
    </row>
    <row r="471" hidden="1" spans="2:21">
      <c r="B471"/>
      <c r="C471" s="65" t="s">
        <v>665</v>
      </c>
      <c r="F471" s="22">
        <v>3</v>
      </c>
      <c r="G471" s="22"/>
      <c r="H471" s="22" t="s">
        <v>711</v>
      </c>
      <c r="O471" s="24" t="str">
        <f ca="1">IFERROR(LEFT(PHONETIC(J471:N471),LEN(T(PHONETIC(J471:N471)))-1),PHONETIC(J471:N471))</f>
        <v/>
      </c>
      <c r="P471" s="18" t="s">
        <v>53</v>
      </c>
      <c r="Q471" s="19" t="s">
        <v>53</v>
      </c>
      <c r="R471" s="40" t="s">
        <v>23</v>
      </c>
      <c r="S471" s="40"/>
      <c r="T471" s="40"/>
      <c r="U471" s="47"/>
    </row>
    <row r="472" hidden="1" spans="2:21">
      <c r="B472"/>
      <c r="C472" s="65" t="s">
        <v>665</v>
      </c>
      <c r="F472" s="22">
        <v>3</v>
      </c>
      <c r="G472" s="22"/>
      <c r="H472" s="22" t="s">
        <v>712</v>
      </c>
      <c r="O472" s="24" t="str">
        <f ca="1">IFERROR(LEFT(PHONETIC(J472:N472),LEN(T(PHONETIC(J472:N472)))-1),PHONETIC(J472:N472))</f>
        <v/>
      </c>
      <c r="P472" s="19" t="s">
        <v>55</v>
      </c>
      <c r="Q472" s="19" t="s">
        <v>55</v>
      </c>
      <c r="R472" s="40" t="s">
        <v>55</v>
      </c>
      <c r="S472" s="40"/>
      <c r="T472" s="40"/>
      <c r="U472" s="22" t="s">
        <v>451</v>
      </c>
    </row>
    <row r="473" hidden="1" spans="2:21">
      <c r="B473"/>
      <c r="C473" s="65" t="s">
        <v>665</v>
      </c>
      <c r="F473" s="22">
        <v>3</v>
      </c>
      <c r="G473" s="22"/>
      <c r="H473" s="22" t="s">
        <v>713</v>
      </c>
      <c r="O473" s="24" t="str">
        <f ca="1">IFERROR(LEFT(PHONETIC(J473:N473),LEN(T(PHONETIC(J473:N473)))-1),PHONETIC(J473:N473))</f>
        <v/>
      </c>
      <c r="P473"/>
      <c r="Q473"/>
      <c r="R473" s="42"/>
      <c r="S473" s="42"/>
      <c r="T473" s="42"/>
      <c r="U473" s="47"/>
    </row>
    <row r="474" hidden="1" spans="2:21">
      <c r="B474"/>
      <c r="C474" s="65" t="s">
        <v>665</v>
      </c>
      <c r="F474" s="22">
        <v>3</v>
      </c>
      <c r="G474" s="22"/>
      <c r="H474" s="22" t="s">
        <v>714</v>
      </c>
      <c r="O474" s="24" t="str">
        <f ca="1">IFERROR(LEFT(PHONETIC(J474:N474),LEN(T(PHONETIC(J474:N474)))-1),PHONETIC(J474:N474))</f>
        <v/>
      </c>
      <c r="P474" s="22"/>
      <c r="Q474" s="22"/>
      <c r="R474" s="41" t="s">
        <v>112</v>
      </c>
      <c r="S474" s="41"/>
      <c r="T474" s="41"/>
      <c r="U474" s="22" t="s">
        <v>715</v>
      </c>
    </row>
    <row r="475" hidden="1" spans="2:21">
      <c r="B475"/>
      <c r="C475" s="65" t="s">
        <v>665</v>
      </c>
      <c r="F475" s="22">
        <v>4</v>
      </c>
      <c r="G475" s="22"/>
      <c r="H475" s="22" t="s">
        <v>716</v>
      </c>
      <c r="O475" s="24" t="str">
        <f ca="1">IFERROR(LEFT(PHONETIC(J475:N475),LEN(T(PHONETIC(J475:N475)))-1),PHONETIC(J475:N475))</f>
        <v/>
      </c>
      <c r="P475" s="22"/>
      <c r="Q475" s="22"/>
      <c r="R475" s="40" t="s">
        <v>55</v>
      </c>
      <c r="S475" s="41" t="s">
        <v>55</v>
      </c>
      <c r="T475" s="37"/>
      <c r="U475" s="22"/>
    </row>
    <row r="476" hidden="1" spans="2:21">
      <c r="B476"/>
      <c r="C476" s="65" t="s">
        <v>665</v>
      </c>
      <c r="F476" s="22">
        <v>4</v>
      </c>
      <c r="G476" s="22" t="s">
        <v>28</v>
      </c>
      <c r="H476" s="15" t="s">
        <v>717</v>
      </c>
      <c r="O476" s="24" t="str">
        <f ca="1">IFERROR(LEFT(PHONETIC(J476:N476),LEN(T(PHONETIC(J476:N476)))-1),PHONETIC(J476:N476))</f>
        <v/>
      </c>
      <c r="P476" s="18" t="s">
        <v>39</v>
      </c>
      <c r="Q476" s="19" t="s">
        <v>39</v>
      </c>
      <c r="R476" s="40" t="s">
        <v>67</v>
      </c>
      <c r="S476" s="41" t="s">
        <v>39</v>
      </c>
      <c r="T476" s="40" t="s">
        <v>67</v>
      </c>
      <c r="U476" s="22" t="s">
        <v>387</v>
      </c>
    </row>
    <row r="477" hidden="1" spans="2:21">
      <c r="B477"/>
      <c r="C477" s="65" t="s">
        <v>665</v>
      </c>
      <c r="F477" s="22">
        <v>4</v>
      </c>
      <c r="G477" s="22"/>
      <c r="H477" s="22" t="s">
        <v>718</v>
      </c>
      <c r="J477" s="22" t="s">
        <v>20</v>
      </c>
      <c r="K477" s="22" t="s">
        <v>121</v>
      </c>
      <c r="O477" s="24" t="str">
        <f ca="1">IFERROR(LEFT(PHONETIC(J477:N477),LEN(T(PHONETIC(J477:N477)))-1),PHONETIC(J477:N477))</f>
        <v>嘲讽;激怒</v>
      </c>
      <c r="P477" s="19" t="s">
        <v>143</v>
      </c>
      <c r="Q477" s="19" t="s">
        <v>143</v>
      </c>
      <c r="R477" s="40" t="s">
        <v>21</v>
      </c>
      <c r="S477" s="40" t="s">
        <v>21</v>
      </c>
      <c r="T477" s="41" t="s">
        <v>143</v>
      </c>
      <c r="U477" s="22" t="s">
        <v>719</v>
      </c>
    </row>
    <row r="478" hidden="1" spans="2:21">
      <c r="B478"/>
      <c r="C478" s="65" t="s">
        <v>665</v>
      </c>
      <c r="F478" s="22">
        <v>4</v>
      </c>
      <c r="G478" s="22"/>
      <c r="H478" s="16" t="s">
        <v>720</v>
      </c>
      <c r="J478" s="16"/>
      <c r="K478" s="16"/>
      <c r="L478" s="16"/>
      <c r="M478" s="16"/>
      <c r="N478" s="16"/>
      <c r="O478" s="67" t="str">
        <f ca="1">IFERROR(LEFT(PHONETIC(J478:N478),LEN(T(PHONETIC(J478:N478)))-1),PHONETIC(J478:N478))</f>
        <v/>
      </c>
      <c r="P478" s="19" t="s">
        <v>115</v>
      </c>
      <c r="Q478" s="19" t="s">
        <v>115</v>
      </c>
      <c r="R478" s="40" t="s">
        <v>37</v>
      </c>
      <c r="S478" s="40"/>
      <c r="T478" s="40"/>
      <c r="U478" s="22"/>
    </row>
    <row r="479" hidden="1" spans="2:21">
      <c r="B479"/>
      <c r="C479" s="65" t="s">
        <v>665</v>
      </c>
      <c r="F479" s="22">
        <v>4</v>
      </c>
      <c r="G479" s="22"/>
      <c r="H479" s="22" t="s">
        <v>721</v>
      </c>
      <c r="O479" s="24" t="str">
        <f ca="1">IFERROR(LEFT(PHONETIC(J479:N479),LEN(T(PHONETIC(J479:N479)))-1),PHONETIC(J479:N479))</f>
        <v/>
      </c>
      <c r="P479" s="18" t="s">
        <v>722</v>
      </c>
      <c r="Q479" s="22"/>
      <c r="R479" s="37"/>
      <c r="S479" s="43" t="s">
        <v>722</v>
      </c>
      <c r="T479" s="41" t="s">
        <v>722</v>
      </c>
      <c r="U479" s="22"/>
    </row>
    <row r="480" hidden="1" spans="2:21">
      <c r="B480"/>
      <c r="C480" s="65" t="s">
        <v>665</v>
      </c>
      <c r="F480" s="22">
        <v>4</v>
      </c>
      <c r="G480" s="22"/>
      <c r="H480" s="22" t="s">
        <v>723</v>
      </c>
      <c r="J480" s="22" t="s">
        <v>153</v>
      </c>
      <c r="O480" s="24" t="str">
        <f ca="1">IFERROR(LEFT(PHONETIC(J480:N480),LEN(T(PHONETIC(J480:N480)))-1),PHONETIC(J480:N480))</f>
        <v>冲锋</v>
      </c>
      <c r="P480" s="22"/>
      <c r="Q480" s="19" t="s">
        <v>154</v>
      </c>
      <c r="R480" s="40" t="s">
        <v>154</v>
      </c>
      <c r="T480" s="40" t="s">
        <v>154</v>
      </c>
      <c r="U480" s="22"/>
    </row>
    <row r="481" hidden="1" spans="2:21">
      <c r="B481"/>
      <c r="C481" s="65" t="s">
        <v>665</v>
      </c>
      <c r="F481" s="22">
        <v>4</v>
      </c>
      <c r="G481" s="22"/>
      <c r="H481" s="16" t="s">
        <v>724</v>
      </c>
      <c r="J481" s="16"/>
      <c r="K481" s="16"/>
      <c r="L481" s="16"/>
      <c r="M481" s="16"/>
      <c r="N481" s="16"/>
      <c r="O481" s="67" t="str">
        <f ca="1">IFERROR(LEFT(PHONETIC(J481:N481),LEN(T(PHONETIC(J481:N481)))-1),PHONETIC(J481:N481))</f>
        <v/>
      </c>
      <c r="P481" s="19" t="s">
        <v>53</v>
      </c>
      <c r="Q481" s="18" t="s">
        <v>53</v>
      </c>
      <c r="R481" s="40" t="s">
        <v>53</v>
      </c>
      <c r="S481" s="41" t="s">
        <v>154</v>
      </c>
      <c r="T481" s="40"/>
      <c r="U481" s="22" t="s">
        <v>379</v>
      </c>
    </row>
    <row r="482" hidden="1" spans="2:21">
      <c r="B482"/>
      <c r="C482" s="65" t="s">
        <v>665</v>
      </c>
      <c r="F482" s="22">
        <v>4</v>
      </c>
      <c r="G482" s="22"/>
      <c r="H482" s="22" t="s">
        <v>725</v>
      </c>
      <c r="J482" s="22" t="s">
        <v>97</v>
      </c>
      <c r="O482" s="24" t="str">
        <f ca="1">IFERROR(LEFT(PHONETIC(J482:N482),LEN(T(PHONETIC(J482:N482)))-1),PHONETIC(J482:N482))</f>
        <v>战吼</v>
      </c>
      <c r="P482" s="22"/>
      <c r="Q482" s="18" t="s">
        <v>53</v>
      </c>
      <c r="R482" s="41" t="s">
        <v>53</v>
      </c>
      <c r="S482" s="42"/>
      <c r="T482" s="41" t="s">
        <v>53</v>
      </c>
      <c r="U482" s="22"/>
    </row>
    <row r="483" hidden="1" spans="2:21">
      <c r="B483"/>
      <c r="C483" s="65" t="s">
        <v>665</v>
      </c>
      <c r="F483" s="22">
        <v>5</v>
      </c>
      <c r="G483" s="22"/>
      <c r="H483" s="16" t="s">
        <v>726</v>
      </c>
      <c r="J483" s="16"/>
      <c r="K483" s="16"/>
      <c r="L483" s="16"/>
      <c r="M483" s="16"/>
      <c r="N483" s="16"/>
      <c r="O483" s="67" t="str">
        <f ca="1">IFERROR(LEFT(PHONETIC(J483:N483),LEN(T(PHONETIC(J483:N483)))-1),PHONETIC(J483:N483))</f>
        <v/>
      </c>
      <c r="P483" s="19" t="s">
        <v>55</v>
      </c>
      <c r="Q483" s="19" t="s">
        <v>55</v>
      </c>
      <c r="R483" s="40" t="s">
        <v>23</v>
      </c>
      <c r="S483" s="41" t="s">
        <v>55</v>
      </c>
      <c r="T483" s="40" t="s">
        <v>55</v>
      </c>
      <c r="U483" s="22" t="s">
        <v>680</v>
      </c>
    </row>
    <row r="484" hidden="1" spans="2:21">
      <c r="B484"/>
      <c r="C484" s="65" t="s">
        <v>665</v>
      </c>
      <c r="F484" s="22">
        <v>5</v>
      </c>
      <c r="G484" s="22"/>
      <c r="H484" s="22" t="s">
        <v>727</v>
      </c>
      <c r="O484" s="24" t="str">
        <f ca="1">IFERROR(LEFT(PHONETIC(J484:N484),LEN(T(PHONETIC(J484:N484)))-1),PHONETIC(J484:N484))</f>
        <v/>
      </c>
      <c r="P484"/>
      <c r="Q484"/>
      <c r="R484" s="42"/>
      <c r="S484" s="41" t="s">
        <v>37</v>
      </c>
      <c r="T484" s="42"/>
      <c r="U484" s="47"/>
    </row>
    <row r="485" hidden="1" spans="2:21">
      <c r="B485"/>
      <c r="C485" s="65" t="s">
        <v>665</v>
      </c>
      <c r="F485" s="22">
        <v>5</v>
      </c>
      <c r="G485" s="22"/>
      <c r="H485" s="22" t="s">
        <v>728</v>
      </c>
      <c r="O485" s="24" t="str">
        <f ca="1">IFERROR(LEFT(PHONETIC(J485:N485),LEN(T(PHONETIC(J485:N485)))-1),PHONETIC(J485:N485))</f>
        <v/>
      </c>
      <c r="P485" s="19" t="s">
        <v>30</v>
      </c>
      <c r="Q485" s="19" t="s">
        <v>30</v>
      </c>
      <c r="R485" s="42"/>
      <c r="S485" s="42"/>
      <c r="T485" s="41" t="s">
        <v>47</v>
      </c>
      <c r="U485" s="47"/>
    </row>
    <row r="486" hidden="1" spans="2:21">
      <c r="B486"/>
      <c r="C486" s="65" t="s">
        <v>665</v>
      </c>
      <c r="F486" s="22">
        <v>5</v>
      </c>
      <c r="G486" s="22" t="s">
        <v>28</v>
      </c>
      <c r="H486" s="15" t="s">
        <v>729</v>
      </c>
      <c r="O486" s="24" t="str">
        <f ca="1">IFERROR(LEFT(PHONETIC(J486:N486),LEN(T(PHONETIC(J486:N486)))-1),PHONETIC(J486:N486))</f>
        <v/>
      </c>
      <c r="P486" s="19" t="s">
        <v>90</v>
      </c>
      <c r="Q486" s="19" t="s">
        <v>90</v>
      </c>
      <c r="R486" s="41" t="s">
        <v>90</v>
      </c>
      <c r="S486" s="40" t="s">
        <v>90</v>
      </c>
      <c r="T486" s="42"/>
      <c r="U486" s="22" t="s">
        <v>730</v>
      </c>
    </row>
    <row r="487" hidden="1" spans="2:21">
      <c r="B487"/>
      <c r="C487" s="65" t="s">
        <v>665</v>
      </c>
      <c r="F487" s="22">
        <v>5</v>
      </c>
      <c r="G487" s="22"/>
      <c r="H487" s="22" t="s">
        <v>731</v>
      </c>
      <c r="O487" s="24" t="str">
        <f ca="1">IFERROR(LEFT(PHONETIC(J487:N487),LEN(T(PHONETIC(J487:N487)))-1),PHONETIC(J487:N487))</f>
        <v/>
      </c>
      <c r="P487"/>
      <c r="Q487"/>
      <c r="R487" s="41" t="s">
        <v>37</v>
      </c>
      <c r="S487" s="42"/>
      <c r="T487" s="41" t="s">
        <v>37</v>
      </c>
      <c r="U487" s="22"/>
    </row>
    <row r="488" hidden="1" spans="2:21">
      <c r="B488"/>
      <c r="C488" s="65" t="s">
        <v>665</v>
      </c>
      <c r="F488" s="22">
        <v>5</v>
      </c>
      <c r="G488" s="22"/>
      <c r="H488" s="22" t="s">
        <v>732</v>
      </c>
      <c r="O488" s="24" t="str">
        <f ca="1">IFERROR(LEFT(PHONETIC(J488:N488),LEN(T(PHONETIC(J488:N488)))-1),PHONETIC(J488:N488))</f>
        <v/>
      </c>
      <c r="P488" s="22"/>
      <c r="Q488" s="22"/>
      <c r="R488" s="40" t="s">
        <v>37</v>
      </c>
      <c r="S488" s="41" t="s">
        <v>37</v>
      </c>
      <c r="T488" s="40" t="s">
        <v>37</v>
      </c>
      <c r="U488" s="22"/>
    </row>
    <row r="489" hidden="1" spans="2:21">
      <c r="B489"/>
      <c r="C489" s="65" t="s">
        <v>665</v>
      </c>
      <c r="F489" s="22">
        <v>6</v>
      </c>
      <c r="G489" s="22"/>
      <c r="H489" s="22" t="s">
        <v>733</v>
      </c>
      <c r="O489" s="24" t="str">
        <f ca="1">IFERROR(LEFT(PHONETIC(J489:N489),LEN(T(PHONETIC(J489:N489)))-1),PHONETIC(J489:N489))</f>
        <v/>
      </c>
      <c r="P489" s="19" t="s">
        <v>23</v>
      </c>
      <c r="Q489" s="18" t="s">
        <v>39</v>
      </c>
      <c r="R489" s="40" t="s">
        <v>23</v>
      </c>
      <c r="S489" s="41" t="s">
        <v>39</v>
      </c>
      <c r="T489" s="41" t="s">
        <v>23</v>
      </c>
      <c r="U489" s="22"/>
    </row>
    <row r="490" hidden="1" spans="2:21">
      <c r="B490"/>
      <c r="C490" s="65" t="s">
        <v>665</v>
      </c>
      <c r="F490" s="22">
        <v>6</v>
      </c>
      <c r="G490" s="22"/>
      <c r="H490" s="16" t="s">
        <v>734</v>
      </c>
      <c r="J490" s="16"/>
      <c r="K490" s="16"/>
      <c r="L490" s="16"/>
      <c r="M490" s="16"/>
      <c r="N490" s="16"/>
      <c r="O490" s="67" t="str">
        <f ca="1">IFERROR(LEFT(PHONETIC(J490:N490),LEN(T(PHONETIC(J490:N490)))-1),PHONETIC(J490:N490))</f>
        <v/>
      </c>
      <c r="P490" s="22"/>
      <c r="Q490" s="22"/>
      <c r="R490" s="41" t="s">
        <v>53</v>
      </c>
      <c r="S490" s="41"/>
      <c r="T490" s="41"/>
      <c r="U490" s="22"/>
    </row>
    <row r="491" hidden="1" spans="2:21">
      <c r="B491"/>
      <c r="C491" s="65" t="s">
        <v>665</v>
      </c>
      <c r="F491" s="22">
        <v>6</v>
      </c>
      <c r="G491" s="22"/>
      <c r="H491" s="16" t="s">
        <v>735</v>
      </c>
      <c r="J491" s="16"/>
      <c r="K491" s="16"/>
      <c r="L491" s="16"/>
      <c r="M491" s="16"/>
      <c r="N491" s="16"/>
      <c r="O491" s="67" t="str">
        <f ca="1">IFERROR(LEFT(PHONETIC(J491:N491),LEN(T(PHONETIC(J491:N491)))-1),PHONETIC(J491:N491))</f>
        <v/>
      </c>
      <c r="P491" s="19" t="s">
        <v>53</v>
      </c>
      <c r="Q491" s="19" t="s">
        <v>53</v>
      </c>
      <c r="R491" s="40" t="s">
        <v>53</v>
      </c>
      <c r="S491" s="40"/>
      <c r="T491" s="40"/>
      <c r="U491" s="22"/>
    </row>
    <row r="492" hidden="1" spans="2:21">
      <c r="B492"/>
      <c r="C492" s="65" t="s">
        <v>665</v>
      </c>
      <c r="F492" s="22">
        <v>7</v>
      </c>
      <c r="G492" s="22" t="s">
        <v>28</v>
      </c>
      <c r="H492" s="54" t="s">
        <v>736</v>
      </c>
      <c r="I492" s="15"/>
      <c r="J492" s="54"/>
      <c r="K492" s="54"/>
      <c r="L492" s="54"/>
      <c r="M492" s="54"/>
      <c r="N492" s="54"/>
      <c r="O492" s="69" t="str">
        <f ca="1">IFERROR(LEFT(PHONETIC(J492:N492),LEN(T(PHONETIC(J492:N492)))-1),PHONETIC(J492:N492))</f>
        <v/>
      </c>
      <c r="P492" s="35" t="s">
        <v>90</v>
      </c>
      <c r="Q492" s="35" t="s">
        <v>90</v>
      </c>
      <c r="R492" s="41" t="s">
        <v>39</v>
      </c>
      <c r="S492" s="41"/>
      <c r="T492" s="41"/>
      <c r="U492" s="22"/>
    </row>
    <row r="493" hidden="1" spans="2:21">
      <c r="B493"/>
      <c r="C493" s="65" t="s">
        <v>665</v>
      </c>
      <c r="F493" s="22">
        <v>7</v>
      </c>
      <c r="G493" s="22"/>
      <c r="H493" s="22" t="s">
        <v>715</v>
      </c>
      <c r="O493" s="24" t="str">
        <f ca="1">IFERROR(LEFT(PHONETIC(J493:N493),LEN(T(PHONETIC(J493:N493)))-1),PHONETIC(J493:N493))</f>
        <v/>
      </c>
      <c r="P493" s="19" t="s">
        <v>37</v>
      </c>
      <c r="Q493" s="18" t="s">
        <v>37</v>
      </c>
      <c r="R493" s="40" t="s">
        <v>37</v>
      </c>
      <c r="S493" s="18" t="s">
        <v>37</v>
      </c>
      <c r="T493" s="40" t="s">
        <v>37</v>
      </c>
      <c r="U493" s="22"/>
    </row>
    <row r="494" hidden="1" spans="2:21">
      <c r="B494"/>
      <c r="C494" s="65" t="s">
        <v>665</v>
      </c>
      <c r="F494" s="22">
        <v>7</v>
      </c>
      <c r="G494" s="22"/>
      <c r="H494" s="22" t="s">
        <v>737</v>
      </c>
      <c r="O494" s="24" t="str">
        <f ca="1">IFERROR(LEFT(PHONETIC(J494:N494),LEN(T(PHONETIC(J494:N494)))-1),PHONETIC(J494:N494))</f>
        <v/>
      </c>
      <c r="P494" s="19" t="s">
        <v>53</v>
      </c>
      <c r="Q494" s="19" t="s">
        <v>53</v>
      </c>
      <c r="R494" s="40" t="s">
        <v>53</v>
      </c>
      <c r="S494" s="42"/>
      <c r="T494" s="40" t="s">
        <v>53</v>
      </c>
      <c r="U494" s="22" t="s">
        <v>417</v>
      </c>
    </row>
    <row r="495" hidden="1" spans="2:21">
      <c r="B495"/>
      <c r="C495" s="65" t="s">
        <v>665</v>
      </c>
      <c r="F495" s="22">
        <v>7</v>
      </c>
      <c r="G495" s="22"/>
      <c r="H495" s="22" t="s">
        <v>738</v>
      </c>
      <c r="O495" s="24" t="str">
        <f ca="1">IFERROR(LEFT(PHONETIC(J495:N495),LEN(T(PHONETIC(J495:N495)))-1),PHONETIC(J495:N495))</f>
        <v/>
      </c>
      <c r="P495" s="19" t="s">
        <v>53</v>
      </c>
      <c r="Q495" s="19" t="s">
        <v>53</v>
      </c>
      <c r="R495" s="40" t="s">
        <v>53</v>
      </c>
      <c r="S495" s="42"/>
      <c r="T495" s="40" t="s">
        <v>53</v>
      </c>
      <c r="U495" s="22" t="s">
        <v>350</v>
      </c>
    </row>
    <row r="496" hidden="1" spans="2:22">
      <c r="B496"/>
      <c r="C496" s="65" t="s">
        <v>665</v>
      </c>
      <c r="D496" s="20"/>
      <c r="E496" s="20"/>
      <c r="F496" s="22">
        <v>7</v>
      </c>
      <c r="G496" s="22"/>
      <c r="H496" s="22" t="s">
        <v>739</v>
      </c>
      <c r="I496" s="20"/>
      <c r="J496" s="20"/>
      <c r="K496" s="20"/>
      <c r="L496" s="20"/>
      <c r="M496" s="20"/>
      <c r="N496" s="20"/>
      <c r="O496" s="24" t="str">
        <f ca="1">IFERROR(LEFT(PHONETIC(J496:N496),LEN(T(PHONETIC(J496:N496)))-1),PHONETIC(J496:N496))</f>
        <v/>
      </c>
      <c r="P496" s="18" t="s">
        <v>79</v>
      </c>
      <c r="Q496" s="19" t="s">
        <v>79</v>
      </c>
      <c r="R496" s="40" t="s">
        <v>79</v>
      </c>
      <c r="S496" s="41" t="s">
        <v>79</v>
      </c>
      <c r="T496" s="40" t="s">
        <v>79</v>
      </c>
      <c r="U496" s="47"/>
      <c r="V496" s="20"/>
    </row>
    <row r="497" hidden="1" spans="2:21">
      <c r="B497"/>
      <c r="C497" s="65" t="s">
        <v>665</v>
      </c>
      <c r="F497" s="22">
        <v>8</v>
      </c>
      <c r="G497" s="22"/>
      <c r="H497" s="22" t="s">
        <v>740</v>
      </c>
      <c r="O497" s="24" t="str">
        <f ca="1">IFERROR(LEFT(PHONETIC(J497:N497),LEN(T(PHONETIC(J497:N497)))-1),PHONETIC(J497:N497))</f>
        <v/>
      </c>
      <c r="P497" s="19" t="s">
        <v>154</v>
      </c>
      <c r="Q497" s="19" t="s">
        <v>143</v>
      </c>
      <c r="R497" s="40" t="s">
        <v>143</v>
      </c>
      <c r="S497" s="41" t="s">
        <v>154</v>
      </c>
      <c r="T497" s="40" t="s">
        <v>154</v>
      </c>
      <c r="U497" s="22" t="s">
        <v>683</v>
      </c>
    </row>
    <row r="498" hidden="1" spans="2:21">
      <c r="B498"/>
      <c r="C498" s="65" t="s">
        <v>665</v>
      </c>
      <c r="F498" s="22">
        <v>10</v>
      </c>
      <c r="G498" s="22"/>
      <c r="H498" s="22" t="s">
        <v>741</v>
      </c>
      <c r="J498" s="22" t="s">
        <v>97</v>
      </c>
      <c r="O498" s="24" t="str">
        <f ca="1">IFERROR(LEFT(PHONETIC(J498:N498),LEN(T(PHONETIC(J498:N498)))-1),PHONETIC(J498:N498))</f>
        <v>战吼</v>
      </c>
      <c r="P498" s="19" t="s">
        <v>53</v>
      </c>
      <c r="Q498" s="19" t="s">
        <v>53</v>
      </c>
      <c r="R498" s="41" t="s">
        <v>53</v>
      </c>
      <c r="S498" s="41" t="s">
        <v>53</v>
      </c>
      <c r="T498" s="40" t="s">
        <v>53</v>
      </c>
      <c r="U498" s="22" t="s">
        <v>235</v>
      </c>
    </row>
    <row r="499" spans="3:22">
      <c r="C499" s="29" t="s">
        <v>17</v>
      </c>
      <c r="D499" s="20"/>
      <c r="E499" s="20"/>
      <c r="F499" s="22">
        <v>2</v>
      </c>
      <c r="G499" s="32" t="s">
        <v>18</v>
      </c>
      <c r="H499" s="16" t="s">
        <v>742</v>
      </c>
      <c r="I499" s="20"/>
      <c r="J499" s="20"/>
      <c r="K499" s="20"/>
      <c r="L499" s="20"/>
      <c r="M499" s="20"/>
      <c r="N499" s="20"/>
      <c r="O499" s="24" t="str">
        <f ca="1">IFERROR(LEFT(PHONETIC(J499:N499),LEN(T(PHONETIC(J499:N499)))-1),PHONETIC(J499:N499))</f>
        <v/>
      </c>
      <c r="P499" s="18" t="s">
        <v>148</v>
      </c>
      <c r="Q499" s="19" t="s">
        <v>148</v>
      </c>
      <c r="R499" s="41" t="s">
        <v>148</v>
      </c>
      <c r="S499" s="41" t="s">
        <v>148</v>
      </c>
      <c r="T499" s="41" t="s">
        <v>23</v>
      </c>
      <c r="U499" s="22" t="s">
        <v>743</v>
      </c>
      <c r="V499" s="20"/>
    </row>
    <row r="500" spans="3:22">
      <c r="C500" s="29" t="s">
        <v>17</v>
      </c>
      <c r="D500" s="20"/>
      <c r="E500" s="20"/>
      <c r="F500" s="22">
        <v>2</v>
      </c>
      <c r="G500" s="32" t="s">
        <v>18</v>
      </c>
      <c r="H500" s="22" t="s">
        <v>744</v>
      </c>
      <c r="I500" s="20"/>
      <c r="J500" s="20"/>
      <c r="K500" s="20"/>
      <c r="L500" s="20"/>
      <c r="M500" s="20"/>
      <c r="N500" s="20"/>
      <c r="O500" s="24" t="str">
        <f ca="1">IFERROR(LEFT(PHONETIC(J500:N500),LEN(T(PHONETIC(J500:N500)))-1),PHONETIC(J500:N500))</f>
        <v/>
      </c>
      <c r="P500" s="18" t="s">
        <v>53</v>
      </c>
      <c r="Q500" s="18" t="s">
        <v>53</v>
      </c>
      <c r="R500" s="40" t="s">
        <v>23</v>
      </c>
      <c r="S500" s="41" t="s">
        <v>53</v>
      </c>
      <c r="T500" s="41" t="s">
        <v>23</v>
      </c>
      <c r="U500" s="22"/>
      <c r="V500" s="20"/>
    </row>
    <row r="501" spans="3:22">
      <c r="C501" s="29" t="s">
        <v>17</v>
      </c>
      <c r="D501" s="20"/>
      <c r="E501" s="20"/>
      <c r="F501" s="22">
        <v>2</v>
      </c>
      <c r="G501" s="32" t="s">
        <v>18</v>
      </c>
      <c r="H501" s="16" t="s">
        <v>745</v>
      </c>
      <c r="I501" s="20"/>
      <c r="J501" s="20"/>
      <c r="K501" s="20"/>
      <c r="L501" s="20"/>
      <c r="M501" s="20"/>
      <c r="N501" s="20"/>
      <c r="O501" s="24" t="str">
        <f ca="1">IFERROR(LEFT(PHONETIC(J501:N501),LEN(T(PHONETIC(J501:N501)))-1),PHONETIC(J501:N501))</f>
        <v/>
      </c>
      <c r="P501" s="19" t="s">
        <v>320</v>
      </c>
      <c r="Q501" s="19" t="s">
        <v>320</v>
      </c>
      <c r="R501" s="40" t="s">
        <v>23</v>
      </c>
      <c r="S501" s="40" t="s">
        <v>320</v>
      </c>
      <c r="T501" s="40" t="s">
        <v>320</v>
      </c>
      <c r="U501" s="22" t="s">
        <v>746</v>
      </c>
      <c r="V501" s="20"/>
    </row>
    <row r="502" spans="3:22">
      <c r="C502" s="29" t="s">
        <v>17</v>
      </c>
      <c r="D502" s="20"/>
      <c r="E502" s="20"/>
      <c r="F502" s="22">
        <v>2</v>
      </c>
      <c r="G502" s="32" t="s">
        <v>18</v>
      </c>
      <c r="H502" s="22" t="s">
        <v>747</v>
      </c>
      <c r="I502" s="20"/>
      <c r="J502" s="20"/>
      <c r="K502" s="20"/>
      <c r="L502" s="20"/>
      <c r="M502" s="20"/>
      <c r="N502" s="20"/>
      <c r="O502" s="24" t="str">
        <f ca="1">IFERROR(LEFT(PHONETIC(J502:N502),LEN(T(PHONETIC(J502:N502)))-1),PHONETIC(J502:N502))</f>
        <v/>
      </c>
      <c r="P502" s="53"/>
      <c r="Q502" s="19" t="s">
        <v>23</v>
      </c>
      <c r="R502" s="40" t="s">
        <v>748</v>
      </c>
      <c r="S502" s="41" t="s">
        <v>748</v>
      </c>
      <c r="T502" s="40" t="s">
        <v>748</v>
      </c>
      <c r="U502" s="22" t="s">
        <v>156</v>
      </c>
      <c r="V502" s="20"/>
    </row>
    <row r="503" spans="3:22">
      <c r="C503" s="29" t="s">
        <v>17</v>
      </c>
      <c r="D503" s="20"/>
      <c r="E503" s="20"/>
      <c r="F503" s="22">
        <v>2</v>
      </c>
      <c r="G503" s="32" t="s">
        <v>18</v>
      </c>
      <c r="H503" s="22" t="s">
        <v>749</v>
      </c>
      <c r="I503" s="22" t="s">
        <v>120</v>
      </c>
      <c r="J503" s="20"/>
      <c r="K503" s="20"/>
      <c r="L503" s="20"/>
      <c r="M503" s="20"/>
      <c r="N503" s="20"/>
      <c r="O503" s="24" t="str">
        <f ca="1">IFERROR(LEFT(PHONETIC(J503:N503),LEN(T(PHONETIC(J503:N503)))-1),PHONETIC(J503:N503))</f>
        <v/>
      </c>
      <c r="P503" s="22"/>
      <c r="Q503" s="19" t="s">
        <v>23</v>
      </c>
      <c r="R503" s="41" t="s">
        <v>115</v>
      </c>
      <c r="S503" s="41" t="s">
        <v>115</v>
      </c>
      <c r="T503" s="41" t="s">
        <v>115</v>
      </c>
      <c r="U503" s="22"/>
      <c r="V503" s="20"/>
    </row>
    <row r="504" spans="3:22">
      <c r="C504" s="29" t="s">
        <v>17</v>
      </c>
      <c r="D504" s="20"/>
      <c r="E504" s="20"/>
      <c r="F504" s="22">
        <v>2</v>
      </c>
      <c r="G504" s="32" t="s">
        <v>18</v>
      </c>
      <c r="H504" s="22" t="s">
        <v>750</v>
      </c>
      <c r="I504" s="22" t="s">
        <v>120</v>
      </c>
      <c r="J504" s="20"/>
      <c r="K504" s="20"/>
      <c r="L504" s="20"/>
      <c r="M504" s="20"/>
      <c r="N504" s="20"/>
      <c r="O504" s="24" t="str">
        <f ca="1">IFERROR(LEFT(PHONETIC(J504:N504),LEN(T(PHONETIC(J504:N504)))-1),PHONETIC(J504:N504))</f>
        <v/>
      </c>
      <c r="P504" s="53"/>
      <c r="Q504" s="19" t="s">
        <v>73</v>
      </c>
      <c r="R504" s="40" t="s">
        <v>73</v>
      </c>
      <c r="S504" s="41" t="s">
        <v>73</v>
      </c>
      <c r="T504" s="41" t="s">
        <v>73</v>
      </c>
      <c r="U504" s="22"/>
      <c r="V504" s="20"/>
    </row>
    <row r="505" spans="3:22">
      <c r="C505" s="29" t="s">
        <v>17</v>
      </c>
      <c r="D505" s="20"/>
      <c r="E505" s="20"/>
      <c r="F505" s="22">
        <v>2</v>
      </c>
      <c r="G505" s="32" t="s">
        <v>18</v>
      </c>
      <c r="H505" s="22" t="s">
        <v>751</v>
      </c>
      <c r="I505" s="20"/>
      <c r="J505" s="20"/>
      <c r="K505" s="20"/>
      <c r="L505" s="20"/>
      <c r="M505" s="20"/>
      <c r="N505" s="20"/>
      <c r="O505" s="24" t="str">
        <f ca="1">IFERROR(LEFT(PHONETIC(J505:N505),LEN(T(PHONETIC(J505:N505)))-1),PHONETIC(J505:N505))</f>
        <v/>
      </c>
      <c r="P505" s="19" t="s">
        <v>55</v>
      </c>
      <c r="Q505" s="19" t="s">
        <v>23</v>
      </c>
      <c r="R505" s="37"/>
      <c r="S505" s="40" t="s">
        <v>55</v>
      </c>
      <c r="T505" s="37"/>
      <c r="U505" s="22" t="s">
        <v>752</v>
      </c>
      <c r="V505" s="20"/>
    </row>
    <row r="506" spans="3:22">
      <c r="C506" s="29" t="s">
        <v>17</v>
      </c>
      <c r="D506" s="20"/>
      <c r="E506" s="20"/>
      <c r="F506" s="22">
        <v>2</v>
      </c>
      <c r="G506" s="32" t="s">
        <v>18</v>
      </c>
      <c r="H506" s="22" t="s">
        <v>753</v>
      </c>
      <c r="I506" s="20"/>
      <c r="J506" s="20"/>
      <c r="K506" s="20"/>
      <c r="L506" s="20"/>
      <c r="M506" s="20"/>
      <c r="N506" s="20"/>
      <c r="O506" s="24" t="str">
        <f ca="1">IFERROR(LEFT(PHONETIC(J506:N506),LEN(T(PHONETIC(J506:N506)))-1),PHONETIC(J506:N506))</f>
        <v/>
      </c>
      <c r="P506" s="22"/>
      <c r="Q506" s="18" t="s">
        <v>154</v>
      </c>
      <c r="R506" s="40" t="s">
        <v>154</v>
      </c>
      <c r="S506" s="41" t="s">
        <v>154</v>
      </c>
      <c r="T506" s="40" t="s">
        <v>154</v>
      </c>
      <c r="U506" s="22"/>
      <c r="V506" s="20"/>
    </row>
    <row r="507" spans="3:22">
      <c r="C507" s="29" t="s">
        <v>17</v>
      </c>
      <c r="D507" s="20"/>
      <c r="E507" s="20"/>
      <c r="F507" s="22">
        <v>2</v>
      </c>
      <c r="G507" s="32" t="s">
        <v>18</v>
      </c>
      <c r="H507" s="22" t="s">
        <v>754</v>
      </c>
      <c r="I507" s="20"/>
      <c r="J507" s="20"/>
      <c r="K507" s="20"/>
      <c r="L507" s="20"/>
      <c r="M507" s="20"/>
      <c r="N507" s="20"/>
      <c r="O507" s="24" t="str">
        <f ca="1">IFERROR(LEFT(PHONETIC(J507:N507),LEN(T(PHONETIC(J507:N507)))-1),PHONETIC(J507:N507))</f>
        <v/>
      </c>
      <c r="P507" s="70" t="s">
        <v>755</v>
      </c>
      <c r="Q507" s="70" t="s">
        <v>755</v>
      </c>
      <c r="R507" s="71" t="s">
        <v>755</v>
      </c>
      <c r="S507" s="37"/>
      <c r="T507" s="41" t="s">
        <v>23</v>
      </c>
      <c r="U507" s="22" t="s">
        <v>756</v>
      </c>
      <c r="V507" s="20"/>
    </row>
    <row r="508" spans="3:22">
      <c r="C508" s="29" t="s">
        <v>17</v>
      </c>
      <c r="D508" s="20"/>
      <c r="E508" s="20"/>
      <c r="F508" s="22">
        <v>2</v>
      </c>
      <c r="G508" s="32" t="s">
        <v>18</v>
      </c>
      <c r="H508" s="22" t="s">
        <v>757</v>
      </c>
      <c r="I508" s="20"/>
      <c r="J508" s="20"/>
      <c r="K508" s="20"/>
      <c r="L508" s="20"/>
      <c r="M508" s="20"/>
      <c r="N508" s="20"/>
      <c r="O508" s="24" t="str">
        <f ca="1">IFERROR(LEFT(PHONETIC(J508:N508),LEN(T(PHONETIC(J508:N508)))-1),PHONETIC(J508:N508))</f>
        <v/>
      </c>
      <c r="P508" s="22"/>
      <c r="Q508" s="19" t="s">
        <v>55</v>
      </c>
      <c r="R508" s="37"/>
      <c r="S508" s="41" t="s">
        <v>55</v>
      </c>
      <c r="T508" s="40" t="s">
        <v>55</v>
      </c>
      <c r="U508" s="22" t="s">
        <v>186</v>
      </c>
      <c r="V508" s="20"/>
    </row>
    <row r="509" spans="3:21">
      <c r="C509" s="29" t="s">
        <v>17</v>
      </c>
      <c r="F509" s="22">
        <v>2</v>
      </c>
      <c r="G509" s="32" t="s">
        <v>18</v>
      </c>
      <c r="H509" s="22" t="s">
        <v>758</v>
      </c>
      <c r="O509" s="24" t="str">
        <f ca="1">IFERROR(LEFT(PHONETIC(J509:N509),LEN(T(PHONETIC(J509:N509)))-1),PHONETIC(J509:N509))</f>
        <v/>
      </c>
      <c r="P509" s="19" t="s">
        <v>39</v>
      </c>
      <c r="Q509" s="19" t="s">
        <v>39</v>
      </c>
      <c r="R509" s="37"/>
      <c r="S509" s="50" t="s">
        <v>39</v>
      </c>
      <c r="T509" s="37"/>
      <c r="U509" s="22" t="s">
        <v>759</v>
      </c>
    </row>
    <row r="510" spans="3:21">
      <c r="C510" s="29" t="s">
        <v>17</v>
      </c>
      <c r="F510" s="22">
        <v>2</v>
      </c>
      <c r="G510" s="32" t="s">
        <v>18</v>
      </c>
      <c r="H510" s="22" t="s">
        <v>760</v>
      </c>
      <c r="O510" s="24" t="str">
        <f ca="1">IFERROR(LEFT(PHONETIC(J510:N510),LEN(T(PHONETIC(J510:N510)))-1),PHONETIC(J510:N510))</f>
        <v/>
      </c>
      <c r="P510" s="19" t="s">
        <v>23</v>
      </c>
      <c r="Q510" s="19" t="s">
        <v>53</v>
      </c>
      <c r="R510" s="40" t="s">
        <v>23</v>
      </c>
      <c r="S510" s="41" t="s">
        <v>21</v>
      </c>
      <c r="T510" s="41" t="s">
        <v>53</v>
      </c>
      <c r="U510" s="22" t="s">
        <v>193</v>
      </c>
    </row>
    <row r="511" spans="3:21">
      <c r="C511" s="29" t="s">
        <v>17</v>
      </c>
      <c r="F511" s="22">
        <v>2</v>
      </c>
      <c r="G511" s="32" t="s">
        <v>18</v>
      </c>
      <c r="H511" s="22" t="s">
        <v>761</v>
      </c>
      <c r="O511" s="24" t="str">
        <f ca="1">IFERROR(LEFT(PHONETIC(J511:N511),LEN(T(PHONETIC(J511:N511)))-1),PHONETIC(J511:N511))</f>
        <v/>
      </c>
      <c r="P511" s="22"/>
      <c r="Q511" s="19" t="s">
        <v>23</v>
      </c>
      <c r="R511" s="37"/>
      <c r="S511" s="17" t="s">
        <v>23</v>
      </c>
      <c r="T511" s="37"/>
      <c r="U511" s="22"/>
    </row>
    <row r="512" spans="3:21">
      <c r="C512" s="29" t="s">
        <v>17</v>
      </c>
      <c r="F512" s="22">
        <v>2</v>
      </c>
      <c r="G512" s="32" t="s">
        <v>18</v>
      </c>
      <c r="H512" s="22" t="s">
        <v>762</v>
      </c>
      <c r="O512" s="24" t="str">
        <f ca="1">IFERROR(LEFT(PHONETIC(J512:N512),LEN(T(PHONETIC(J512:N512)))-1),PHONETIC(J512:N512))</f>
        <v/>
      </c>
      <c r="P512" s="53"/>
      <c r="Q512" s="53"/>
      <c r="R512" s="37"/>
      <c r="S512" s="41" t="s">
        <v>79</v>
      </c>
      <c r="T512" s="41" t="s">
        <v>79</v>
      </c>
      <c r="U512" s="22"/>
    </row>
    <row r="513" spans="3:21">
      <c r="C513" s="29" t="s">
        <v>17</v>
      </c>
      <c r="F513" s="22">
        <v>2</v>
      </c>
      <c r="G513" s="32" t="s">
        <v>18</v>
      </c>
      <c r="H513" s="16" t="s">
        <v>763</v>
      </c>
      <c r="O513" s="24" t="str">
        <f ca="1">IFERROR(LEFT(PHONETIC(J513:N513),LEN(T(PHONETIC(J513:N513)))-1),PHONETIC(J513:N513))</f>
        <v/>
      </c>
      <c r="P513" s="53"/>
      <c r="Q513" s="19" t="s">
        <v>39</v>
      </c>
      <c r="R513" s="41" t="s">
        <v>23</v>
      </c>
      <c r="T513" s="72" t="s">
        <v>39</v>
      </c>
      <c r="U513" s="22"/>
    </row>
    <row r="514" spans="3:21">
      <c r="C514" s="29" t="s">
        <v>17</v>
      </c>
      <c r="F514" s="22">
        <v>2</v>
      </c>
      <c r="G514" s="32" t="s">
        <v>18</v>
      </c>
      <c r="H514" s="22" t="s">
        <v>764</v>
      </c>
      <c r="O514" s="24" t="str">
        <f ca="1">IFERROR(LEFT(PHONETIC(J514:N514),LEN(T(PHONETIC(J514:N514)))-1),PHONETIC(J514:N514))</f>
        <v/>
      </c>
      <c r="P514" s="53"/>
      <c r="Q514" s="19" t="s">
        <v>23</v>
      </c>
      <c r="R514" s="41" t="s">
        <v>53</v>
      </c>
      <c r="T514" s="41" t="s">
        <v>53</v>
      </c>
      <c r="U514" s="22" t="s">
        <v>765</v>
      </c>
    </row>
    <row r="515" spans="3:21">
      <c r="C515" s="29" t="s">
        <v>17</v>
      </c>
      <c r="F515" s="22">
        <v>2</v>
      </c>
      <c r="G515" s="32" t="s">
        <v>18</v>
      </c>
      <c r="H515" s="22" t="s">
        <v>766</v>
      </c>
      <c r="O515" s="24" t="str">
        <f ca="1">IFERROR(LEFT(PHONETIC(J515:N515),LEN(T(PHONETIC(J515:N515)))-1),PHONETIC(J515:N515))</f>
        <v/>
      </c>
      <c r="P515" s="22"/>
      <c r="Q515" s="19" t="s">
        <v>23</v>
      </c>
      <c r="R515" s="40" t="s">
        <v>148</v>
      </c>
      <c r="T515" s="40" t="s">
        <v>148</v>
      </c>
      <c r="U515" s="22"/>
    </row>
    <row r="516" spans="3:21">
      <c r="C516" s="29" t="s">
        <v>17</v>
      </c>
      <c r="F516" s="22">
        <v>2</v>
      </c>
      <c r="G516" s="32" t="s">
        <v>18</v>
      </c>
      <c r="H516" s="22" t="s">
        <v>767</v>
      </c>
      <c r="O516" s="24" t="str">
        <f ca="1">IFERROR(LEFT(PHONETIC(J516:N516),LEN(T(PHONETIC(J516:N516)))-1),PHONETIC(J516:N516))</f>
        <v/>
      </c>
      <c r="P516" s="22"/>
      <c r="Q516" s="18" t="s">
        <v>53</v>
      </c>
      <c r="R516" s="37"/>
      <c r="S516" s="19" t="s">
        <v>53</v>
      </c>
      <c r="T516" s="41" t="s">
        <v>53</v>
      </c>
      <c r="U516" s="22"/>
    </row>
    <row r="517" spans="3:21">
      <c r="C517" s="29" t="s">
        <v>17</v>
      </c>
      <c r="F517" s="22">
        <v>2</v>
      </c>
      <c r="G517" s="32" t="s">
        <v>18</v>
      </c>
      <c r="H517" s="16" t="s">
        <v>768</v>
      </c>
      <c r="O517" s="24" t="str">
        <f ca="1">IFERROR(LEFT(PHONETIC(J517:N517),LEN(T(PHONETIC(J517:N517)))-1),PHONETIC(J517:N517))</f>
        <v/>
      </c>
      <c r="P517" s="53"/>
      <c r="Q517" s="19" t="s">
        <v>115</v>
      </c>
      <c r="R517" s="41" t="s">
        <v>23</v>
      </c>
      <c r="S517" s="40" t="s">
        <v>21</v>
      </c>
      <c r="T517" s="37"/>
      <c r="U517" s="22"/>
    </row>
    <row r="518" spans="3:21">
      <c r="C518" s="29" t="s">
        <v>17</v>
      </c>
      <c r="F518" s="22">
        <v>2</v>
      </c>
      <c r="G518" s="32" t="s">
        <v>18</v>
      </c>
      <c r="H518" s="22" t="s">
        <v>769</v>
      </c>
      <c r="O518" s="24" t="str">
        <f ca="1">IFERROR(LEFT(PHONETIC(J518:N518),LEN(T(PHONETIC(J518:N518)))-1),PHONETIC(J518:N518))</f>
        <v/>
      </c>
      <c r="P518" s="19" t="s">
        <v>53</v>
      </c>
      <c r="Q518" s="18" t="s">
        <v>53</v>
      </c>
      <c r="R518" s="40" t="s">
        <v>23</v>
      </c>
      <c r="S518" s="41" t="s">
        <v>53</v>
      </c>
      <c r="T518" s="40" t="s">
        <v>53</v>
      </c>
      <c r="U518" s="22" t="s">
        <v>770</v>
      </c>
    </row>
    <row r="519" spans="3:21">
      <c r="C519" s="29" t="s">
        <v>17</v>
      </c>
      <c r="F519" s="22">
        <v>2</v>
      </c>
      <c r="G519" s="32" t="s">
        <v>18</v>
      </c>
      <c r="H519" s="22" t="s">
        <v>771</v>
      </c>
      <c r="O519" s="24" t="str">
        <f ca="1">IFERROR(LEFT(PHONETIC(J519:N519),LEN(T(PHONETIC(J519:N519)))-1),PHONETIC(J519:N519))</f>
        <v/>
      </c>
      <c r="P519" s="66" t="s">
        <v>755</v>
      </c>
      <c r="Q519" s="66" t="s">
        <v>755</v>
      </c>
      <c r="R519" s="68" t="s">
        <v>755</v>
      </c>
      <c r="S519" s="37" t="s">
        <v>772</v>
      </c>
      <c r="T519" s="41" t="s">
        <v>23</v>
      </c>
      <c r="U519" s="22" t="s">
        <v>773</v>
      </c>
    </row>
    <row r="520" spans="3:21">
      <c r="C520" s="29" t="s">
        <v>17</v>
      </c>
      <c r="F520" s="22">
        <v>2</v>
      </c>
      <c r="G520" s="32" t="s">
        <v>18</v>
      </c>
      <c r="H520" s="22" t="s">
        <v>774</v>
      </c>
      <c r="O520" s="24" t="str">
        <f ca="1">IFERROR(LEFT(PHONETIC(J520:N520),LEN(T(PHONETIC(J520:N520)))-1),PHONETIC(J520:N520))</f>
        <v/>
      </c>
      <c r="P520" s="19" t="s">
        <v>79</v>
      </c>
      <c r="Q520" s="22"/>
      <c r="R520" s="37"/>
      <c r="S520" s="41" t="s">
        <v>21</v>
      </c>
      <c r="T520" s="37"/>
      <c r="U520" s="22"/>
    </row>
    <row r="521" spans="3:21">
      <c r="C521" s="29" t="s">
        <v>17</v>
      </c>
      <c r="F521" s="22">
        <v>2</v>
      </c>
      <c r="G521" s="32" t="s">
        <v>18</v>
      </c>
      <c r="H521" s="22" t="s">
        <v>775</v>
      </c>
      <c r="O521" s="24" t="str">
        <f ca="1">IFERROR(LEFT(PHONETIC(J521:N521),LEN(T(PHONETIC(J521:N521)))-1),PHONETIC(J521:N521))</f>
        <v/>
      </c>
      <c r="Q521" s="19" t="s">
        <v>23</v>
      </c>
      <c r="R521" s="40" t="s">
        <v>53</v>
      </c>
      <c r="S521" s="37"/>
      <c r="T521" s="41" t="s">
        <v>53</v>
      </c>
      <c r="U521" s="22" t="s">
        <v>225</v>
      </c>
    </row>
    <row r="522" spans="3:21">
      <c r="C522" s="29" t="s">
        <v>17</v>
      </c>
      <c r="F522" s="22">
        <v>2</v>
      </c>
      <c r="G522" s="32" t="s">
        <v>18</v>
      </c>
      <c r="H522" s="16" t="s">
        <v>776</v>
      </c>
      <c r="O522" s="24" t="str">
        <f ca="1">IFERROR(LEFT(PHONETIC(J522:N522),LEN(T(PHONETIC(J522:N522)))-1),PHONETIC(J522:N522))</f>
        <v/>
      </c>
      <c r="P522" s="22"/>
      <c r="Q522" s="22"/>
      <c r="R522" s="40" t="s">
        <v>23</v>
      </c>
      <c r="S522" s="41" t="s">
        <v>55</v>
      </c>
      <c r="T522" s="41" t="s">
        <v>23</v>
      </c>
      <c r="U522" s="22"/>
    </row>
    <row r="523" spans="3:21">
      <c r="C523" s="29" t="s">
        <v>17</v>
      </c>
      <c r="F523" s="22">
        <v>2</v>
      </c>
      <c r="G523" s="32" t="s">
        <v>18</v>
      </c>
      <c r="H523" s="16" t="s">
        <v>777</v>
      </c>
      <c r="O523" s="24" t="str">
        <f ca="1">IFERROR(LEFT(PHONETIC(J523:N523),LEN(T(PHONETIC(J523:N523)))-1),PHONETIC(J523:N523))</f>
        <v/>
      </c>
      <c r="P523" s="19" t="s">
        <v>79</v>
      </c>
      <c r="Q523" s="18" t="s">
        <v>79</v>
      </c>
      <c r="R523" s="37"/>
      <c r="S523" s="37"/>
      <c r="T523" s="40" t="s">
        <v>79</v>
      </c>
      <c r="U523" s="22"/>
    </row>
    <row r="524" spans="3:21">
      <c r="C524" s="29" t="s">
        <v>17</v>
      </c>
      <c r="F524" s="22">
        <v>2</v>
      </c>
      <c r="G524" s="32" t="s">
        <v>18</v>
      </c>
      <c r="H524" s="22" t="s">
        <v>778</v>
      </c>
      <c r="O524" s="24" t="str">
        <f ca="1">IFERROR(LEFT(PHONETIC(J524:N524),LEN(T(PHONETIC(J524:N524)))-1),PHONETIC(J524:N524))</f>
        <v/>
      </c>
      <c r="P524" s="22"/>
      <c r="Q524" s="19" t="s">
        <v>39</v>
      </c>
      <c r="R524" s="37"/>
      <c r="S524" s="41" t="s">
        <v>39</v>
      </c>
      <c r="T524" s="40" t="s">
        <v>39</v>
      </c>
      <c r="U524" s="22" t="s">
        <v>779</v>
      </c>
    </row>
    <row r="525" spans="3:21">
      <c r="C525" s="29" t="s">
        <v>17</v>
      </c>
      <c r="F525" s="22">
        <v>2</v>
      </c>
      <c r="G525" s="32" t="s">
        <v>18</v>
      </c>
      <c r="H525" s="22" t="s">
        <v>780</v>
      </c>
      <c r="O525" s="24" t="str">
        <f ca="1">IFERROR(LEFT(PHONETIC(J525:N525),LEN(T(PHONETIC(J525:N525)))-1),PHONETIC(J525:N525))</f>
        <v/>
      </c>
      <c r="P525" s="19" t="s">
        <v>39</v>
      </c>
      <c r="Q525" s="19" t="s">
        <v>39</v>
      </c>
      <c r="R525" s="40" t="s">
        <v>23</v>
      </c>
      <c r="S525" s="37"/>
      <c r="T525" s="40" t="s">
        <v>53</v>
      </c>
      <c r="U525" s="22" t="s">
        <v>781</v>
      </c>
    </row>
    <row r="526" spans="1:21">
      <c r="A526" s="20">
        <v>42593</v>
      </c>
      <c r="B526" s="21" t="s">
        <v>77</v>
      </c>
      <c r="C526" s="22" t="s">
        <v>17</v>
      </c>
      <c r="F526" s="22">
        <v>2</v>
      </c>
      <c r="G526" s="32" t="s">
        <v>18</v>
      </c>
      <c r="H526" s="22" t="s">
        <v>782</v>
      </c>
      <c r="J526" s="22" t="s">
        <v>97</v>
      </c>
      <c r="O526" s="24" t="str">
        <f ca="1">IFERROR(LEFT(PHONETIC(J526:N526),LEN(T(PHONETIC(J526:N526)))-1),PHONETIC(J526:N526))</f>
        <v>战吼</v>
      </c>
      <c r="P526" s="19" t="s">
        <v>53</v>
      </c>
      <c r="Q526" s="19" t="s">
        <v>53</v>
      </c>
      <c r="R526" s="19" t="s">
        <v>53</v>
      </c>
      <c r="T526" s="73" t="s">
        <v>53</v>
      </c>
      <c r="U526" s="22" t="s">
        <v>61</v>
      </c>
    </row>
    <row r="527" spans="3:21">
      <c r="C527" s="29" t="s">
        <v>17</v>
      </c>
      <c r="F527" s="22">
        <v>2</v>
      </c>
      <c r="G527" s="32" t="s">
        <v>18</v>
      </c>
      <c r="H527" s="22" t="s">
        <v>783</v>
      </c>
      <c r="O527" s="24" t="str">
        <f ca="1">IFERROR(LEFT(PHONETIC(J527:N527),LEN(T(PHONETIC(J527:N527)))-1),PHONETIC(J527:N527))</f>
        <v/>
      </c>
      <c r="P527" s="19" t="s">
        <v>266</v>
      </c>
      <c r="Q527" s="19" t="s">
        <v>266</v>
      </c>
      <c r="R527" s="40" t="s">
        <v>266</v>
      </c>
      <c r="S527" s="40" t="s">
        <v>266</v>
      </c>
      <c r="T527" s="40" t="s">
        <v>115</v>
      </c>
      <c r="U527" s="22" t="s">
        <v>267</v>
      </c>
    </row>
    <row r="528" spans="3:21">
      <c r="C528" s="29" t="s">
        <v>17</v>
      </c>
      <c r="F528" s="22">
        <v>2</v>
      </c>
      <c r="G528" s="32" t="s">
        <v>18</v>
      </c>
      <c r="H528" s="22" t="s">
        <v>784</v>
      </c>
      <c r="O528" s="24" t="str">
        <f ca="1">IFERROR(LEFT(PHONETIC(J528:N528),LEN(T(PHONETIC(J528:N528)))-1),PHONETIC(J528:N528))</f>
        <v/>
      </c>
      <c r="P528" s="18" t="s">
        <v>53</v>
      </c>
      <c r="Q528" s="19" t="s">
        <v>53</v>
      </c>
      <c r="R528" s="37"/>
      <c r="S528" s="37"/>
      <c r="T528" s="40" t="s">
        <v>53</v>
      </c>
      <c r="U528" s="22" t="s">
        <v>785</v>
      </c>
    </row>
    <row r="529" spans="3:21">
      <c r="C529" s="29" t="s">
        <v>17</v>
      </c>
      <c r="F529" s="22">
        <v>2</v>
      </c>
      <c r="G529" s="32" t="s">
        <v>18</v>
      </c>
      <c r="H529" s="22" t="s">
        <v>786</v>
      </c>
      <c r="O529" s="24" t="str">
        <f ca="1">IFERROR(LEFT(PHONETIC(J529:N529),LEN(T(PHONETIC(J529:N529)))-1),PHONETIC(J529:N529))</f>
        <v/>
      </c>
      <c r="P529" s="22"/>
      <c r="Q529" s="19" t="s">
        <v>23</v>
      </c>
      <c r="R529" s="37"/>
      <c r="S529" s="37"/>
      <c r="T529" s="37"/>
      <c r="U529" s="22" t="s">
        <v>223</v>
      </c>
    </row>
    <row r="530" spans="3:21">
      <c r="C530" s="29" t="s">
        <v>17</v>
      </c>
      <c r="F530" s="22">
        <v>2</v>
      </c>
      <c r="G530" s="32" t="s">
        <v>18</v>
      </c>
      <c r="H530" s="22" t="s">
        <v>787</v>
      </c>
      <c r="O530" s="24" t="str">
        <f ca="1">IFERROR(LEFT(PHONETIC(J530:N530),LEN(T(PHONETIC(J530:N530)))-1),PHONETIC(J530:N530))</f>
        <v/>
      </c>
      <c r="P530" s="22"/>
      <c r="Q530" s="19" t="s">
        <v>39</v>
      </c>
      <c r="R530" s="40" t="s">
        <v>23</v>
      </c>
      <c r="S530" s="37"/>
      <c r="T530" s="40" t="s">
        <v>39</v>
      </c>
      <c r="U530" s="22" t="s">
        <v>118</v>
      </c>
    </row>
    <row r="531" spans="3:22">
      <c r="C531" s="29" t="s">
        <v>17</v>
      </c>
      <c r="D531" s="20"/>
      <c r="E531" s="20"/>
      <c r="F531" s="22">
        <v>2</v>
      </c>
      <c r="G531" s="32" t="s">
        <v>18</v>
      </c>
      <c r="H531" s="22" t="s">
        <v>788</v>
      </c>
      <c r="I531" s="20"/>
      <c r="J531" s="20"/>
      <c r="K531" s="20"/>
      <c r="L531" s="20"/>
      <c r="M531" s="20"/>
      <c r="N531" s="20"/>
      <c r="O531" s="24" t="str">
        <f ca="1">IFERROR(LEFT(PHONETIC(J531:N531),LEN(T(PHONETIC(J531:N531)))-1),PHONETIC(J531:N531))</f>
        <v/>
      </c>
      <c r="P531" s="19" t="s">
        <v>23</v>
      </c>
      <c r="Q531" s="18" t="s">
        <v>23</v>
      </c>
      <c r="R531" s="40" t="s">
        <v>23</v>
      </c>
      <c r="S531" s="41" t="s">
        <v>23</v>
      </c>
      <c r="T531" s="37"/>
      <c r="U531" s="22" t="s">
        <v>789</v>
      </c>
      <c r="V531" s="20"/>
    </row>
    <row r="532" spans="3:22">
      <c r="C532" s="29" t="s">
        <v>17</v>
      </c>
      <c r="D532" s="20"/>
      <c r="E532" s="20"/>
      <c r="F532" s="22">
        <v>2</v>
      </c>
      <c r="G532" s="32" t="s">
        <v>18</v>
      </c>
      <c r="H532" s="22" t="s">
        <v>790</v>
      </c>
      <c r="I532" s="20"/>
      <c r="J532" s="20"/>
      <c r="K532" s="20"/>
      <c r="L532" s="20"/>
      <c r="M532" s="20"/>
      <c r="N532" s="20"/>
      <c r="O532" s="24" t="str">
        <f ca="1">IFERROR(LEFT(PHONETIC(J532:N532),LEN(T(PHONETIC(J532:N532)))-1),PHONETIC(J532:N532))</f>
        <v/>
      </c>
      <c r="P532" s="19" t="s">
        <v>112</v>
      </c>
      <c r="Q532" s="17" t="s">
        <v>112</v>
      </c>
      <c r="R532" s="41" t="s">
        <v>112</v>
      </c>
      <c r="S532" s="41" t="s">
        <v>112</v>
      </c>
      <c r="T532" s="40" t="s">
        <v>112</v>
      </c>
      <c r="U532" s="22"/>
      <c r="V532" s="20"/>
    </row>
    <row r="533" spans="3:22">
      <c r="C533" s="29" t="s">
        <v>17</v>
      </c>
      <c r="D533" s="20"/>
      <c r="E533" s="20"/>
      <c r="F533" s="22">
        <v>2</v>
      </c>
      <c r="G533" s="32" t="s">
        <v>18</v>
      </c>
      <c r="H533" s="22" t="s">
        <v>791</v>
      </c>
      <c r="I533" s="20"/>
      <c r="J533" s="20"/>
      <c r="K533" s="20"/>
      <c r="L533" s="20"/>
      <c r="M533" s="20"/>
      <c r="N533" s="20"/>
      <c r="O533" s="24" t="str">
        <f ca="1">IFERROR(LEFT(PHONETIC(J533:N533),LEN(T(PHONETIC(J533:N533)))-1),PHONETIC(J533:N533))</f>
        <v/>
      </c>
      <c r="P533" s="22"/>
      <c r="Q533" s="18" t="s">
        <v>39</v>
      </c>
      <c r="R533" s="37"/>
      <c r="S533" s="37"/>
      <c r="T533" s="40" t="s">
        <v>39</v>
      </c>
      <c r="U533" s="22" t="s">
        <v>792</v>
      </c>
      <c r="V533" s="20"/>
    </row>
    <row r="534" spans="3:22">
      <c r="C534" s="29" t="s">
        <v>17</v>
      </c>
      <c r="D534" s="20"/>
      <c r="E534" s="20"/>
      <c r="F534" s="22">
        <v>2</v>
      </c>
      <c r="G534" s="32" t="s">
        <v>18</v>
      </c>
      <c r="H534" s="16" t="s">
        <v>793</v>
      </c>
      <c r="I534" s="20"/>
      <c r="J534" s="20"/>
      <c r="K534" s="20"/>
      <c r="L534" s="20"/>
      <c r="M534" s="20"/>
      <c r="N534" s="20"/>
      <c r="O534" s="24" t="str">
        <f ca="1">IFERROR(LEFT(PHONETIC(J534:N534),LEN(T(PHONETIC(J534:N534)))-1),PHONETIC(J534:N534))</f>
        <v/>
      </c>
      <c r="P534" s="22"/>
      <c r="Q534" s="19" t="s">
        <v>23</v>
      </c>
      <c r="R534" s="37"/>
      <c r="S534" s="18" t="s">
        <v>23</v>
      </c>
      <c r="T534" s="37"/>
      <c r="U534" s="22" t="s">
        <v>25</v>
      </c>
      <c r="V534" s="20"/>
    </row>
    <row r="535" spans="3:22">
      <c r="C535" s="29" t="s">
        <v>17</v>
      </c>
      <c r="D535" s="20"/>
      <c r="E535" s="20"/>
      <c r="F535" s="22">
        <v>2</v>
      </c>
      <c r="G535" s="32" t="s">
        <v>18</v>
      </c>
      <c r="H535" s="22" t="s">
        <v>794</v>
      </c>
      <c r="I535" s="20"/>
      <c r="J535" s="20"/>
      <c r="K535" s="20"/>
      <c r="L535" s="20"/>
      <c r="M535" s="20"/>
      <c r="N535" s="20"/>
      <c r="O535" s="24" t="str">
        <f ca="1">IFERROR(LEFT(PHONETIC(J535:N535),LEN(T(PHONETIC(J535:N535)))-1),PHONETIC(J535:N535))</f>
        <v/>
      </c>
      <c r="P535" s="18" t="s">
        <v>53</v>
      </c>
      <c r="Q535" s="19" t="s">
        <v>53</v>
      </c>
      <c r="R535" s="41" t="s">
        <v>53</v>
      </c>
      <c r="S535" s="37"/>
      <c r="T535" s="41" t="s">
        <v>53</v>
      </c>
      <c r="U535" s="22" t="s">
        <v>25</v>
      </c>
      <c r="V535" s="20"/>
    </row>
    <row r="536" spans="3:22">
      <c r="C536" s="29" t="s">
        <v>17</v>
      </c>
      <c r="D536" s="20"/>
      <c r="E536" s="20"/>
      <c r="F536" s="22">
        <v>2</v>
      </c>
      <c r="G536" s="32" t="s">
        <v>18</v>
      </c>
      <c r="H536" s="22" t="s">
        <v>795</v>
      </c>
      <c r="I536" s="20"/>
      <c r="J536" s="20"/>
      <c r="K536" s="20"/>
      <c r="L536" s="20"/>
      <c r="M536" s="20"/>
      <c r="N536" s="20"/>
      <c r="O536" s="24" t="str">
        <f ca="1">IFERROR(LEFT(PHONETIC(J536:N536),LEN(T(PHONETIC(J536:N536)))-1),PHONETIC(J536:N536))</f>
        <v/>
      </c>
      <c r="P536" s="18" t="s">
        <v>115</v>
      </c>
      <c r="Q536" s="19" t="s">
        <v>115</v>
      </c>
      <c r="R536" s="37"/>
      <c r="S536" s="37"/>
      <c r="T536" s="40" t="s">
        <v>115</v>
      </c>
      <c r="U536" s="22"/>
      <c r="V536" s="20"/>
    </row>
    <row r="537" spans="3:22">
      <c r="C537" s="29" t="s">
        <v>17</v>
      </c>
      <c r="D537" s="20"/>
      <c r="E537" s="20"/>
      <c r="F537" s="22">
        <v>2</v>
      </c>
      <c r="G537" s="32" t="s">
        <v>18</v>
      </c>
      <c r="H537" s="16" t="s">
        <v>796</v>
      </c>
      <c r="I537" s="20"/>
      <c r="J537" s="20"/>
      <c r="K537" s="20"/>
      <c r="L537" s="20"/>
      <c r="M537" s="20"/>
      <c r="N537" s="20"/>
      <c r="O537" s="24" t="str">
        <f ca="1">IFERROR(LEFT(PHONETIC(J537:N537),LEN(T(PHONETIC(J537:N537)))-1),PHONETIC(J537:N537))</f>
        <v/>
      </c>
      <c r="P537" s="18" t="s">
        <v>53</v>
      </c>
      <c r="Q537" s="19" t="s">
        <v>23</v>
      </c>
      <c r="R537" s="37"/>
      <c r="S537" s="37"/>
      <c r="T537" s="37"/>
      <c r="U537" s="22" t="s">
        <v>797</v>
      </c>
      <c r="V537" s="20"/>
    </row>
    <row r="538" spans="3:22">
      <c r="C538" s="29" t="s">
        <v>17</v>
      </c>
      <c r="D538" s="20"/>
      <c r="E538" s="20"/>
      <c r="F538" s="22">
        <v>2</v>
      </c>
      <c r="G538" s="32" t="s">
        <v>18</v>
      </c>
      <c r="H538" s="16" t="s">
        <v>798</v>
      </c>
      <c r="I538" s="20"/>
      <c r="J538" s="20"/>
      <c r="K538" s="20"/>
      <c r="L538" s="20"/>
      <c r="M538" s="20"/>
      <c r="N538" s="20"/>
      <c r="O538" s="24" t="str">
        <f ca="1">IFERROR(LEFT(PHONETIC(J538:N538),LEN(T(PHONETIC(J538:N538)))-1),PHONETIC(J538:N538))</f>
        <v/>
      </c>
      <c r="P538" s="19" t="s">
        <v>55</v>
      </c>
      <c r="Q538" s="19" t="s">
        <v>55</v>
      </c>
      <c r="R538" s="41" t="s">
        <v>55</v>
      </c>
      <c r="S538" s="37"/>
      <c r="T538" s="40" t="s">
        <v>55</v>
      </c>
      <c r="U538" s="22" t="s">
        <v>799</v>
      </c>
      <c r="V538" s="20"/>
    </row>
    <row r="539" spans="3:22">
      <c r="C539" s="29" t="s">
        <v>17</v>
      </c>
      <c r="D539" s="20"/>
      <c r="E539" s="20"/>
      <c r="F539" s="22">
        <v>2</v>
      </c>
      <c r="G539" s="32" t="s">
        <v>18</v>
      </c>
      <c r="H539" s="22" t="s">
        <v>800</v>
      </c>
      <c r="I539" s="20"/>
      <c r="J539" s="20"/>
      <c r="K539" s="20"/>
      <c r="L539" s="20"/>
      <c r="M539" s="20"/>
      <c r="N539" s="20"/>
      <c r="O539" s="24" t="str">
        <f ca="1">IFERROR(LEFT(PHONETIC(J539:N539),LEN(T(PHONETIC(J539:N539)))-1),PHONETIC(J539:N539))</f>
        <v/>
      </c>
      <c r="P539" s="22"/>
      <c r="Q539" s="22"/>
      <c r="R539" s="41" t="s">
        <v>23</v>
      </c>
      <c r="S539" s="41" t="s">
        <v>79</v>
      </c>
      <c r="T539" s="40" t="s">
        <v>79</v>
      </c>
      <c r="U539" s="22" t="s">
        <v>157</v>
      </c>
      <c r="V539" s="20"/>
    </row>
    <row r="540" spans="3:22">
      <c r="C540" s="29" t="s">
        <v>17</v>
      </c>
      <c r="D540" s="20"/>
      <c r="E540" s="20"/>
      <c r="F540" s="22">
        <v>2</v>
      </c>
      <c r="G540" s="32" t="s">
        <v>18</v>
      </c>
      <c r="H540" s="16" t="s">
        <v>801</v>
      </c>
      <c r="I540" s="20"/>
      <c r="J540" s="20"/>
      <c r="K540" s="20"/>
      <c r="L540" s="20"/>
      <c r="M540" s="20"/>
      <c r="N540" s="20"/>
      <c r="O540" s="24" t="str">
        <f ca="1">IFERROR(LEFT(PHONETIC(J540:N540),LEN(T(PHONETIC(J540:N540)))-1),PHONETIC(J540:N540))</f>
        <v/>
      </c>
      <c r="P540" s="22"/>
      <c r="Q540" s="18" t="s">
        <v>115</v>
      </c>
      <c r="R540" s="37"/>
      <c r="S540" s="41" t="s">
        <v>115</v>
      </c>
      <c r="T540" s="37"/>
      <c r="U540" s="22"/>
      <c r="V540" s="20"/>
    </row>
    <row r="541" spans="1:22">
      <c r="A541" s="20">
        <v>42593</v>
      </c>
      <c r="B541" s="21" t="s">
        <v>77</v>
      </c>
      <c r="C541" s="22" t="s">
        <v>17</v>
      </c>
      <c r="D541" s="20"/>
      <c r="E541" s="20"/>
      <c r="F541" s="22">
        <v>2</v>
      </c>
      <c r="G541" s="32" t="s">
        <v>18</v>
      </c>
      <c r="H541" s="22" t="s">
        <v>802</v>
      </c>
      <c r="I541" s="20"/>
      <c r="J541" s="22" t="s">
        <v>20</v>
      </c>
      <c r="K541" s="20"/>
      <c r="L541" s="20"/>
      <c r="M541" s="20"/>
      <c r="N541" s="20"/>
      <c r="O541" s="24" t="str">
        <f ca="1">IFERROR(LEFT(PHONETIC(J541:N541),LEN(T(PHONETIC(J541:N541)))-1),PHONETIC(J541:N541))</f>
        <v>嘲讽</v>
      </c>
      <c r="P541" s="20"/>
      <c r="Q541" s="20"/>
      <c r="R541" s="20"/>
      <c r="S541" s="39" t="s">
        <v>21</v>
      </c>
      <c r="T541" s="74"/>
      <c r="U541" s="20"/>
      <c r="V541" s="20"/>
    </row>
    <row r="542" hidden="1" spans="1:21">
      <c r="A542" s="20">
        <v>41981</v>
      </c>
      <c r="B542" s="21" t="s">
        <v>51</v>
      </c>
      <c r="C542" s="31" t="s">
        <v>27</v>
      </c>
      <c r="F542" s="22">
        <v>3</v>
      </c>
      <c r="G542" s="22" t="s">
        <v>28</v>
      </c>
      <c r="H542" s="30" t="s">
        <v>803</v>
      </c>
      <c r="O542" s="24" t="str">
        <f ca="1">IFERROR(LEFT(PHONETIC(J542:N542),LEN(T(PHONETIC(J542:N542)))-1),PHONETIC(J542:N542))</f>
        <v/>
      </c>
      <c r="P542" s="22"/>
      <c r="Q542" s="19" t="s">
        <v>47</v>
      </c>
      <c r="R542" s="40" t="s">
        <v>37</v>
      </c>
      <c r="S542" s="40"/>
      <c r="T542" s="40"/>
      <c r="U542" s="22" t="s">
        <v>804</v>
      </c>
    </row>
    <row r="543" hidden="1" spans="1:21">
      <c r="A543" s="20">
        <v>41981</v>
      </c>
      <c r="B543" s="21" t="s">
        <v>51</v>
      </c>
      <c r="C543" s="31" t="s">
        <v>27</v>
      </c>
      <c r="F543" s="22">
        <v>3</v>
      </c>
      <c r="G543" s="22"/>
      <c r="H543" s="32" t="s">
        <v>805</v>
      </c>
      <c r="O543" s="24" t="str">
        <f ca="1">IFERROR(LEFT(PHONETIC(J543:N543),LEN(T(PHONETIC(J543:N543)))-1),PHONETIC(J543:N543))</f>
        <v/>
      </c>
      <c r="P543" s="22"/>
      <c r="Q543" s="19" t="s">
        <v>23</v>
      </c>
      <c r="R543" s="40" t="s">
        <v>23</v>
      </c>
      <c r="S543" s="40"/>
      <c r="T543" s="40"/>
      <c r="U543" s="22"/>
    </row>
    <row r="544" hidden="1" spans="1:21">
      <c r="A544" s="20">
        <v>41981</v>
      </c>
      <c r="B544" s="21" t="s">
        <v>51</v>
      </c>
      <c r="C544" s="31" t="s">
        <v>27</v>
      </c>
      <c r="F544" s="22">
        <v>3</v>
      </c>
      <c r="G544" s="22"/>
      <c r="H544" s="32" t="s">
        <v>806</v>
      </c>
      <c r="O544" s="24" t="str">
        <f ca="1">IFERROR(LEFT(PHONETIC(J544:N544),LEN(T(PHONETIC(J544:N544)))-1),PHONETIC(J544:N544))</f>
        <v/>
      </c>
      <c r="P544" s="18" t="s">
        <v>53</v>
      </c>
      <c r="Q544" s="19" t="s">
        <v>53</v>
      </c>
      <c r="R544" s="40" t="s">
        <v>37</v>
      </c>
      <c r="S544" s="40"/>
      <c r="T544" s="40"/>
      <c r="U544" s="22" t="s">
        <v>807</v>
      </c>
    </row>
    <row r="545" hidden="1" spans="1:21">
      <c r="A545" s="20">
        <v>42240</v>
      </c>
      <c r="B545" s="21" t="s">
        <v>31</v>
      </c>
      <c r="C545" s="31" t="s">
        <v>27</v>
      </c>
      <c r="F545" s="22">
        <v>3</v>
      </c>
      <c r="G545" s="22"/>
      <c r="H545" s="22" t="s">
        <v>808</v>
      </c>
      <c r="O545" s="24" t="str">
        <f ca="1">IFERROR(LEFT(PHONETIC(J545:N545),LEN(T(PHONETIC(J545:N545)))-1),PHONETIC(J545:N545))</f>
        <v/>
      </c>
      <c r="P545" s="18" t="s">
        <v>73</v>
      </c>
      <c r="Q545" s="19" t="s">
        <v>73</v>
      </c>
      <c r="R545" s="40" t="s">
        <v>23</v>
      </c>
      <c r="S545" s="40"/>
      <c r="T545" s="40"/>
      <c r="U545" s="22" t="s">
        <v>809</v>
      </c>
    </row>
    <row r="546" hidden="1" spans="1:21">
      <c r="A546" s="20">
        <v>42240</v>
      </c>
      <c r="B546" s="21" t="s">
        <v>31</v>
      </c>
      <c r="C546" s="31" t="s">
        <v>27</v>
      </c>
      <c r="F546" s="22">
        <v>3</v>
      </c>
      <c r="G546" s="22" t="s">
        <v>28</v>
      </c>
      <c r="H546" s="15" t="s">
        <v>810</v>
      </c>
      <c r="O546" s="24" t="str">
        <f ca="1">IFERROR(LEFT(PHONETIC(J546:N546),LEN(T(PHONETIC(J546:N546)))-1),PHONETIC(J546:N546))</f>
        <v/>
      </c>
      <c r="P546" s="18" t="s">
        <v>33</v>
      </c>
      <c r="Q546" s="19" t="s">
        <v>33</v>
      </c>
      <c r="R546" s="40" t="s">
        <v>33</v>
      </c>
      <c r="S546" s="40"/>
      <c r="T546" s="40"/>
      <c r="U546" s="22" t="s">
        <v>42</v>
      </c>
    </row>
    <row r="547" hidden="1" spans="1:21">
      <c r="A547" s="20">
        <v>41709</v>
      </c>
      <c r="B547" s="21" t="s">
        <v>43</v>
      </c>
      <c r="C547" s="31" t="s">
        <v>27</v>
      </c>
      <c r="F547" s="22">
        <v>3</v>
      </c>
      <c r="G547" s="22" t="s">
        <v>28</v>
      </c>
      <c r="H547" s="15" t="s">
        <v>811</v>
      </c>
      <c r="O547" s="24" t="str">
        <f ca="1">IFERROR(LEFT(PHONETIC(J547:N547),LEN(T(PHONETIC(J547:N547)))-1),PHONETIC(J547:N547))</f>
        <v/>
      </c>
      <c r="P547" s="19" t="s">
        <v>86</v>
      </c>
      <c r="Q547" s="19" t="s">
        <v>86</v>
      </c>
      <c r="R547" s="41" t="s">
        <v>86</v>
      </c>
      <c r="S547" s="41"/>
      <c r="T547" s="41"/>
      <c r="U547" s="22"/>
    </row>
    <row r="548" hidden="1" spans="1:21">
      <c r="A548" s="20">
        <v>41709</v>
      </c>
      <c r="B548" s="21" t="s">
        <v>43</v>
      </c>
      <c r="C548" s="31" t="s">
        <v>27</v>
      </c>
      <c r="F548" s="22">
        <v>3</v>
      </c>
      <c r="G548" s="22"/>
      <c r="H548" s="22" t="s">
        <v>812</v>
      </c>
      <c r="O548" s="24" t="str">
        <f ca="1">IFERROR(LEFT(PHONETIC(J548:N548),LEN(T(PHONETIC(J548:N548)))-1),PHONETIC(J548:N548))</f>
        <v/>
      </c>
      <c r="P548" s="19" t="s">
        <v>37</v>
      </c>
      <c r="Q548" s="19" t="s">
        <v>55</v>
      </c>
      <c r="R548" s="40" t="s">
        <v>37</v>
      </c>
      <c r="S548" s="40"/>
      <c r="T548" s="40"/>
      <c r="U548" s="22" t="s">
        <v>813</v>
      </c>
    </row>
    <row r="549" hidden="1" spans="1:21">
      <c r="A549" s="20">
        <v>41709</v>
      </c>
      <c r="B549" s="21" t="s">
        <v>43</v>
      </c>
      <c r="C549" s="31" t="s">
        <v>27</v>
      </c>
      <c r="F549" s="22">
        <v>3</v>
      </c>
      <c r="G549" s="22"/>
      <c r="H549" s="22" t="s">
        <v>814</v>
      </c>
      <c r="O549" s="24" t="str">
        <f ca="1">IFERROR(LEFT(PHONETIC(J549:N549),LEN(T(PHONETIC(J549:N549)))-1),PHONETIC(J549:N549))</f>
        <v/>
      </c>
      <c r="P549" s="19" t="s">
        <v>53</v>
      </c>
      <c r="Q549" s="19" t="s">
        <v>53</v>
      </c>
      <c r="R549" s="40" t="s">
        <v>23</v>
      </c>
      <c r="S549" s="40"/>
      <c r="T549" s="40"/>
      <c r="U549" s="22"/>
    </row>
    <row r="550" hidden="1" spans="1:15">
      <c r="A550" s="20">
        <v>42487</v>
      </c>
      <c r="B550" s="21" t="s">
        <v>26</v>
      </c>
      <c r="C550" s="31" t="s">
        <v>27</v>
      </c>
      <c r="F550" s="22">
        <v>3</v>
      </c>
      <c r="G550" s="22"/>
      <c r="H550" s="22" t="s">
        <v>815</v>
      </c>
      <c r="O550" s="24" t="str">
        <f ca="1">IFERROR(LEFT(PHONETIC(J550:N550),LEN(T(PHONETIC(J550:N550)))-1),PHONETIC(J550:N550))</f>
        <v/>
      </c>
    </row>
    <row r="551" hidden="1" spans="1:15">
      <c r="A551" s="20">
        <v>42487</v>
      </c>
      <c r="B551" s="21" t="s">
        <v>26</v>
      </c>
      <c r="C551" s="31" t="s">
        <v>27</v>
      </c>
      <c r="F551" s="22">
        <v>3</v>
      </c>
      <c r="G551" s="22"/>
      <c r="H551" s="22" t="s">
        <v>816</v>
      </c>
      <c r="O551" s="24" t="str">
        <f ca="1">IFERROR(LEFT(PHONETIC(J551:N551),LEN(T(PHONETIC(J551:N551)))-1),PHONETIC(J551:N551))</f>
        <v/>
      </c>
    </row>
    <row r="552" spans="3:22">
      <c r="C552" s="29" t="s">
        <v>17</v>
      </c>
      <c r="D552" s="22"/>
      <c r="E552" s="22"/>
      <c r="F552" s="22">
        <v>3</v>
      </c>
      <c r="G552" s="32" t="s">
        <v>18</v>
      </c>
      <c r="H552" s="22" t="s">
        <v>817</v>
      </c>
      <c r="I552" s="22"/>
      <c r="J552" s="22"/>
      <c r="K552" s="22"/>
      <c r="L552" s="22"/>
      <c r="M552" s="22"/>
      <c r="N552" s="22"/>
      <c r="O552" s="24" t="str">
        <f ca="1">IFERROR(LEFT(PHONETIC(J552:N552),LEN(T(PHONETIC(J552:N552)))-1),PHONETIC(J552:N552))</f>
        <v/>
      </c>
      <c r="P552" s="22"/>
      <c r="Q552" s="22"/>
      <c r="R552" s="41" t="s">
        <v>23</v>
      </c>
      <c r="S552" s="37"/>
      <c r="T552" s="37"/>
      <c r="U552" s="22"/>
      <c r="V552" s="22"/>
    </row>
    <row r="553" spans="3:22">
      <c r="C553" s="29" t="s">
        <v>17</v>
      </c>
      <c r="D553" s="22"/>
      <c r="E553" s="22"/>
      <c r="F553" s="22">
        <v>3</v>
      </c>
      <c r="G553" s="32" t="s">
        <v>18</v>
      </c>
      <c r="H553" s="22" t="s">
        <v>818</v>
      </c>
      <c r="I553" s="22"/>
      <c r="J553" s="22"/>
      <c r="K553" s="22"/>
      <c r="L553" s="22"/>
      <c r="M553" s="22"/>
      <c r="N553" s="22"/>
      <c r="O553" s="24" t="str">
        <f ca="1">IFERROR(LEFT(PHONETIC(J553:N553),LEN(T(PHONETIC(J553:N553)))-1),PHONETIC(J553:N553))</f>
        <v/>
      </c>
      <c r="P553" s="19" t="s">
        <v>112</v>
      </c>
      <c r="Q553" s="22"/>
      <c r="R553" s="41" t="s">
        <v>112</v>
      </c>
      <c r="S553" s="41" t="s">
        <v>112</v>
      </c>
      <c r="T553" s="40" t="s">
        <v>112</v>
      </c>
      <c r="U553" s="22"/>
      <c r="V553" s="22"/>
    </row>
    <row r="554" spans="3:22">
      <c r="C554" s="29" t="s">
        <v>17</v>
      </c>
      <c r="D554" s="22"/>
      <c r="E554" s="22"/>
      <c r="F554" s="22">
        <v>3</v>
      </c>
      <c r="G554" s="32" t="s">
        <v>18</v>
      </c>
      <c r="H554" s="22" t="s">
        <v>819</v>
      </c>
      <c r="I554" s="22"/>
      <c r="J554" s="22"/>
      <c r="K554" s="22"/>
      <c r="L554" s="22"/>
      <c r="M554" s="22"/>
      <c r="N554" s="22"/>
      <c r="O554" s="24" t="str">
        <f ca="1">IFERROR(LEFT(PHONETIC(J554:N554),LEN(T(PHONETIC(J554:N554)))-1),PHONETIC(J554:N554))</f>
        <v/>
      </c>
      <c r="P554" s="22"/>
      <c r="Q554" s="22"/>
      <c r="R554" s="37"/>
      <c r="S554" s="43" t="s">
        <v>39</v>
      </c>
      <c r="T554" s="41" t="s">
        <v>39</v>
      </c>
      <c r="U554" s="22" t="s">
        <v>820</v>
      </c>
      <c r="V554" s="22"/>
    </row>
    <row r="555" spans="3:22">
      <c r="C555" s="29" t="s">
        <v>17</v>
      </c>
      <c r="D555" s="22"/>
      <c r="E555" s="22"/>
      <c r="F555" s="22">
        <v>3</v>
      </c>
      <c r="G555" s="32" t="s">
        <v>18</v>
      </c>
      <c r="H555" s="22" t="s">
        <v>821</v>
      </c>
      <c r="I555" s="22"/>
      <c r="J555" s="22"/>
      <c r="K555" s="22"/>
      <c r="L555" s="22"/>
      <c r="M555" s="22"/>
      <c r="N555" s="22"/>
      <c r="O555" s="24" t="str">
        <f ca="1">IFERROR(LEFT(PHONETIC(J555:N555),LEN(T(PHONETIC(J555:N555)))-1),PHONETIC(J555:N555))</f>
        <v/>
      </c>
      <c r="P555" s="22"/>
      <c r="Q555" s="22"/>
      <c r="R555" s="40" t="s">
        <v>23</v>
      </c>
      <c r="S555" s="41" t="s">
        <v>143</v>
      </c>
      <c r="T555" s="43" t="s">
        <v>143</v>
      </c>
      <c r="U555" s="22" t="s">
        <v>822</v>
      </c>
      <c r="V555" s="22"/>
    </row>
    <row r="556" spans="3:22">
      <c r="C556" s="29" t="s">
        <v>17</v>
      </c>
      <c r="D556" s="22"/>
      <c r="E556" s="22"/>
      <c r="F556" s="22">
        <v>3</v>
      </c>
      <c r="G556" s="32" t="s">
        <v>18</v>
      </c>
      <c r="H556" s="22" t="s">
        <v>823</v>
      </c>
      <c r="I556" s="22"/>
      <c r="J556" s="22"/>
      <c r="K556" s="22"/>
      <c r="L556" s="22"/>
      <c r="M556" s="22"/>
      <c r="N556" s="22"/>
      <c r="O556" s="24" t="str">
        <f ca="1">IFERROR(LEFT(PHONETIC(J556:N556),LEN(T(PHONETIC(J556:N556)))-1),PHONETIC(J556:N556))</f>
        <v/>
      </c>
      <c r="P556" s="22"/>
      <c r="Q556" s="19" t="s">
        <v>23</v>
      </c>
      <c r="R556" s="37"/>
      <c r="S556" s="37"/>
      <c r="T556" s="37"/>
      <c r="U556" s="22"/>
      <c r="V556" s="22"/>
    </row>
    <row r="557" spans="3:22">
      <c r="C557" s="29" t="s">
        <v>17</v>
      </c>
      <c r="D557" s="22"/>
      <c r="E557" s="22"/>
      <c r="F557" s="22">
        <v>3</v>
      </c>
      <c r="G557" s="32" t="s">
        <v>18</v>
      </c>
      <c r="H557" s="22" t="s">
        <v>824</v>
      </c>
      <c r="I557" s="22"/>
      <c r="J557" s="22"/>
      <c r="K557" s="22"/>
      <c r="L557" s="22"/>
      <c r="M557" s="22"/>
      <c r="N557" s="22"/>
      <c r="O557" s="24" t="str">
        <f ca="1">IFERROR(LEFT(PHONETIC(J557:N557),LEN(T(PHONETIC(J557:N557)))-1),PHONETIC(J557:N557))</f>
        <v/>
      </c>
      <c r="P557" s="19" t="s">
        <v>55</v>
      </c>
      <c r="Q557" s="19" t="s">
        <v>55</v>
      </c>
      <c r="R557" s="40" t="s">
        <v>23</v>
      </c>
      <c r="S557" s="41" t="s">
        <v>55</v>
      </c>
      <c r="T557" s="40" t="s">
        <v>55</v>
      </c>
      <c r="U557" s="22" t="s">
        <v>825</v>
      </c>
      <c r="V557" s="22"/>
    </row>
    <row r="558" spans="3:22">
      <c r="C558" s="29" t="s">
        <v>17</v>
      </c>
      <c r="D558" s="22"/>
      <c r="E558" s="22"/>
      <c r="F558" s="22">
        <v>3</v>
      </c>
      <c r="G558" s="32" t="s">
        <v>18</v>
      </c>
      <c r="H558" s="22" t="s">
        <v>826</v>
      </c>
      <c r="I558" s="22"/>
      <c r="J558" s="22"/>
      <c r="K558" s="22"/>
      <c r="L558" s="22"/>
      <c r="M558" s="22"/>
      <c r="N558" s="22"/>
      <c r="O558" s="24" t="str">
        <f ca="1">IFERROR(LEFT(PHONETIC(J558:N558),LEN(T(PHONETIC(J558:N558)))-1),PHONETIC(J558:N558))</f>
        <v/>
      </c>
      <c r="P558" s="22"/>
      <c r="Q558" s="19" t="s">
        <v>102</v>
      </c>
      <c r="R558" s="40" t="s">
        <v>148</v>
      </c>
      <c r="S558" s="37"/>
      <c r="T558" s="37"/>
      <c r="U558" s="22"/>
      <c r="V558" s="22"/>
    </row>
    <row r="559" spans="1:22">
      <c r="A559" s="20">
        <v>42593</v>
      </c>
      <c r="B559" s="21" t="s">
        <v>77</v>
      </c>
      <c r="C559" s="22" t="s">
        <v>17</v>
      </c>
      <c r="D559" s="20"/>
      <c r="E559" s="20"/>
      <c r="F559" s="22">
        <v>3</v>
      </c>
      <c r="G559" s="32" t="s">
        <v>18</v>
      </c>
      <c r="H559" s="22" t="s">
        <v>827</v>
      </c>
      <c r="I559" s="22" t="s">
        <v>120</v>
      </c>
      <c r="J559" s="22" t="s">
        <v>97</v>
      </c>
      <c r="K559" s="20"/>
      <c r="L559" s="20"/>
      <c r="M559" s="20"/>
      <c r="N559" s="20"/>
      <c r="O559" s="24" t="str">
        <f ca="1">IFERROR(LEFT(PHONETIC(J559:N559),LEN(T(PHONETIC(J559:N559)))-1),PHONETIC(J559:N559))</f>
        <v>战吼</v>
      </c>
      <c r="P559" s="20"/>
      <c r="Q559" s="20"/>
      <c r="R559" s="19" t="s">
        <v>53</v>
      </c>
      <c r="S559" s="20"/>
      <c r="T559" s="39" t="s">
        <v>53</v>
      </c>
      <c r="U559" s="20"/>
      <c r="V559" s="20"/>
    </row>
    <row r="560" spans="3:22">
      <c r="C560" s="29" t="s">
        <v>17</v>
      </c>
      <c r="D560" s="22"/>
      <c r="E560" s="22"/>
      <c r="F560" s="22">
        <v>3</v>
      </c>
      <c r="G560" s="32" t="s">
        <v>18</v>
      </c>
      <c r="H560" s="22" t="s">
        <v>828</v>
      </c>
      <c r="I560" s="22"/>
      <c r="J560" s="22"/>
      <c r="K560" s="22"/>
      <c r="L560" s="22"/>
      <c r="M560" s="22"/>
      <c r="N560" s="22"/>
      <c r="O560" s="24" t="str">
        <f ca="1">IFERROR(LEFT(PHONETIC(J560:N560),LEN(T(PHONETIC(J560:N560)))-1),PHONETIC(J560:N560))</f>
        <v/>
      </c>
      <c r="P560" s="22"/>
      <c r="Q560" s="19" t="s">
        <v>148</v>
      </c>
      <c r="R560" s="40" t="s">
        <v>148</v>
      </c>
      <c r="S560" s="37"/>
      <c r="T560" s="41" t="s">
        <v>148</v>
      </c>
      <c r="U560" s="22" t="s">
        <v>223</v>
      </c>
      <c r="V560" s="22"/>
    </row>
    <row r="561" spans="3:22">
      <c r="C561" s="29" t="s">
        <v>17</v>
      </c>
      <c r="D561" s="22"/>
      <c r="E561" s="22"/>
      <c r="F561" s="22">
        <v>3</v>
      </c>
      <c r="G561" s="32" t="s">
        <v>18</v>
      </c>
      <c r="H561" s="22" t="s">
        <v>829</v>
      </c>
      <c r="I561" s="22"/>
      <c r="J561" s="22"/>
      <c r="K561" s="22"/>
      <c r="L561" s="22"/>
      <c r="M561" s="22"/>
      <c r="N561" s="22"/>
      <c r="O561" s="24" t="str">
        <f ca="1">IFERROR(LEFT(PHONETIC(J561:N561),LEN(T(PHONETIC(J561:N561)))-1),PHONETIC(J561:N561))</f>
        <v/>
      </c>
      <c r="P561" s="22"/>
      <c r="Q561" s="22"/>
      <c r="R561" s="41" t="s">
        <v>23</v>
      </c>
      <c r="S561" s="43" t="s">
        <v>266</v>
      </c>
      <c r="T561" s="41" t="s">
        <v>266</v>
      </c>
      <c r="U561" s="22" t="s">
        <v>830</v>
      </c>
      <c r="V561" s="22"/>
    </row>
    <row r="562" spans="3:22">
      <c r="C562" s="29" t="s">
        <v>17</v>
      </c>
      <c r="D562" s="22"/>
      <c r="E562" s="22"/>
      <c r="F562" s="22">
        <v>3</v>
      </c>
      <c r="G562" s="32" t="s">
        <v>18</v>
      </c>
      <c r="H562" s="22" t="s">
        <v>831</v>
      </c>
      <c r="I562" s="22"/>
      <c r="J562" s="22"/>
      <c r="K562" s="22"/>
      <c r="L562" s="22"/>
      <c r="M562" s="22"/>
      <c r="N562" s="22"/>
      <c r="O562" s="24" t="str">
        <f ca="1">IFERROR(LEFT(PHONETIC(J562:N562),LEN(T(PHONETIC(J562:N562)))-1),PHONETIC(J562:N562))</f>
        <v/>
      </c>
      <c r="P562" s="18" t="s">
        <v>53</v>
      </c>
      <c r="Q562" s="19" t="s">
        <v>53</v>
      </c>
      <c r="R562" s="40" t="s">
        <v>23</v>
      </c>
      <c r="S562" s="18" t="s">
        <v>53</v>
      </c>
      <c r="T562" s="40" t="s">
        <v>53</v>
      </c>
      <c r="U562" s="22" t="s">
        <v>832</v>
      </c>
      <c r="V562" s="22"/>
    </row>
    <row r="563" spans="3:22">
      <c r="C563" s="29" t="s">
        <v>17</v>
      </c>
      <c r="D563" s="22"/>
      <c r="E563" s="22"/>
      <c r="F563" s="22">
        <v>3</v>
      </c>
      <c r="G563" s="32" t="s">
        <v>18</v>
      </c>
      <c r="H563" s="16" t="s">
        <v>833</v>
      </c>
      <c r="I563" s="22"/>
      <c r="J563" s="22"/>
      <c r="K563" s="22"/>
      <c r="L563" s="22"/>
      <c r="M563" s="22"/>
      <c r="N563" s="22"/>
      <c r="O563" s="24" t="str">
        <f ca="1">IFERROR(LEFT(PHONETIC(J563:N563),LEN(T(PHONETIC(J563:N563)))-1),PHONETIC(J563:N563))</f>
        <v/>
      </c>
      <c r="P563" s="18" t="s">
        <v>55</v>
      </c>
      <c r="Q563" s="19" t="s">
        <v>55</v>
      </c>
      <c r="R563" s="41" t="s">
        <v>55</v>
      </c>
      <c r="S563" s="37"/>
      <c r="T563" s="41" t="s">
        <v>55</v>
      </c>
      <c r="U563" s="22" t="s">
        <v>834</v>
      </c>
      <c r="V563" s="22"/>
    </row>
    <row r="564" spans="3:22">
      <c r="C564" s="29" t="s">
        <v>17</v>
      </c>
      <c r="D564" s="22"/>
      <c r="E564" s="22"/>
      <c r="F564" s="22">
        <v>3</v>
      </c>
      <c r="G564" s="32" t="s">
        <v>18</v>
      </c>
      <c r="H564" s="16" t="s">
        <v>835</v>
      </c>
      <c r="I564" s="22"/>
      <c r="J564" s="22"/>
      <c r="K564" s="22"/>
      <c r="L564" s="22"/>
      <c r="M564" s="22"/>
      <c r="N564" s="22"/>
      <c r="O564" s="24" t="str">
        <f ca="1">IFERROR(LEFT(PHONETIC(J564:N564),LEN(T(PHONETIC(J564:N564)))-1),PHONETIC(J564:N564))</f>
        <v/>
      </c>
      <c r="P564" s="19" t="s">
        <v>39</v>
      </c>
      <c r="Q564" s="19" t="s">
        <v>39</v>
      </c>
      <c r="R564" s="40" t="s">
        <v>23</v>
      </c>
      <c r="S564" s="37"/>
      <c r="T564" s="40" t="s">
        <v>39</v>
      </c>
      <c r="U564" s="22"/>
      <c r="V564" s="22"/>
    </row>
    <row r="565" customFormat="1" spans="1:22">
      <c r="A565" s="20"/>
      <c r="B565" s="21"/>
      <c r="C565" s="29" t="s">
        <v>17</v>
      </c>
      <c r="D565" s="22"/>
      <c r="E565" s="22"/>
      <c r="F565" s="22">
        <v>3</v>
      </c>
      <c r="G565" s="32" t="s">
        <v>18</v>
      </c>
      <c r="H565" s="22" t="s">
        <v>836</v>
      </c>
      <c r="I565" s="22"/>
      <c r="J565" s="22"/>
      <c r="K565" s="22"/>
      <c r="L565" s="22"/>
      <c r="M565" s="22"/>
      <c r="N565" s="22"/>
      <c r="O565" s="24" t="str">
        <f ca="1">IFERROR(LEFT(PHONETIC(J565:N565),LEN(T(PHONETIC(J565:N565)))-1),PHONETIC(J565:N565))</f>
        <v/>
      </c>
      <c r="P565" s="22"/>
      <c r="Q565" s="19" t="s">
        <v>464</v>
      </c>
      <c r="R565" s="37"/>
      <c r="S565" s="41" t="s">
        <v>464</v>
      </c>
      <c r="T565" s="37"/>
      <c r="U565" s="22" t="s">
        <v>223</v>
      </c>
      <c r="V565" s="22"/>
    </row>
    <row r="566" customFormat="1" spans="1:22">
      <c r="A566" s="20"/>
      <c r="B566" s="21"/>
      <c r="C566" s="29" t="s">
        <v>17</v>
      </c>
      <c r="D566" s="22"/>
      <c r="E566" s="22"/>
      <c r="F566" s="22">
        <v>3</v>
      </c>
      <c r="G566" s="32" t="s">
        <v>18</v>
      </c>
      <c r="H566" s="22" t="s">
        <v>837</v>
      </c>
      <c r="I566" s="22"/>
      <c r="J566" s="22"/>
      <c r="K566" s="22"/>
      <c r="L566" s="22"/>
      <c r="M566" s="22"/>
      <c r="N566" s="22"/>
      <c r="O566" s="24" t="str">
        <f ca="1">IFERROR(LEFT(PHONETIC(J566:N566),LEN(T(PHONETIC(J566:N566)))-1),PHONETIC(J566:N566))</f>
        <v/>
      </c>
      <c r="P566" s="22"/>
      <c r="Q566" s="19" t="s">
        <v>115</v>
      </c>
      <c r="R566" s="40" t="s">
        <v>115</v>
      </c>
      <c r="S566" s="37"/>
      <c r="T566" s="41" t="s">
        <v>115</v>
      </c>
      <c r="U566" s="22"/>
      <c r="V566" s="22"/>
    </row>
    <row r="567" customFormat="1" spans="1:22">
      <c r="A567" s="20"/>
      <c r="B567" s="21"/>
      <c r="C567" s="29" t="s">
        <v>17</v>
      </c>
      <c r="D567" s="22"/>
      <c r="E567" s="22"/>
      <c r="F567" s="22">
        <v>3</v>
      </c>
      <c r="G567" s="32" t="s">
        <v>18</v>
      </c>
      <c r="H567" s="16" t="s">
        <v>838</v>
      </c>
      <c r="I567" s="22"/>
      <c r="J567" s="22"/>
      <c r="K567" s="22"/>
      <c r="L567" s="22"/>
      <c r="M567" s="22"/>
      <c r="N567" s="22"/>
      <c r="O567" s="24" t="str">
        <f ca="1">IFERROR(LEFT(PHONETIC(J567:N567),LEN(T(PHONETIC(J567:N567)))-1),PHONETIC(J567:N567))</f>
        <v/>
      </c>
      <c r="P567" s="22"/>
      <c r="Q567" s="22"/>
      <c r="R567" s="40" t="s">
        <v>222</v>
      </c>
      <c r="S567" s="37"/>
      <c r="T567" s="41" t="s">
        <v>222</v>
      </c>
      <c r="U567" s="22" t="s">
        <v>839</v>
      </c>
      <c r="V567" s="22"/>
    </row>
    <row r="568" customFormat="1" spans="1:22">
      <c r="A568" s="20"/>
      <c r="B568" s="21"/>
      <c r="C568" s="29" t="s">
        <v>17</v>
      </c>
      <c r="D568" s="22"/>
      <c r="E568" s="22"/>
      <c r="F568" s="22">
        <v>3</v>
      </c>
      <c r="G568" s="32" t="s">
        <v>18</v>
      </c>
      <c r="H568" s="22" t="s">
        <v>840</v>
      </c>
      <c r="I568" s="22"/>
      <c r="J568" s="22"/>
      <c r="K568" s="22"/>
      <c r="L568" s="22"/>
      <c r="M568" s="22"/>
      <c r="N568" s="22"/>
      <c r="O568" s="24" t="str">
        <f ca="1">IFERROR(LEFT(PHONETIC(J568:N568),LEN(T(PHONETIC(J568:N568)))-1),PHONETIC(J568:N568))</f>
        <v/>
      </c>
      <c r="P568" s="22"/>
      <c r="Q568" s="19" t="s">
        <v>55</v>
      </c>
      <c r="R568" s="40" t="s">
        <v>23</v>
      </c>
      <c r="S568" s="41" t="s">
        <v>55</v>
      </c>
      <c r="T568" s="41" t="s">
        <v>55</v>
      </c>
      <c r="U568" s="22"/>
      <c r="V568" s="22"/>
    </row>
    <row r="569" customFormat="1" spans="1:22">
      <c r="A569" s="20"/>
      <c r="B569" s="21"/>
      <c r="C569" s="29" t="s">
        <v>17</v>
      </c>
      <c r="D569" s="22"/>
      <c r="E569" s="22"/>
      <c r="F569" s="22">
        <v>3</v>
      </c>
      <c r="G569" s="32" t="s">
        <v>18</v>
      </c>
      <c r="H569" s="22" t="s">
        <v>841</v>
      </c>
      <c r="I569" s="22"/>
      <c r="J569" s="22"/>
      <c r="K569" s="22"/>
      <c r="L569" s="22"/>
      <c r="M569" s="22"/>
      <c r="N569" s="22"/>
      <c r="O569" s="24" t="str">
        <f ca="1">IFERROR(LEFT(PHONETIC(J569:N569),LEN(T(PHONETIC(J569:N569)))-1),PHONETIC(J569:N569))</f>
        <v/>
      </c>
      <c r="P569" s="19" t="s">
        <v>53</v>
      </c>
      <c r="Q569" s="39" t="s">
        <v>53</v>
      </c>
      <c r="R569" s="40" t="s">
        <v>23</v>
      </c>
      <c r="S569" s="40" t="s">
        <v>53</v>
      </c>
      <c r="T569" s="40" t="s">
        <v>53</v>
      </c>
      <c r="U569" s="22" t="s">
        <v>214</v>
      </c>
      <c r="V569" s="22"/>
    </row>
    <row r="570" customFormat="1" spans="1:22">
      <c r="A570" s="20"/>
      <c r="B570" s="21"/>
      <c r="C570" s="29" t="s">
        <v>17</v>
      </c>
      <c r="D570" s="22"/>
      <c r="E570" s="22"/>
      <c r="F570" s="22">
        <v>3</v>
      </c>
      <c r="G570" s="32" t="s">
        <v>18</v>
      </c>
      <c r="H570" s="22" t="s">
        <v>842</v>
      </c>
      <c r="I570" s="22"/>
      <c r="J570" s="22"/>
      <c r="K570" s="22"/>
      <c r="L570" s="22"/>
      <c r="M570" s="22"/>
      <c r="N570" s="22"/>
      <c r="O570" s="24" t="str">
        <f ca="1">IFERROR(LEFT(PHONETIC(J570:N570),LEN(T(PHONETIC(J570:N570)))-1),PHONETIC(J570:N570))</f>
        <v/>
      </c>
      <c r="P570" s="22"/>
      <c r="Q570" s="19" t="s">
        <v>23</v>
      </c>
      <c r="R570" s="40" t="s">
        <v>23</v>
      </c>
      <c r="S570" s="41" t="s">
        <v>53</v>
      </c>
      <c r="T570" s="37"/>
      <c r="U570" s="22"/>
      <c r="V570" s="22"/>
    </row>
    <row r="571" customFormat="1" spans="1:22">
      <c r="A571" s="20"/>
      <c r="B571" s="21"/>
      <c r="C571" s="29" t="s">
        <v>17</v>
      </c>
      <c r="D571" s="22"/>
      <c r="E571" s="22"/>
      <c r="F571" s="22">
        <v>3</v>
      </c>
      <c r="G571" s="32" t="s">
        <v>18</v>
      </c>
      <c r="H571" s="16" t="s">
        <v>843</v>
      </c>
      <c r="I571" s="22"/>
      <c r="J571" s="22"/>
      <c r="K571" s="22"/>
      <c r="L571" s="22"/>
      <c r="M571" s="22"/>
      <c r="N571" s="22"/>
      <c r="O571" s="24" t="str">
        <f ca="1">IFERROR(LEFT(PHONETIC(J571:N571),LEN(T(PHONETIC(J571:N571)))-1),PHONETIC(J571:N571))</f>
        <v/>
      </c>
      <c r="P571" s="19" t="s">
        <v>53</v>
      </c>
      <c r="Q571" s="19" t="s">
        <v>53</v>
      </c>
      <c r="R571" s="40" t="s">
        <v>23</v>
      </c>
      <c r="S571" s="37"/>
      <c r="T571" s="40" t="s">
        <v>53</v>
      </c>
      <c r="U571" s="22" t="s">
        <v>844</v>
      </c>
      <c r="V571" s="22"/>
    </row>
    <row r="572" customFormat="1" spans="1:22">
      <c r="A572" s="20"/>
      <c r="B572" s="21"/>
      <c r="C572" s="29" t="s">
        <v>17</v>
      </c>
      <c r="D572" s="22"/>
      <c r="E572" s="22"/>
      <c r="F572" s="22">
        <v>3</v>
      </c>
      <c r="G572" s="32" t="s">
        <v>18</v>
      </c>
      <c r="H572" s="22" t="s">
        <v>845</v>
      </c>
      <c r="I572" s="22"/>
      <c r="J572" s="22"/>
      <c r="K572" s="22"/>
      <c r="L572" s="22"/>
      <c r="M572" s="22"/>
      <c r="N572" s="22"/>
      <c r="O572" s="24" t="str">
        <f ca="1">IFERROR(LEFT(PHONETIC(J572:N572),LEN(T(PHONETIC(J572:N572)))-1),PHONETIC(J572:N572))</f>
        <v/>
      </c>
      <c r="P572" s="18" t="s">
        <v>79</v>
      </c>
      <c r="Q572" s="19" t="s">
        <v>79</v>
      </c>
      <c r="R572" s="41" t="s">
        <v>23</v>
      </c>
      <c r="S572" s="41" t="s">
        <v>79</v>
      </c>
      <c r="T572" s="41" t="s">
        <v>79</v>
      </c>
      <c r="U572" s="22"/>
      <c r="V572" s="22"/>
    </row>
    <row r="573" customFormat="1" spans="1:22">
      <c r="A573" s="20"/>
      <c r="B573" s="21"/>
      <c r="C573" s="29" t="s">
        <v>17</v>
      </c>
      <c r="D573" s="22"/>
      <c r="E573" s="22"/>
      <c r="F573" s="22">
        <v>3</v>
      </c>
      <c r="G573" s="32" t="s">
        <v>18</v>
      </c>
      <c r="H573" s="22" t="s">
        <v>846</v>
      </c>
      <c r="I573" s="22"/>
      <c r="J573" s="22"/>
      <c r="K573" s="22"/>
      <c r="L573" s="22"/>
      <c r="M573" s="22"/>
      <c r="N573" s="22"/>
      <c r="O573" s="24" t="str">
        <f ca="1">IFERROR(LEFT(PHONETIC(J573:N573),LEN(T(PHONETIC(J573:N573)))-1),PHONETIC(J573:N573))</f>
        <v/>
      </c>
      <c r="P573" s="19" t="s">
        <v>23</v>
      </c>
      <c r="Q573" s="19" t="s">
        <v>55</v>
      </c>
      <c r="R573" s="40" t="s">
        <v>23</v>
      </c>
      <c r="S573" s="41" t="s">
        <v>55</v>
      </c>
      <c r="T573" s="44" t="s">
        <v>23</v>
      </c>
      <c r="U573" s="22" t="s">
        <v>847</v>
      </c>
      <c r="V573" s="22"/>
    </row>
    <row r="574" customFormat="1" spans="1:22">
      <c r="A574" s="20"/>
      <c r="B574" s="21"/>
      <c r="C574" s="29" t="s">
        <v>17</v>
      </c>
      <c r="D574" s="22"/>
      <c r="E574" s="22"/>
      <c r="F574" s="22">
        <v>3</v>
      </c>
      <c r="G574" s="32" t="s">
        <v>18</v>
      </c>
      <c r="H574" s="22" t="s">
        <v>848</v>
      </c>
      <c r="I574" s="22"/>
      <c r="J574" s="22"/>
      <c r="K574" s="22"/>
      <c r="L574" s="22"/>
      <c r="M574" s="22"/>
      <c r="N574" s="22"/>
      <c r="O574" s="24" t="str">
        <f ca="1">IFERROR(LEFT(PHONETIC(J574:N574),LEN(T(PHONETIC(J574:N574)))-1),PHONETIC(J574:N574))</f>
        <v/>
      </c>
      <c r="P574" s="18" t="s">
        <v>53</v>
      </c>
      <c r="Q574" s="18" t="s">
        <v>53</v>
      </c>
      <c r="R574" s="41" t="s">
        <v>53</v>
      </c>
      <c r="S574" s="25"/>
      <c r="T574" s="41" t="s">
        <v>53</v>
      </c>
      <c r="U574" s="22" t="s">
        <v>849</v>
      </c>
      <c r="V574" s="22"/>
    </row>
    <row r="575" customFormat="1" spans="1:22">
      <c r="A575" s="20"/>
      <c r="B575" s="21"/>
      <c r="C575" s="29" t="s">
        <v>17</v>
      </c>
      <c r="D575" s="22"/>
      <c r="E575" s="22"/>
      <c r="F575" s="22">
        <v>3</v>
      </c>
      <c r="G575" s="32" t="s">
        <v>18</v>
      </c>
      <c r="H575" s="22" t="s">
        <v>850</v>
      </c>
      <c r="I575" s="22"/>
      <c r="J575" s="22"/>
      <c r="K575" s="22"/>
      <c r="L575" s="22"/>
      <c r="M575" s="22"/>
      <c r="N575" s="22"/>
      <c r="O575" s="24" t="str">
        <f ca="1">IFERROR(LEFT(PHONETIC(J575:N575),LEN(T(PHONETIC(J575:N575)))-1),PHONETIC(J575:N575))</f>
        <v/>
      </c>
      <c r="P575" s="22"/>
      <c r="Q575" s="19" t="s">
        <v>53</v>
      </c>
      <c r="R575" s="37"/>
      <c r="S575" s="37"/>
      <c r="T575" s="37"/>
      <c r="U575" s="22" t="s">
        <v>851</v>
      </c>
      <c r="V575" s="22"/>
    </row>
    <row r="576" customFormat="1" spans="1:22">
      <c r="A576" s="20"/>
      <c r="B576" s="21"/>
      <c r="C576" s="29" t="s">
        <v>17</v>
      </c>
      <c r="D576" s="22"/>
      <c r="E576" s="22"/>
      <c r="F576" s="22">
        <v>3</v>
      </c>
      <c r="G576" s="32" t="s">
        <v>18</v>
      </c>
      <c r="H576" s="22" t="s">
        <v>852</v>
      </c>
      <c r="I576" s="22"/>
      <c r="J576" s="22"/>
      <c r="K576" s="22"/>
      <c r="L576" s="22"/>
      <c r="M576" s="22"/>
      <c r="N576" s="22"/>
      <c r="O576" s="24" t="str">
        <f ca="1">IFERROR(LEFT(PHONETIC(J576:N576),LEN(T(PHONETIC(J576:N576)))-1),PHONETIC(J576:N576))</f>
        <v/>
      </c>
      <c r="P576" s="19" t="s">
        <v>23</v>
      </c>
      <c r="Q576" s="19" t="s">
        <v>55</v>
      </c>
      <c r="R576" s="40" t="s">
        <v>23</v>
      </c>
      <c r="S576" s="41" t="s">
        <v>55</v>
      </c>
      <c r="T576" s="44" t="s">
        <v>23</v>
      </c>
      <c r="U576" s="22" t="s">
        <v>847</v>
      </c>
      <c r="V576" s="22"/>
    </row>
    <row r="577" customFormat="1" spans="1:22">
      <c r="A577" s="20"/>
      <c r="B577" s="21"/>
      <c r="C577" s="29" t="s">
        <v>17</v>
      </c>
      <c r="D577" s="22"/>
      <c r="E577" s="22"/>
      <c r="F577" s="22">
        <v>3</v>
      </c>
      <c r="G577" s="32" t="s">
        <v>18</v>
      </c>
      <c r="H577" s="22" t="s">
        <v>853</v>
      </c>
      <c r="I577" s="22"/>
      <c r="J577" s="22"/>
      <c r="K577" s="22"/>
      <c r="L577" s="22"/>
      <c r="M577" s="22"/>
      <c r="N577" s="22"/>
      <c r="O577" s="24" t="str">
        <f ca="1">IFERROR(LEFT(PHONETIC(J577:N577),LEN(T(PHONETIC(J577:N577)))-1),PHONETIC(J577:N577))</f>
        <v/>
      </c>
      <c r="P577" s="19" t="s">
        <v>53</v>
      </c>
      <c r="Q577" s="18" t="s">
        <v>53</v>
      </c>
      <c r="R577" s="40" t="s">
        <v>23</v>
      </c>
      <c r="S577" s="37"/>
      <c r="T577" s="40" t="s">
        <v>23</v>
      </c>
      <c r="U577" s="22" t="s">
        <v>61</v>
      </c>
      <c r="V577" s="22"/>
    </row>
    <row r="578" customFormat="1" spans="1:22">
      <c r="A578" s="20"/>
      <c r="B578" s="21"/>
      <c r="C578" s="29" t="s">
        <v>17</v>
      </c>
      <c r="D578" s="22"/>
      <c r="E578" s="22"/>
      <c r="F578" s="22">
        <v>3</v>
      </c>
      <c r="G578" s="32" t="s">
        <v>18</v>
      </c>
      <c r="H578" s="22" t="s">
        <v>854</v>
      </c>
      <c r="I578" s="22"/>
      <c r="J578" s="22"/>
      <c r="K578" s="22"/>
      <c r="L578" s="22"/>
      <c r="M578" s="22"/>
      <c r="N578" s="22"/>
      <c r="O578" s="24" t="str">
        <f ca="1">IFERROR(LEFT(PHONETIC(J578:N578),LEN(T(PHONETIC(J578:N578)))-1),PHONETIC(J578:N578))</f>
        <v/>
      </c>
      <c r="P578" s="18" t="s">
        <v>53</v>
      </c>
      <c r="Q578" s="19" t="s">
        <v>53</v>
      </c>
      <c r="R578" s="37"/>
      <c r="S578" s="43" t="s">
        <v>266</v>
      </c>
      <c r="T578" s="41" t="s">
        <v>53</v>
      </c>
      <c r="U578" s="22" t="s">
        <v>855</v>
      </c>
      <c r="V578" s="22"/>
    </row>
    <row r="579" customFormat="1" spans="1:22">
      <c r="A579" s="20">
        <v>42593</v>
      </c>
      <c r="B579" s="21" t="s">
        <v>77</v>
      </c>
      <c r="C579" s="22" t="s">
        <v>17</v>
      </c>
      <c r="D579" s="20"/>
      <c r="E579" s="20"/>
      <c r="F579" s="22">
        <v>3</v>
      </c>
      <c r="G579" s="32" t="s">
        <v>18</v>
      </c>
      <c r="H579" s="22" t="s">
        <v>856</v>
      </c>
      <c r="I579" s="22" t="s">
        <v>92</v>
      </c>
      <c r="J579" s="22" t="s">
        <v>97</v>
      </c>
      <c r="K579" s="20"/>
      <c r="L579" s="20"/>
      <c r="M579" s="20"/>
      <c r="N579" s="20"/>
      <c r="O579" s="24" t="str">
        <f ca="1">IFERROR(LEFT(PHONETIC(J579:N579),LEN(T(PHONETIC(J579:N579)))-1),PHONETIC(J579:N579))</f>
        <v>战吼</v>
      </c>
      <c r="P579" s="19" t="s">
        <v>53</v>
      </c>
      <c r="Q579" s="39" t="s">
        <v>53</v>
      </c>
      <c r="R579" s="40" t="s">
        <v>23</v>
      </c>
      <c r="S579" s="20"/>
      <c r="T579" s="19" t="s">
        <v>53</v>
      </c>
      <c r="U579" s="20"/>
      <c r="V579" s="20"/>
    </row>
    <row r="580" customFormat="1" spans="1:22">
      <c r="A580" s="20"/>
      <c r="B580" s="21"/>
      <c r="C580" s="29" t="s">
        <v>17</v>
      </c>
      <c r="D580" s="22"/>
      <c r="E580" s="22"/>
      <c r="F580" s="22">
        <v>3</v>
      </c>
      <c r="G580" s="32" t="s">
        <v>18</v>
      </c>
      <c r="H580" s="22" t="s">
        <v>857</v>
      </c>
      <c r="I580" s="22"/>
      <c r="J580" s="22"/>
      <c r="K580" s="22"/>
      <c r="L580" s="22"/>
      <c r="M580" s="22"/>
      <c r="N580" s="22"/>
      <c r="O580" s="24" t="str">
        <f ca="1">IFERROR(LEFT(PHONETIC(J580:N580),LEN(T(PHONETIC(J580:N580)))-1),PHONETIC(J580:N580))</f>
        <v/>
      </c>
      <c r="P580" s="19" t="s">
        <v>112</v>
      </c>
      <c r="Q580" s="18" t="s">
        <v>23</v>
      </c>
      <c r="R580" s="40" t="s">
        <v>23</v>
      </c>
      <c r="S580" s="41" t="s">
        <v>23</v>
      </c>
      <c r="T580" s="37"/>
      <c r="U580" s="22"/>
      <c r="V580" s="22"/>
    </row>
    <row r="581" customFormat="1" spans="1:22">
      <c r="A581" s="20"/>
      <c r="B581" s="21"/>
      <c r="C581" s="29" t="s">
        <v>17</v>
      </c>
      <c r="D581" s="22"/>
      <c r="E581" s="22"/>
      <c r="F581" s="22">
        <v>3</v>
      </c>
      <c r="G581" s="32" t="s">
        <v>18</v>
      </c>
      <c r="H581" s="22" t="s">
        <v>858</v>
      </c>
      <c r="I581" s="22"/>
      <c r="J581" s="22"/>
      <c r="K581" s="22"/>
      <c r="L581" s="22"/>
      <c r="M581" s="22"/>
      <c r="N581" s="22"/>
      <c r="O581" s="24" t="str">
        <f ca="1">IFERROR(LEFT(PHONETIC(J581:N581),LEN(T(PHONETIC(J581:N581)))-1),PHONETIC(J581:N581))</f>
        <v/>
      </c>
      <c r="P581" s="18" t="s">
        <v>53</v>
      </c>
      <c r="Q581" s="18" t="s">
        <v>53</v>
      </c>
      <c r="R581" s="40" t="s">
        <v>23</v>
      </c>
      <c r="S581" s="40" t="s">
        <v>53</v>
      </c>
      <c r="T581" s="41" t="s">
        <v>53</v>
      </c>
      <c r="U581" s="22" t="s">
        <v>225</v>
      </c>
      <c r="V581" s="22"/>
    </row>
    <row r="582" customFormat="1" spans="1:22">
      <c r="A582" s="20"/>
      <c r="B582" s="21"/>
      <c r="C582" s="29" t="s">
        <v>17</v>
      </c>
      <c r="D582" s="22"/>
      <c r="E582" s="22"/>
      <c r="F582" s="22">
        <v>3</v>
      </c>
      <c r="G582" s="32" t="s">
        <v>18</v>
      </c>
      <c r="H582" s="22" t="s">
        <v>859</v>
      </c>
      <c r="I582" s="22"/>
      <c r="J582" s="22"/>
      <c r="K582" s="22"/>
      <c r="L582" s="22"/>
      <c r="M582" s="22"/>
      <c r="N582" s="22"/>
      <c r="O582" s="24" t="str">
        <f ca="1">IFERROR(LEFT(PHONETIC(J582:N582),LEN(T(PHONETIC(J582:N582)))-1),PHONETIC(J582:N582))</f>
        <v/>
      </c>
      <c r="P582" s="22"/>
      <c r="Q582" s="18" t="s">
        <v>53</v>
      </c>
      <c r="R582" s="40" t="s">
        <v>53</v>
      </c>
      <c r="S582" s="40" t="s">
        <v>53</v>
      </c>
      <c r="T582" s="40" t="s">
        <v>53</v>
      </c>
      <c r="U582" s="22"/>
      <c r="V582" s="22"/>
    </row>
    <row r="583" customFormat="1" spans="1:22">
      <c r="A583" s="20"/>
      <c r="B583" s="21"/>
      <c r="C583" s="29" t="s">
        <v>17</v>
      </c>
      <c r="D583" s="22"/>
      <c r="E583" s="22"/>
      <c r="F583" s="22">
        <v>3</v>
      </c>
      <c r="G583" s="32" t="s">
        <v>18</v>
      </c>
      <c r="H583" s="22" t="s">
        <v>860</v>
      </c>
      <c r="I583" s="22"/>
      <c r="J583" s="22"/>
      <c r="K583" s="22"/>
      <c r="L583" s="22"/>
      <c r="M583" s="22"/>
      <c r="N583" s="22"/>
      <c r="O583" s="24" t="str">
        <f ca="1">IFERROR(LEFT(PHONETIC(J583:N583),LEN(T(PHONETIC(J583:N583)))-1),PHONETIC(J583:N583))</f>
        <v/>
      </c>
      <c r="P583" s="19" t="s">
        <v>55</v>
      </c>
      <c r="Q583" s="18" t="s">
        <v>55</v>
      </c>
      <c r="R583" s="41" t="s">
        <v>55</v>
      </c>
      <c r="S583" s="41" t="s">
        <v>55</v>
      </c>
      <c r="T583" s="40" t="s">
        <v>55</v>
      </c>
      <c r="U583" s="22" t="s">
        <v>861</v>
      </c>
      <c r="V583" s="22"/>
    </row>
    <row r="584" customFormat="1" spans="1:22">
      <c r="A584" s="20"/>
      <c r="B584" s="21"/>
      <c r="C584" s="29" t="s">
        <v>17</v>
      </c>
      <c r="D584" s="22"/>
      <c r="E584" s="22"/>
      <c r="F584" s="22">
        <v>3</v>
      </c>
      <c r="G584" s="32" t="s">
        <v>18</v>
      </c>
      <c r="H584" s="22" t="s">
        <v>862</v>
      </c>
      <c r="I584" s="22"/>
      <c r="J584" s="22"/>
      <c r="K584" s="22"/>
      <c r="L584" s="22"/>
      <c r="M584" s="22"/>
      <c r="N584" s="22"/>
      <c r="O584" s="24" t="str">
        <f ca="1">IFERROR(LEFT(PHONETIC(J584:N584),LEN(T(PHONETIC(J584:N584)))-1),PHONETIC(J584:N584))</f>
        <v/>
      </c>
      <c r="P584" s="22"/>
      <c r="Q584" s="19" t="s">
        <v>154</v>
      </c>
      <c r="R584" s="40" t="s">
        <v>154</v>
      </c>
      <c r="S584" s="41" t="s">
        <v>154</v>
      </c>
      <c r="T584" s="44" t="s">
        <v>154</v>
      </c>
      <c r="U584" s="22"/>
      <c r="V584" s="22"/>
    </row>
    <row r="585" customFormat="1" spans="1:22">
      <c r="A585" s="20"/>
      <c r="B585" s="21"/>
      <c r="C585" s="29" t="s">
        <v>17</v>
      </c>
      <c r="D585" s="20"/>
      <c r="E585" s="20"/>
      <c r="F585" s="22">
        <v>3</v>
      </c>
      <c r="G585" s="32" t="s">
        <v>18</v>
      </c>
      <c r="H585" s="22" t="s">
        <v>863</v>
      </c>
      <c r="I585" s="20"/>
      <c r="J585" s="20"/>
      <c r="K585" s="20"/>
      <c r="L585" s="20"/>
      <c r="M585" s="20"/>
      <c r="N585" s="20"/>
      <c r="O585" s="24" t="str">
        <f ca="1">IFERROR(LEFT(PHONETIC(J585:N585),LEN(T(PHONETIC(J585:N585)))-1),PHONETIC(J585:N585))</f>
        <v/>
      </c>
      <c r="P585" s="19" t="s">
        <v>21</v>
      </c>
      <c r="Q585" s="18" t="s">
        <v>23</v>
      </c>
      <c r="R585" s="40" t="s">
        <v>23</v>
      </c>
      <c r="S585" s="40" t="s">
        <v>21</v>
      </c>
      <c r="T585" s="41" t="s">
        <v>23</v>
      </c>
      <c r="U585" s="22"/>
      <c r="V585" s="22"/>
    </row>
    <row r="586" customFormat="1" spans="1:22">
      <c r="A586" s="20"/>
      <c r="B586" s="21"/>
      <c r="C586" s="29" t="s">
        <v>17</v>
      </c>
      <c r="D586" s="22"/>
      <c r="E586" s="22"/>
      <c r="F586" s="22">
        <v>3</v>
      </c>
      <c r="G586" s="32" t="s">
        <v>18</v>
      </c>
      <c r="H586" s="22" t="s">
        <v>864</v>
      </c>
      <c r="I586" s="22"/>
      <c r="J586" s="22"/>
      <c r="K586" s="22"/>
      <c r="L586" s="22"/>
      <c r="M586" s="22"/>
      <c r="N586" s="22"/>
      <c r="O586" s="24" t="str">
        <f ca="1">IFERROR(LEFT(PHONETIC(J586:N586),LEN(T(PHONETIC(J586:N586)))-1),PHONETIC(J586:N586))</f>
        <v/>
      </c>
      <c r="P586" s="22"/>
      <c r="Q586" s="22"/>
      <c r="R586" s="40" t="s">
        <v>23</v>
      </c>
      <c r="S586" s="41" t="s">
        <v>112</v>
      </c>
      <c r="T586" s="41" t="s">
        <v>112</v>
      </c>
      <c r="U586" s="22"/>
      <c r="V586" s="22"/>
    </row>
    <row r="587" customFormat="1" spans="1:22">
      <c r="A587" s="20"/>
      <c r="B587" s="21"/>
      <c r="C587" s="29" t="s">
        <v>17</v>
      </c>
      <c r="D587" s="22"/>
      <c r="E587" s="22"/>
      <c r="F587" s="22">
        <v>3</v>
      </c>
      <c r="G587" s="32" t="s">
        <v>18</v>
      </c>
      <c r="H587" s="22" t="s">
        <v>865</v>
      </c>
      <c r="I587" s="22"/>
      <c r="J587" s="22"/>
      <c r="K587" s="22"/>
      <c r="L587" s="22"/>
      <c r="M587" s="22"/>
      <c r="N587" s="22"/>
      <c r="O587" s="24" t="str">
        <f ca="1">IFERROR(LEFT(PHONETIC(J587:N587),LEN(T(PHONETIC(J587:N587)))-1),PHONETIC(J587:N587))</f>
        <v/>
      </c>
      <c r="P587" s="18" t="s">
        <v>115</v>
      </c>
      <c r="Q587" s="19" t="s">
        <v>115</v>
      </c>
      <c r="R587" s="40" t="s">
        <v>23</v>
      </c>
      <c r="S587" s="37"/>
      <c r="T587" s="40" t="s">
        <v>115</v>
      </c>
      <c r="U587" s="22"/>
      <c r="V587" s="22"/>
    </row>
    <row r="588" customFormat="1" spans="1:22">
      <c r="A588" s="20"/>
      <c r="B588" s="21"/>
      <c r="C588" s="29" t="s">
        <v>17</v>
      </c>
      <c r="D588" s="22"/>
      <c r="E588" s="22"/>
      <c r="F588" s="22">
        <v>3</v>
      </c>
      <c r="G588" s="32" t="s">
        <v>18</v>
      </c>
      <c r="H588" s="16" t="s">
        <v>866</v>
      </c>
      <c r="I588" s="22"/>
      <c r="J588" s="22"/>
      <c r="K588" s="22"/>
      <c r="L588" s="22"/>
      <c r="M588" s="22"/>
      <c r="N588" s="22"/>
      <c r="O588" s="24" t="str">
        <f ca="1">IFERROR(LEFT(PHONETIC(J588:N588),LEN(T(PHONETIC(J588:N588)))-1),PHONETIC(J588:N588))</f>
        <v/>
      </c>
      <c r="P588" s="18" t="s">
        <v>79</v>
      </c>
      <c r="Q588" s="22"/>
      <c r="R588" s="40" t="s">
        <v>23</v>
      </c>
      <c r="S588" s="41" t="s">
        <v>79</v>
      </c>
      <c r="T588" s="41" t="s">
        <v>79</v>
      </c>
      <c r="U588" s="22" t="s">
        <v>867</v>
      </c>
      <c r="V588" s="22"/>
    </row>
    <row r="589" customFormat="1" spans="1:22">
      <c r="A589" s="20">
        <v>42593</v>
      </c>
      <c r="B589" s="21" t="s">
        <v>77</v>
      </c>
      <c r="C589" s="22" t="s">
        <v>17</v>
      </c>
      <c r="D589" s="20"/>
      <c r="E589" s="20"/>
      <c r="F589" s="22">
        <v>3</v>
      </c>
      <c r="G589" s="32" t="s">
        <v>18</v>
      </c>
      <c r="H589" s="22" t="s">
        <v>868</v>
      </c>
      <c r="I589" s="20"/>
      <c r="J589" s="22" t="s">
        <v>147</v>
      </c>
      <c r="K589" s="20"/>
      <c r="L589" s="20"/>
      <c r="M589" s="20"/>
      <c r="N589" s="20"/>
      <c r="O589" s="24" t="str">
        <f ca="1">IFERROR(LEFT(PHONETIC(J589:N589),LEN(T(PHONETIC(J589:N589)))-1),PHONETIC(J589:N589))</f>
        <v>潜行</v>
      </c>
      <c r="P589" s="20"/>
      <c r="Q589" s="17" t="s">
        <v>79</v>
      </c>
      <c r="R589" s="39" t="s">
        <v>148</v>
      </c>
      <c r="S589" s="17" t="s">
        <v>79</v>
      </c>
      <c r="T589" s="39" t="s">
        <v>79</v>
      </c>
      <c r="U589" s="20"/>
      <c r="V589" s="20"/>
    </row>
    <row r="590" customFormat="1" spans="1:22">
      <c r="A590" s="20"/>
      <c r="B590" s="21"/>
      <c r="C590" s="29" t="s">
        <v>17</v>
      </c>
      <c r="D590" s="22"/>
      <c r="E590" s="22"/>
      <c r="F590" s="22">
        <v>3</v>
      </c>
      <c r="G590" s="32" t="s">
        <v>18</v>
      </c>
      <c r="H590" s="22" t="s">
        <v>869</v>
      </c>
      <c r="I590" s="22"/>
      <c r="J590" s="22"/>
      <c r="K590" s="22"/>
      <c r="L590" s="22"/>
      <c r="M590" s="22"/>
      <c r="N590" s="22"/>
      <c r="O590" s="24" t="str">
        <f ca="1">IFERROR(LEFT(PHONETIC(J590:N590),LEN(T(PHONETIC(J590:N590)))-1),PHONETIC(J590:N590))</f>
        <v/>
      </c>
      <c r="P590" s="19" t="s">
        <v>23</v>
      </c>
      <c r="Q590" s="19" t="s">
        <v>79</v>
      </c>
      <c r="R590" s="40" t="s">
        <v>23</v>
      </c>
      <c r="S590" s="41" t="s">
        <v>79</v>
      </c>
      <c r="T590" s="40" t="s">
        <v>79</v>
      </c>
      <c r="U590" s="22" t="s">
        <v>870</v>
      </c>
      <c r="V590" s="22"/>
    </row>
    <row r="591" customFormat="1" spans="1:22">
      <c r="A591" s="20"/>
      <c r="B591" s="21"/>
      <c r="C591" s="29" t="s">
        <v>17</v>
      </c>
      <c r="D591" s="22"/>
      <c r="E591" s="22"/>
      <c r="F591" s="22">
        <v>3</v>
      </c>
      <c r="G591" s="32" t="s">
        <v>18</v>
      </c>
      <c r="H591" s="22" t="s">
        <v>871</v>
      </c>
      <c r="I591" s="22"/>
      <c r="J591" s="22"/>
      <c r="K591" s="22"/>
      <c r="L591" s="22"/>
      <c r="M591" s="22"/>
      <c r="N591" s="22"/>
      <c r="O591" s="24" t="str">
        <f ca="1">IFERROR(LEFT(PHONETIC(J591:N591),LEN(T(PHONETIC(J591:N591)))-1),PHONETIC(J591:N591))</f>
        <v/>
      </c>
      <c r="P591" s="22"/>
      <c r="Q591" s="22"/>
      <c r="R591" s="40" t="s">
        <v>23</v>
      </c>
      <c r="S591" s="37"/>
      <c r="T591" s="41" t="s">
        <v>23</v>
      </c>
      <c r="U591" s="22"/>
      <c r="V591" s="22"/>
    </row>
    <row r="592" customFormat="1" spans="1:22">
      <c r="A592" s="20"/>
      <c r="B592" s="21"/>
      <c r="C592" s="29" t="s">
        <v>17</v>
      </c>
      <c r="D592" s="22"/>
      <c r="E592" s="22"/>
      <c r="F592" s="22">
        <v>3</v>
      </c>
      <c r="G592" s="32" t="s">
        <v>18</v>
      </c>
      <c r="H592" s="16" t="s">
        <v>872</v>
      </c>
      <c r="I592" s="22"/>
      <c r="J592" s="22"/>
      <c r="K592" s="22"/>
      <c r="L592" s="22"/>
      <c r="M592" s="22"/>
      <c r="N592" s="22"/>
      <c r="O592" s="24" t="str">
        <f ca="1">IFERROR(LEFT(PHONETIC(J592:N592),LEN(T(PHONETIC(J592:N592)))-1),PHONETIC(J592:N592))</f>
        <v/>
      </c>
      <c r="P592" s="22"/>
      <c r="Q592" s="19" t="s">
        <v>79</v>
      </c>
      <c r="R592" s="40" t="s">
        <v>148</v>
      </c>
      <c r="S592" s="37"/>
      <c r="T592" s="40" t="s">
        <v>79</v>
      </c>
      <c r="U592" s="22"/>
      <c r="V592" s="22"/>
    </row>
    <row r="593" customFormat="1" spans="1:22">
      <c r="A593" s="20"/>
      <c r="B593" s="21"/>
      <c r="C593" s="29" t="s">
        <v>17</v>
      </c>
      <c r="D593" s="22"/>
      <c r="E593" s="22"/>
      <c r="F593" s="22">
        <v>3</v>
      </c>
      <c r="G593" s="32" t="s">
        <v>18</v>
      </c>
      <c r="H593" s="22" t="s">
        <v>873</v>
      </c>
      <c r="I593" s="22"/>
      <c r="J593" s="22"/>
      <c r="K593" s="22"/>
      <c r="L593" s="22"/>
      <c r="M593" s="22"/>
      <c r="N593" s="22"/>
      <c r="O593" s="24" t="str">
        <f ca="1">IFERROR(LEFT(PHONETIC(J593:N593),LEN(T(PHONETIC(J593:N593)))-1),PHONETIC(J593:N593))</f>
        <v/>
      </c>
      <c r="P593" s="19" t="s">
        <v>73</v>
      </c>
      <c r="Q593" s="18" t="s">
        <v>73</v>
      </c>
      <c r="R593" s="41" t="s">
        <v>73</v>
      </c>
      <c r="S593" s="41" t="s">
        <v>73</v>
      </c>
      <c r="T593" s="40" t="s">
        <v>73</v>
      </c>
      <c r="U593" s="22" t="s">
        <v>874</v>
      </c>
      <c r="V593" s="22"/>
    </row>
    <row r="594" customFormat="1" spans="1:22">
      <c r="A594" s="20"/>
      <c r="B594" s="21"/>
      <c r="C594" s="29" t="s">
        <v>17</v>
      </c>
      <c r="D594" s="22"/>
      <c r="E594" s="22"/>
      <c r="F594" s="22">
        <v>3</v>
      </c>
      <c r="G594" s="32" t="s">
        <v>18</v>
      </c>
      <c r="H594" s="22" t="s">
        <v>875</v>
      </c>
      <c r="I594" s="22"/>
      <c r="J594" s="22"/>
      <c r="K594" s="22"/>
      <c r="L594" s="22"/>
      <c r="M594" s="22"/>
      <c r="N594" s="22"/>
      <c r="O594" s="24" t="str">
        <f ca="1">IFERROR(LEFT(PHONETIC(J594:N594),LEN(T(PHONETIC(J594:N594)))-1),PHONETIC(J594:N594))</f>
        <v/>
      </c>
      <c r="P594" s="22"/>
      <c r="Q594" s="19" t="s">
        <v>143</v>
      </c>
      <c r="R594" s="40" t="s">
        <v>23</v>
      </c>
      <c r="S594" s="41" t="s">
        <v>143</v>
      </c>
      <c r="T594" s="37"/>
      <c r="U594" s="22" t="s">
        <v>683</v>
      </c>
      <c r="V594" s="22"/>
    </row>
    <row r="595" customFormat="1" spans="1:22">
      <c r="A595" s="20"/>
      <c r="B595" s="21"/>
      <c r="C595" s="29" t="s">
        <v>17</v>
      </c>
      <c r="D595" s="20"/>
      <c r="E595" s="20"/>
      <c r="F595" s="22">
        <v>3</v>
      </c>
      <c r="G595" s="32" t="s">
        <v>18</v>
      </c>
      <c r="H595" s="16" t="s">
        <v>876</v>
      </c>
      <c r="I595" s="20"/>
      <c r="J595" s="20"/>
      <c r="K595" s="20"/>
      <c r="L595" s="20"/>
      <c r="M595" s="20"/>
      <c r="N595" s="20"/>
      <c r="O595" s="24" t="str">
        <f ca="1">IFERROR(LEFT(PHONETIC(J595:N595),LEN(T(PHONETIC(J595:N595)))-1),PHONETIC(J595:N595))</f>
        <v/>
      </c>
      <c r="P595" s="22"/>
      <c r="Q595" s="22"/>
      <c r="R595" s="40" t="s">
        <v>154</v>
      </c>
      <c r="S595" s="43" t="s">
        <v>21</v>
      </c>
      <c r="T595" s="41" t="s">
        <v>154</v>
      </c>
      <c r="U595" s="22"/>
      <c r="V595" s="22"/>
    </row>
    <row r="596" customFormat="1" spans="1:22">
      <c r="A596" s="20"/>
      <c r="B596" s="21"/>
      <c r="C596" s="29" t="s">
        <v>17</v>
      </c>
      <c r="D596" s="22"/>
      <c r="E596" s="22"/>
      <c r="F596" s="22">
        <v>3</v>
      </c>
      <c r="G596" s="32" t="s">
        <v>18</v>
      </c>
      <c r="H596" s="22" t="s">
        <v>877</v>
      </c>
      <c r="I596" s="22"/>
      <c r="J596" s="22"/>
      <c r="K596" s="22"/>
      <c r="L596" s="22"/>
      <c r="M596" s="22"/>
      <c r="N596" s="22"/>
      <c r="O596" s="24" t="str">
        <f ca="1">IFERROR(LEFT(PHONETIC(J596:N596),LEN(T(PHONETIC(J596:N596)))-1),PHONETIC(J596:N596))</f>
        <v/>
      </c>
      <c r="P596" s="22"/>
      <c r="Q596" s="19" t="s">
        <v>23</v>
      </c>
      <c r="R596" s="40" t="s">
        <v>23</v>
      </c>
      <c r="S596" s="37"/>
      <c r="T596" s="40" t="s">
        <v>53</v>
      </c>
      <c r="U596" s="22"/>
      <c r="V596" s="22"/>
    </row>
    <row r="597" customFormat="1" spans="1:22">
      <c r="A597" s="20"/>
      <c r="B597" s="21"/>
      <c r="C597" s="29" t="s">
        <v>17</v>
      </c>
      <c r="D597" s="22"/>
      <c r="E597" s="22"/>
      <c r="F597" s="22">
        <v>3</v>
      </c>
      <c r="G597" s="32" t="s">
        <v>18</v>
      </c>
      <c r="H597" s="22" t="s">
        <v>878</v>
      </c>
      <c r="I597" s="22"/>
      <c r="J597" s="22"/>
      <c r="K597" s="22"/>
      <c r="L597" s="22"/>
      <c r="M597" s="22"/>
      <c r="N597" s="22"/>
      <c r="O597" s="24" t="str">
        <f ca="1">IFERROR(LEFT(PHONETIC(J597:N597),LEN(T(PHONETIC(J597:N597)))-1),PHONETIC(J597:N597))</f>
        <v/>
      </c>
      <c r="P597" s="22"/>
      <c r="Q597" s="19" t="s">
        <v>53</v>
      </c>
      <c r="R597" s="41" t="s">
        <v>53</v>
      </c>
      <c r="S597" s="37"/>
      <c r="T597" s="41" t="s">
        <v>53</v>
      </c>
      <c r="U597" s="22" t="s">
        <v>770</v>
      </c>
      <c r="V597" s="22"/>
    </row>
    <row r="598" customFormat="1" spans="1:22">
      <c r="A598" s="20"/>
      <c r="B598" s="21"/>
      <c r="C598" s="29" t="s">
        <v>17</v>
      </c>
      <c r="D598" s="22"/>
      <c r="E598" s="22"/>
      <c r="F598" s="22">
        <v>3</v>
      </c>
      <c r="G598" s="32" t="s">
        <v>18</v>
      </c>
      <c r="H598" s="22" t="s">
        <v>879</v>
      </c>
      <c r="I598" s="22"/>
      <c r="J598" s="22"/>
      <c r="K598" s="22"/>
      <c r="L598" s="22"/>
      <c r="M598" s="22"/>
      <c r="N598" s="22"/>
      <c r="O598" s="24" t="str">
        <f ca="1">IFERROR(LEFT(PHONETIC(J598:N598),LEN(T(PHONETIC(J598:N598)))-1),PHONETIC(J598:N598))</f>
        <v/>
      </c>
      <c r="P598" s="19" t="s">
        <v>53</v>
      </c>
      <c r="Q598" s="19" t="s">
        <v>23</v>
      </c>
      <c r="R598" s="40" t="s">
        <v>53</v>
      </c>
      <c r="S598" s="37"/>
      <c r="T598" s="40" t="s">
        <v>53</v>
      </c>
      <c r="U598" s="22" t="s">
        <v>880</v>
      </c>
      <c r="V598" s="22"/>
    </row>
    <row r="599" customFormat="1" spans="1:22">
      <c r="A599" s="20"/>
      <c r="B599" s="21"/>
      <c r="C599" s="29" t="s">
        <v>17</v>
      </c>
      <c r="D599" s="20"/>
      <c r="E599" s="20"/>
      <c r="F599" s="22">
        <v>3</v>
      </c>
      <c r="G599" s="32" t="s">
        <v>18</v>
      </c>
      <c r="H599" s="22" t="s">
        <v>881</v>
      </c>
      <c r="I599" s="20"/>
      <c r="J599" s="20"/>
      <c r="K599" s="20"/>
      <c r="L599" s="20"/>
      <c r="M599" s="20"/>
      <c r="N599" s="20"/>
      <c r="O599" s="24" t="str">
        <f ca="1">IFERROR(LEFT(PHONETIC(J599:N599),LEN(T(PHONETIC(J599:N599)))-1),PHONETIC(J599:N599))</f>
        <v/>
      </c>
      <c r="P599" s="18" t="s">
        <v>55</v>
      </c>
      <c r="Q599" s="18" t="s">
        <v>55</v>
      </c>
      <c r="R599" s="40" t="s">
        <v>55</v>
      </c>
      <c r="S599" s="37"/>
      <c r="T599" s="37"/>
      <c r="U599" s="22" t="s">
        <v>882</v>
      </c>
      <c r="V599" s="22"/>
    </row>
    <row r="600" customFormat="1" spans="1:22">
      <c r="A600" s="20"/>
      <c r="B600" s="21"/>
      <c r="C600" s="29" t="s">
        <v>17</v>
      </c>
      <c r="D600" s="22"/>
      <c r="E600" s="22"/>
      <c r="F600" s="22">
        <v>3</v>
      </c>
      <c r="G600" s="32" t="s">
        <v>18</v>
      </c>
      <c r="H600" s="22" t="s">
        <v>883</v>
      </c>
      <c r="I600" s="22"/>
      <c r="J600" s="22"/>
      <c r="K600" s="22"/>
      <c r="L600" s="22"/>
      <c r="M600" s="22"/>
      <c r="N600" s="22"/>
      <c r="O600" s="24" t="str">
        <f ca="1">IFERROR(LEFT(PHONETIC(J600:N600),LEN(T(PHONETIC(J600:N600)))-1),PHONETIC(J600:N600))</f>
        <v/>
      </c>
      <c r="P600" s="22"/>
      <c r="Q600" s="22"/>
      <c r="R600" s="40" t="s">
        <v>23</v>
      </c>
      <c r="S600" s="41" t="s">
        <v>222</v>
      </c>
      <c r="T600" s="37"/>
      <c r="U600" s="22" t="s">
        <v>884</v>
      </c>
      <c r="V600" s="22"/>
    </row>
    <row r="601" customFormat="1" spans="1:22">
      <c r="A601" s="20"/>
      <c r="B601" s="21"/>
      <c r="C601" s="29" t="s">
        <v>17</v>
      </c>
      <c r="D601" s="20"/>
      <c r="E601" s="20"/>
      <c r="F601" s="22">
        <v>3</v>
      </c>
      <c r="G601" s="32" t="s">
        <v>18</v>
      </c>
      <c r="H601" s="22" t="s">
        <v>885</v>
      </c>
      <c r="I601" s="20"/>
      <c r="J601" s="20"/>
      <c r="K601" s="20"/>
      <c r="L601" s="20"/>
      <c r="M601" s="20"/>
      <c r="N601" s="20"/>
      <c r="O601" s="24" t="str">
        <f ca="1">IFERROR(LEFT(PHONETIC(J601:N601),LEN(T(PHONETIC(J601:N601)))-1),PHONETIC(J601:N601))</f>
        <v/>
      </c>
      <c r="P601" s="22"/>
      <c r="Q601" s="19" t="s">
        <v>23</v>
      </c>
      <c r="R601" s="40" t="s">
        <v>23</v>
      </c>
      <c r="S601" s="37"/>
      <c r="T601" s="41" t="s">
        <v>53</v>
      </c>
      <c r="U601" s="22"/>
      <c r="V601" s="22"/>
    </row>
    <row r="602" customFormat="1" spans="1:22">
      <c r="A602" s="20"/>
      <c r="B602" s="21"/>
      <c r="C602" s="29" t="s">
        <v>17</v>
      </c>
      <c r="D602" s="20"/>
      <c r="E602" s="20"/>
      <c r="F602" s="22">
        <v>3</v>
      </c>
      <c r="G602" s="32" t="s">
        <v>18</v>
      </c>
      <c r="H602" s="16" t="s">
        <v>886</v>
      </c>
      <c r="I602" s="20"/>
      <c r="J602" s="20"/>
      <c r="K602" s="20"/>
      <c r="L602" s="20"/>
      <c r="M602" s="20"/>
      <c r="N602" s="20"/>
      <c r="O602" s="24" t="str">
        <f ca="1">IFERROR(LEFT(PHONETIC(J602:N602),LEN(T(PHONETIC(J602:N602)))-1),PHONETIC(J602:N602))</f>
        <v/>
      </c>
      <c r="P602" s="18" t="s">
        <v>23</v>
      </c>
      <c r="Q602" s="19" t="s">
        <v>23</v>
      </c>
      <c r="R602" s="41" t="s">
        <v>23</v>
      </c>
      <c r="S602" s="37"/>
      <c r="T602" s="40" t="s">
        <v>23</v>
      </c>
      <c r="U602" s="22"/>
      <c r="V602" s="22"/>
    </row>
    <row r="603" customFormat="1" spans="1:22">
      <c r="A603" s="20"/>
      <c r="B603" s="21"/>
      <c r="C603" s="29" t="s">
        <v>17</v>
      </c>
      <c r="D603" s="20"/>
      <c r="E603" s="20"/>
      <c r="F603" s="22">
        <v>3</v>
      </c>
      <c r="G603" s="32" t="s">
        <v>18</v>
      </c>
      <c r="H603" s="16" t="s">
        <v>887</v>
      </c>
      <c r="I603" s="20"/>
      <c r="J603" s="20"/>
      <c r="K603" s="20"/>
      <c r="L603" s="20"/>
      <c r="M603" s="20"/>
      <c r="N603" s="20"/>
      <c r="O603" s="24" t="str">
        <f ca="1">IFERROR(LEFT(PHONETIC(J603:N603),LEN(T(PHONETIC(J603:N603)))-1),PHONETIC(J603:N603))</f>
        <v/>
      </c>
      <c r="P603" s="19" t="s">
        <v>21</v>
      </c>
      <c r="Q603" s="17" t="s">
        <v>21</v>
      </c>
      <c r="R603" s="40" t="s">
        <v>23</v>
      </c>
      <c r="S603" s="40" t="s">
        <v>21</v>
      </c>
      <c r="T603" s="37"/>
      <c r="U603" s="22"/>
      <c r="V603" s="22"/>
    </row>
    <row r="604" customFormat="1" spans="1:22">
      <c r="A604" s="20"/>
      <c r="B604" s="21"/>
      <c r="C604" s="29" t="s">
        <v>17</v>
      </c>
      <c r="D604" s="20"/>
      <c r="E604" s="20"/>
      <c r="F604" s="22">
        <v>3</v>
      </c>
      <c r="G604" s="32" t="s">
        <v>18</v>
      </c>
      <c r="H604" s="22" t="s">
        <v>888</v>
      </c>
      <c r="I604" s="20"/>
      <c r="J604" s="20"/>
      <c r="K604" s="20"/>
      <c r="L604" s="20"/>
      <c r="M604" s="20"/>
      <c r="N604" s="20"/>
      <c r="O604" s="24" t="str">
        <f ca="1">IFERROR(LEFT(PHONETIC(J604:N604),LEN(T(PHONETIC(J604:N604)))-1),PHONETIC(J604:N604))</f>
        <v/>
      </c>
      <c r="P604" s="22"/>
      <c r="Q604" s="22"/>
      <c r="R604" s="40" t="s">
        <v>23</v>
      </c>
      <c r="S604" s="37"/>
      <c r="T604" s="41" t="s">
        <v>53</v>
      </c>
      <c r="U604" s="22" t="s">
        <v>889</v>
      </c>
      <c r="V604" s="22"/>
    </row>
    <row r="605" customFormat="1" spans="1:22">
      <c r="A605" s="20"/>
      <c r="B605" s="21"/>
      <c r="C605" s="29" t="s">
        <v>17</v>
      </c>
      <c r="D605" s="20"/>
      <c r="E605" s="20"/>
      <c r="F605" s="22">
        <v>3</v>
      </c>
      <c r="G605" s="32" t="s">
        <v>18</v>
      </c>
      <c r="H605" s="22" t="s">
        <v>890</v>
      </c>
      <c r="I605" s="20"/>
      <c r="J605" s="20"/>
      <c r="K605" s="20"/>
      <c r="L605" s="20"/>
      <c r="M605" s="20"/>
      <c r="N605" s="20"/>
      <c r="O605" s="24" t="str">
        <f ca="1">IFERROR(LEFT(PHONETIC(J605:N605),LEN(T(PHONETIC(J605:N605)))-1),PHONETIC(J605:N605))</f>
        <v/>
      </c>
      <c r="P605" s="22"/>
      <c r="Q605" s="18" t="s">
        <v>53</v>
      </c>
      <c r="R605" s="40" t="s">
        <v>53</v>
      </c>
      <c r="S605" s="37"/>
      <c r="T605" s="40" t="s">
        <v>53</v>
      </c>
      <c r="U605" s="22" t="s">
        <v>225</v>
      </c>
      <c r="V605" s="22"/>
    </row>
    <row r="606" customFormat="1" spans="1:22">
      <c r="A606" s="20"/>
      <c r="B606" s="21"/>
      <c r="C606" s="29" t="s">
        <v>17</v>
      </c>
      <c r="D606" s="22"/>
      <c r="E606" s="22"/>
      <c r="F606" s="22">
        <v>3</v>
      </c>
      <c r="G606" s="32" t="s">
        <v>18</v>
      </c>
      <c r="H606" s="22" t="s">
        <v>891</v>
      </c>
      <c r="I606" s="22"/>
      <c r="J606" s="22"/>
      <c r="K606" s="22"/>
      <c r="L606" s="22"/>
      <c r="M606" s="22"/>
      <c r="N606" s="22"/>
      <c r="O606" s="24" t="str">
        <f ca="1">IFERROR(LEFT(PHONETIC(J606:N606),LEN(T(PHONETIC(J606:N606)))-1),PHONETIC(J606:N606))</f>
        <v/>
      </c>
      <c r="P606" s="22"/>
      <c r="Q606" s="22"/>
      <c r="R606" s="41" t="s">
        <v>53</v>
      </c>
      <c r="S606" s="41" t="s">
        <v>53</v>
      </c>
      <c r="T606" s="37"/>
      <c r="U606" s="22" t="s">
        <v>892</v>
      </c>
      <c r="V606" s="22"/>
    </row>
    <row r="607" customFormat="1" spans="1:22">
      <c r="A607" s="20"/>
      <c r="B607" s="21"/>
      <c r="C607" s="29" t="s">
        <v>17</v>
      </c>
      <c r="D607" s="20"/>
      <c r="E607" s="20"/>
      <c r="F607" s="22">
        <v>3</v>
      </c>
      <c r="G607" s="32" t="s">
        <v>18</v>
      </c>
      <c r="H607" s="22" t="s">
        <v>893</v>
      </c>
      <c r="I607" s="20"/>
      <c r="J607" s="20"/>
      <c r="K607" s="20"/>
      <c r="L607" s="20"/>
      <c r="M607" s="20"/>
      <c r="N607" s="20"/>
      <c r="O607" s="24" t="str">
        <f ca="1">IFERROR(LEFT(PHONETIC(J607:N607),LEN(T(PHONETIC(J607:N607)))-1),PHONETIC(J607:N607))</f>
        <v/>
      </c>
      <c r="P607" s="75"/>
      <c r="Q607" s="75"/>
      <c r="R607" s="40" t="s">
        <v>23</v>
      </c>
      <c r="S607" s="41" t="s">
        <v>21</v>
      </c>
      <c r="T607" s="37"/>
      <c r="U607" s="22" t="s">
        <v>223</v>
      </c>
      <c r="V607" s="22"/>
    </row>
    <row r="608" customFormat="1" spans="1:22">
      <c r="A608" s="20"/>
      <c r="B608" s="21"/>
      <c r="C608" s="29" t="s">
        <v>17</v>
      </c>
      <c r="D608" s="20"/>
      <c r="E608" s="20"/>
      <c r="F608" s="22">
        <v>3</v>
      </c>
      <c r="G608" s="32" t="s">
        <v>18</v>
      </c>
      <c r="H608" s="22" t="s">
        <v>894</v>
      </c>
      <c r="I608" s="20"/>
      <c r="J608" s="20"/>
      <c r="K608" s="20"/>
      <c r="L608" s="20"/>
      <c r="M608" s="20"/>
      <c r="N608" s="20"/>
      <c r="O608" s="24" t="str">
        <f ca="1">IFERROR(LEFT(PHONETIC(J608:N608),LEN(T(PHONETIC(J608:N608)))-1),PHONETIC(J608:N608))</f>
        <v/>
      </c>
      <c r="P608" s="75"/>
      <c r="Q608" s="18" t="s">
        <v>73</v>
      </c>
      <c r="R608" s="40" t="s">
        <v>73</v>
      </c>
      <c r="S608" s="37"/>
      <c r="T608" s="41" t="s">
        <v>73</v>
      </c>
      <c r="U608" s="22" t="s">
        <v>895</v>
      </c>
      <c r="V608" s="20"/>
    </row>
    <row r="609" customFormat="1" spans="1:22">
      <c r="A609" s="20"/>
      <c r="B609" s="21"/>
      <c r="C609" s="29" t="s">
        <v>17</v>
      </c>
      <c r="D609" s="20"/>
      <c r="E609" s="20"/>
      <c r="F609" s="22">
        <v>3</v>
      </c>
      <c r="G609" s="32" t="s">
        <v>18</v>
      </c>
      <c r="H609" s="16" t="s">
        <v>896</v>
      </c>
      <c r="I609" s="20"/>
      <c r="J609" s="20"/>
      <c r="K609" s="20"/>
      <c r="L609" s="20"/>
      <c r="M609" s="20"/>
      <c r="N609" s="20"/>
      <c r="O609" s="24" t="str">
        <f ca="1">IFERROR(LEFT(PHONETIC(J609:N609),LEN(T(PHONETIC(J609:N609)))-1),PHONETIC(J609:N609))</f>
        <v/>
      </c>
      <c r="P609" s="75"/>
      <c r="Q609" s="19" t="s">
        <v>23</v>
      </c>
      <c r="R609" s="40" t="s">
        <v>23</v>
      </c>
      <c r="S609" s="37"/>
      <c r="T609" s="37"/>
      <c r="U609" s="22" t="s">
        <v>897</v>
      </c>
      <c r="V609" s="20"/>
    </row>
    <row r="610" customFormat="1" spans="1:22">
      <c r="A610" s="20"/>
      <c r="B610" s="21"/>
      <c r="C610" s="29" t="s">
        <v>17</v>
      </c>
      <c r="D610" s="22"/>
      <c r="E610" s="22"/>
      <c r="F610" s="22">
        <v>3</v>
      </c>
      <c r="G610" s="32" t="s">
        <v>18</v>
      </c>
      <c r="H610" s="16" t="s">
        <v>898</v>
      </c>
      <c r="I610" s="22"/>
      <c r="J610" s="22"/>
      <c r="K610" s="22"/>
      <c r="L610" s="22"/>
      <c r="M610" s="22"/>
      <c r="N610" s="22"/>
      <c r="O610" s="24" t="str">
        <f ca="1">IFERROR(LEFT(PHONETIC(J610:N610),LEN(T(PHONETIC(J610:N610)))-1),PHONETIC(J610:N610))</f>
        <v/>
      </c>
      <c r="P610" s="19" t="s">
        <v>53</v>
      </c>
      <c r="Q610" s="19" t="s">
        <v>53</v>
      </c>
      <c r="R610" s="40" t="s">
        <v>23</v>
      </c>
      <c r="S610" s="41" t="s">
        <v>53</v>
      </c>
      <c r="T610" s="37"/>
      <c r="U610" s="22" t="s">
        <v>225</v>
      </c>
      <c r="V610" s="22"/>
    </row>
    <row r="611" customFormat="1" spans="1:22">
      <c r="A611" s="20"/>
      <c r="B611" s="21"/>
      <c r="C611" s="29" t="s">
        <v>17</v>
      </c>
      <c r="D611" s="20"/>
      <c r="E611" s="20"/>
      <c r="F611" s="22">
        <v>3</v>
      </c>
      <c r="G611" s="32" t="s">
        <v>18</v>
      </c>
      <c r="H611" s="22" t="s">
        <v>899</v>
      </c>
      <c r="I611" s="20"/>
      <c r="J611" s="20"/>
      <c r="K611" s="20"/>
      <c r="L611" s="20"/>
      <c r="M611" s="20"/>
      <c r="N611" s="20"/>
      <c r="O611" s="24" t="str">
        <f ca="1">IFERROR(LEFT(PHONETIC(J611:N611),LEN(T(PHONETIC(J611:N611)))-1),PHONETIC(J611:N611))</f>
        <v/>
      </c>
      <c r="P611" s="18" t="s">
        <v>79</v>
      </c>
      <c r="Q611" s="75"/>
      <c r="R611" s="40" t="s">
        <v>79</v>
      </c>
      <c r="S611" s="76"/>
      <c r="T611" s="41" t="s">
        <v>79</v>
      </c>
      <c r="U611" s="22" t="s">
        <v>256</v>
      </c>
      <c r="V611" s="20"/>
    </row>
    <row r="612" customFormat="1" spans="1:22">
      <c r="A612" s="20"/>
      <c r="B612" s="21"/>
      <c r="C612" s="29" t="s">
        <v>17</v>
      </c>
      <c r="D612" s="22"/>
      <c r="E612" s="22"/>
      <c r="F612" s="22">
        <v>3</v>
      </c>
      <c r="G612" s="32" t="s">
        <v>18</v>
      </c>
      <c r="H612" s="22" t="s">
        <v>900</v>
      </c>
      <c r="I612" s="22"/>
      <c r="J612" s="22"/>
      <c r="K612" s="22"/>
      <c r="L612" s="22"/>
      <c r="M612" s="22"/>
      <c r="N612" s="22"/>
      <c r="O612" s="24" t="str">
        <f ca="1">IFERROR(LEFT(PHONETIC(J612:N612),LEN(T(PHONETIC(J612:N612)))-1),PHONETIC(J612:N612))</f>
        <v/>
      </c>
      <c r="P612" s="19" t="s">
        <v>53</v>
      </c>
      <c r="Q612" s="17" t="s">
        <v>53</v>
      </c>
      <c r="R612" s="40" t="s">
        <v>23</v>
      </c>
      <c r="S612" s="43" t="s">
        <v>53</v>
      </c>
      <c r="T612" s="40" t="s">
        <v>53</v>
      </c>
      <c r="U612" s="22" t="s">
        <v>901</v>
      </c>
      <c r="V612" s="22"/>
    </row>
    <row r="613" customFormat="1" spans="1:22">
      <c r="A613" s="20"/>
      <c r="B613" s="21"/>
      <c r="C613" s="29" t="s">
        <v>17</v>
      </c>
      <c r="D613" s="20"/>
      <c r="E613" s="20"/>
      <c r="F613" s="22">
        <v>3</v>
      </c>
      <c r="G613" s="32" t="s">
        <v>18</v>
      </c>
      <c r="H613" s="22" t="s">
        <v>902</v>
      </c>
      <c r="I613" s="20"/>
      <c r="J613" s="20"/>
      <c r="K613" s="20"/>
      <c r="L613" s="20"/>
      <c r="M613" s="20"/>
      <c r="N613" s="20"/>
      <c r="O613" s="24" t="str">
        <f ca="1">IFERROR(LEFT(PHONETIC(J613:N613),LEN(T(PHONETIC(J613:N613)))-1),PHONETIC(J613:N613))</f>
        <v/>
      </c>
      <c r="P613" s="18" t="s">
        <v>102</v>
      </c>
      <c r="Q613" s="19" t="s">
        <v>102</v>
      </c>
      <c r="R613" s="41" t="s">
        <v>102</v>
      </c>
      <c r="S613" s="37"/>
      <c r="T613" s="41" t="s">
        <v>102</v>
      </c>
      <c r="U613" s="22"/>
      <c r="V613" s="20"/>
    </row>
    <row r="614" spans="3:22">
      <c r="C614" s="29" t="s">
        <v>17</v>
      </c>
      <c r="D614" s="20"/>
      <c r="E614" s="20"/>
      <c r="F614" s="22">
        <v>3</v>
      </c>
      <c r="G614" s="32" t="s">
        <v>18</v>
      </c>
      <c r="H614" s="16" t="s">
        <v>903</v>
      </c>
      <c r="I614" s="20"/>
      <c r="J614" s="20"/>
      <c r="K614" s="20"/>
      <c r="L614" s="20"/>
      <c r="M614" s="20"/>
      <c r="N614" s="20"/>
      <c r="O614" s="24" t="str">
        <f ca="1">IFERROR(LEFT(PHONETIC(J614:N614),LEN(T(PHONETIC(J614:N614)))-1),PHONETIC(J614:N614))</f>
        <v/>
      </c>
      <c r="P614" s="22"/>
      <c r="Q614" s="22"/>
      <c r="R614" s="41" t="s">
        <v>23</v>
      </c>
      <c r="S614" s="37"/>
      <c r="T614" s="41" t="s">
        <v>79</v>
      </c>
      <c r="U614" s="22" t="s">
        <v>904</v>
      </c>
      <c r="V614" s="20"/>
    </row>
    <row r="615" spans="3:22">
      <c r="C615" s="29" t="s">
        <v>17</v>
      </c>
      <c r="D615" s="20"/>
      <c r="E615" s="20"/>
      <c r="F615" s="22">
        <v>3</v>
      </c>
      <c r="G615" s="32" t="s">
        <v>18</v>
      </c>
      <c r="H615" s="22" t="s">
        <v>905</v>
      </c>
      <c r="I615" s="20"/>
      <c r="J615" s="20"/>
      <c r="K615" s="20"/>
      <c r="L615" s="20"/>
      <c r="M615" s="20"/>
      <c r="N615" s="20"/>
      <c r="O615" s="24" t="str">
        <f ca="1">IFERROR(LEFT(PHONETIC(J615:N615),LEN(T(PHONETIC(J615:N615)))-1),PHONETIC(J615:N615))</f>
        <v/>
      </c>
      <c r="P615" s="22"/>
      <c r="Q615" s="19" t="s">
        <v>23</v>
      </c>
      <c r="R615" s="37"/>
      <c r="S615" s="37"/>
      <c r="T615" s="37"/>
      <c r="U615" s="22"/>
      <c r="V615" s="20"/>
    </row>
    <row r="616" spans="3:22">
      <c r="C616" s="29" t="s">
        <v>17</v>
      </c>
      <c r="D616" s="20"/>
      <c r="E616" s="20"/>
      <c r="F616" s="22">
        <v>3</v>
      </c>
      <c r="G616" s="32" t="s">
        <v>18</v>
      </c>
      <c r="H616" s="22" t="s">
        <v>906</v>
      </c>
      <c r="I616" s="20"/>
      <c r="J616" s="20"/>
      <c r="K616" s="20"/>
      <c r="L616" s="20"/>
      <c r="M616" s="20"/>
      <c r="N616" s="20"/>
      <c r="O616" s="24" t="str">
        <f ca="1">IFERROR(LEFT(PHONETIC(J616:N616),LEN(T(PHONETIC(J616:N616)))-1),PHONETIC(J616:N616))</f>
        <v/>
      </c>
      <c r="P616" s="19" t="s">
        <v>23</v>
      </c>
      <c r="Q616" s="18" t="s">
        <v>23</v>
      </c>
      <c r="R616" s="40" t="s">
        <v>23</v>
      </c>
      <c r="S616" s="37"/>
      <c r="T616" s="40" t="s">
        <v>23</v>
      </c>
      <c r="U616" s="22" t="s">
        <v>907</v>
      </c>
      <c r="V616" s="20"/>
    </row>
    <row r="617" spans="3:22">
      <c r="C617" s="29" t="s">
        <v>17</v>
      </c>
      <c r="D617" s="22"/>
      <c r="E617" s="22"/>
      <c r="F617" s="22">
        <v>3</v>
      </c>
      <c r="G617" s="32" t="s">
        <v>18</v>
      </c>
      <c r="H617" s="22" t="s">
        <v>908</v>
      </c>
      <c r="I617" s="22"/>
      <c r="J617" s="22"/>
      <c r="K617" s="22"/>
      <c r="L617" s="22"/>
      <c r="M617" s="22"/>
      <c r="N617" s="22"/>
      <c r="O617" s="24" t="str">
        <f ca="1">IFERROR(LEFT(PHONETIC(J617:N617),LEN(T(PHONETIC(J617:N617)))-1),PHONETIC(J617:N617))</f>
        <v/>
      </c>
      <c r="P617" s="22"/>
      <c r="Q617" s="22"/>
      <c r="R617" s="41" t="s">
        <v>23</v>
      </c>
      <c r="S617" s="41" t="s">
        <v>21</v>
      </c>
      <c r="T617" s="37"/>
      <c r="U617" s="22"/>
      <c r="V617" s="22"/>
    </row>
    <row r="618" spans="3:22">
      <c r="C618" s="29" t="s">
        <v>17</v>
      </c>
      <c r="D618" s="22"/>
      <c r="E618" s="22"/>
      <c r="F618" s="22">
        <v>3</v>
      </c>
      <c r="G618" s="32" t="s">
        <v>18</v>
      </c>
      <c r="H618" s="22" t="s">
        <v>909</v>
      </c>
      <c r="I618" s="22"/>
      <c r="J618" s="22"/>
      <c r="K618" s="22"/>
      <c r="L618" s="22"/>
      <c r="M618" s="22"/>
      <c r="N618" s="22"/>
      <c r="O618" s="24" t="str">
        <f ca="1">IFERROR(LEFT(PHONETIC(J618:N618),LEN(T(PHONETIC(J618:N618)))-1),PHONETIC(J618:N618))</f>
        <v/>
      </c>
      <c r="P618" s="22"/>
      <c r="Q618" s="19" t="s">
        <v>102</v>
      </c>
      <c r="R618" s="40" t="s">
        <v>154</v>
      </c>
      <c r="S618" s="40" t="s">
        <v>154</v>
      </c>
      <c r="T618" s="44" t="s">
        <v>154</v>
      </c>
      <c r="U618" s="22"/>
      <c r="V618" s="22"/>
    </row>
    <row r="619" spans="3:22">
      <c r="C619" s="29" t="s">
        <v>17</v>
      </c>
      <c r="D619" s="22"/>
      <c r="E619" s="22"/>
      <c r="F619" s="22">
        <v>3</v>
      </c>
      <c r="G619" s="32" t="s">
        <v>18</v>
      </c>
      <c r="H619" s="22" t="s">
        <v>910</v>
      </c>
      <c r="I619" s="22"/>
      <c r="J619" s="22"/>
      <c r="K619" s="22"/>
      <c r="L619" s="22"/>
      <c r="M619" s="22"/>
      <c r="N619" s="22"/>
      <c r="O619" s="24" t="str">
        <f ca="1">IFERROR(LEFT(PHONETIC(J619:N619),LEN(T(PHONETIC(J619:N619)))-1),PHONETIC(J619:N619))</f>
        <v/>
      </c>
      <c r="P619" s="19" t="s">
        <v>73</v>
      </c>
      <c r="Q619" s="18" t="s">
        <v>73</v>
      </c>
      <c r="R619" s="40" t="s">
        <v>73</v>
      </c>
      <c r="S619" s="41" t="s">
        <v>73</v>
      </c>
      <c r="T619" s="44" t="s">
        <v>73</v>
      </c>
      <c r="U619" s="22" t="s">
        <v>74</v>
      </c>
      <c r="V619" s="22"/>
    </row>
    <row r="620" spans="3:22">
      <c r="C620" s="29" t="s">
        <v>17</v>
      </c>
      <c r="D620" s="20"/>
      <c r="E620" s="20"/>
      <c r="F620" s="22">
        <v>3</v>
      </c>
      <c r="G620" s="32" t="s">
        <v>18</v>
      </c>
      <c r="H620" s="22" t="s">
        <v>911</v>
      </c>
      <c r="I620" s="20"/>
      <c r="J620" s="20"/>
      <c r="K620" s="20"/>
      <c r="L620" s="20"/>
      <c r="M620" s="20"/>
      <c r="N620" s="20"/>
      <c r="O620" s="24" t="str">
        <f ca="1">IFERROR(LEFT(PHONETIC(J620:N620),LEN(T(PHONETIC(J620:N620)))-1),PHONETIC(J620:N620))</f>
        <v/>
      </c>
      <c r="P620" s="22"/>
      <c r="Q620" s="22"/>
      <c r="R620" s="41" t="s">
        <v>23</v>
      </c>
      <c r="S620" s="37"/>
      <c r="T620" s="41" t="s">
        <v>23</v>
      </c>
      <c r="U620" s="22"/>
      <c r="V620" s="20"/>
    </row>
    <row r="621" spans="3:22">
      <c r="C621" s="29" t="s">
        <v>17</v>
      </c>
      <c r="D621" s="20"/>
      <c r="E621" s="20"/>
      <c r="F621" s="22">
        <v>3</v>
      </c>
      <c r="G621" s="32" t="s">
        <v>18</v>
      </c>
      <c r="H621" s="16" t="s">
        <v>912</v>
      </c>
      <c r="I621" s="20"/>
      <c r="J621" s="20"/>
      <c r="K621" s="20"/>
      <c r="L621" s="20"/>
      <c r="M621" s="20"/>
      <c r="N621" s="20"/>
      <c r="O621" s="24" t="str">
        <f ca="1">IFERROR(LEFT(PHONETIC(J621:N621),LEN(T(PHONETIC(J621:N621)))-1),PHONETIC(J621:N621))</f>
        <v/>
      </c>
      <c r="P621" s="19" t="s">
        <v>23</v>
      </c>
      <c r="Q621" s="22"/>
      <c r="R621" s="40" t="s">
        <v>23</v>
      </c>
      <c r="S621" s="37"/>
      <c r="T621" s="40" t="s">
        <v>23</v>
      </c>
      <c r="U621" s="22"/>
      <c r="V621" s="20"/>
    </row>
    <row r="622" spans="3:22">
      <c r="C622" s="29" t="s">
        <v>17</v>
      </c>
      <c r="D622" s="20"/>
      <c r="E622" s="20"/>
      <c r="F622" s="22">
        <v>3</v>
      </c>
      <c r="G622" s="32" t="s">
        <v>18</v>
      </c>
      <c r="H622" s="16" t="s">
        <v>913</v>
      </c>
      <c r="I622" s="20"/>
      <c r="J622" s="20"/>
      <c r="K622" s="20"/>
      <c r="L622" s="20"/>
      <c r="M622" s="20"/>
      <c r="N622" s="20"/>
      <c r="O622" s="24" t="str">
        <f ca="1">IFERROR(LEFT(PHONETIC(J622:N622),LEN(T(PHONETIC(J622:N622)))-1),PHONETIC(J622:N622))</f>
        <v/>
      </c>
      <c r="P622" s="22"/>
      <c r="Q622" s="18" t="s">
        <v>53</v>
      </c>
      <c r="R622" s="37"/>
      <c r="S622" s="37"/>
      <c r="T622" s="37"/>
      <c r="U622" s="22" t="s">
        <v>914</v>
      </c>
      <c r="V622" s="20"/>
    </row>
    <row r="623" spans="1:22">
      <c r="A623" s="20">
        <v>42593</v>
      </c>
      <c r="B623" s="21" t="s">
        <v>77</v>
      </c>
      <c r="C623" s="22" t="s">
        <v>17</v>
      </c>
      <c r="D623" s="20"/>
      <c r="E623" s="20"/>
      <c r="F623" s="22">
        <v>3</v>
      </c>
      <c r="G623" s="32" t="s">
        <v>18</v>
      </c>
      <c r="H623" s="22" t="s">
        <v>915</v>
      </c>
      <c r="I623" s="20"/>
      <c r="J623" s="22" t="s">
        <v>916</v>
      </c>
      <c r="K623" s="20"/>
      <c r="L623" s="20"/>
      <c r="M623" s="20"/>
      <c r="N623" s="20"/>
      <c r="O623" s="24" t="str">
        <f ca="1">IFERROR(LEFT(PHONETIC(J623:N623),LEN(T(PHONETIC(J623:N623)))-1),PHONETIC(J623:N623))</f>
        <v>免疫</v>
      </c>
      <c r="P623" s="39" t="s">
        <v>917</v>
      </c>
      <c r="Q623" s="20"/>
      <c r="R623" s="40" t="s">
        <v>23</v>
      </c>
      <c r="S623" s="39" t="s">
        <v>917</v>
      </c>
      <c r="T623" s="39" t="s">
        <v>917</v>
      </c>
      <c r="U623" s="20"/>
      <c r="V623" s="20"/>
    </row>
    <row r="624" hidden="1" spans="1:21">
      <c r="A624" s="20">
        <v>42240</v>
      </c>
      <c r="B624" s="21" t="s">
        <v>31</v>
      </c>
      <c r="C624" s="31" t="s">
        <v>27</v>
      </c>
      <c r="F624" s="22">
        <v>4</v>
      </c>
      <c r="G624" s="22"/>
      <c r="H624" s="22" t="s">
        <v>918</v>
      </c>
      <c r="O624" s="24" t="str">
        <f ca="1">IFERROR(LEFT(PHONETIC(J624:N624),LEN(T(PHONETIC(J624:N624)))-1),PHONETIC(J624:N624))</f>
        <v/>
      </c>
      <c r="P624" s="19" t="s">
        <v>112</v>
      </c>
      <c r="Q624" s="19" t="s">
        <v>112</v>
      </c>
      <c r="R624" s="40" t="s">
        <v>23</v>
      </c>
      <c r="S624" s="40"/>
      <c r="T624" s="40"/>
      <c r="U624" s="22"/>
    </row>
    <row r="625" hidden="1" spans="1:21">
      <c r="A625" s="20">
        <v>41709</v>
      </c>
      <c r="B625" s="21" t="s">
        <v>35</v>
      </c>
      <c r="C625" s="31" t="s">
        <v>27</v>
      </c>
      <c r="F625" s="22">
        <v>4</v>
      </c>
      <c r="G625" s="22"/>
      <c r="H625" s="22" t="s">
        <v>919</v>
      </c>
      <c r="O625" s="24" t="str">
        <f ca="1">IFERROR(LEFT(PHONETIC(J625:N625),LEN(T(PHONETIC(J625:N625)))-1),PHONETIC(J625:N625))</f>
        <v/>
      </c>
      <c r="P625" s="19" t="s">
        <v>30</v>
      </c>
      <c r="Q625" s="19" t="s">
        <v>30</v>
      </c>
      <c r="R625" s="40" t="s">
        <v>37</v>
      </c>
      <c r="S625" s="40" t="s">
        <v>37</v>
      </c>
      <c r="T625" s="40" t="s">
        <v>37</v>
      </c>
      <c r="U625" s="22"/>
    </row>
    <row r="626" hidden="1" spans="1:21">
      <c r="A626" s="20">
        <v>41709</v>
      </c>
      <c r="B626" s="21" t="s">
        <v>35</v>
      </c>
      <c r="C626" s="31" t="s">
        <v>27</v>
      </c>
      <c r="F626" s="22">
        <v>4</v>
      </c>
      <c r="G626" s="22" t="s">
        <v>28</v>
      </c>
      <c r="H626" s="15" t="s">
        <v>920</v>
      </c>
      <c r="O626" s="24" t="str">
        <f ca="1">IFERROR(LEFT(PHONETIC(J626:N626),LEN(T(PHONETIC(J626:N626)))-1),PHONETIC(J626:N626))</f>
        <v/>
      </c>
      <c r="P626" s="19" t="s">
        <v>33</v>
      </c>
      <c r="Q626" s="19" t="s">
        <v>33</v>
      </c>
      <c r="R626" s="40" t="s">
        <v>33</v>
      </c>
      <c r="S626" s="40"/>
      <c r="T626" s="40"/>
      <c r="U626" s="22" t="s">
        <v>42</v>
      </c>
    </row>
    <row r="627" hidden="1" spans="1:21">
      <c r="A627" s="20">
        <v>41709</v>
      </c>
      <c r="B627" s="21" t="s">
        <v>35</v>
      </c>
      <c r="C627" s="31" t="s">
        <v>27</v>
      </c>
      <c r="F627" s="22">
        <v>4</v>
      </c>
      <c r="G627" s="22" t="s">
        <v>28</v>
      </c>
      <c r="H627" s="15" t="s">
        <v>921</v>
      </c>
      <c r="O627" s="24" t="str">
        <f ca="1">IFERROR(LEFT(PHONETIC(J627:N627),LEN(T(PHONETIC(J627:N627)))-1),PHONETIC(J627:N627))</f>
        <v/>
      </c>
      <c r="P627" s="19" t="s">
        <v>67</v>
      </c>
      <c r="Q627" s="19" t="s">
        <v>67</v>
      </c>
      <c r="R627" s="40" t="s">
        <v>67</v>
      </c>
      <c r="S627" s="40"/>
      <c r="T627" s="40"/>
      <c r="U627" s="22" t="s">
        <v>266</v>
      </c>
    </row>
    <row r="628" hidden="1" spans="1:21">
      <c r="A628" s="20">
        <v>41709</v>
      </c>
      <c r="B628" s="21" t="s">
        <v>35</v>
      </c>
      <c r="C628" s="31" t="s">
        <v>27</v>
      </c>
      <c r="F628" s="22">
        <v>4</v>
      </c>
      <c r="G628" s="22" t="s">
        <v>28</v>
      </c>
      <c r="H628" s="15" t="s">
        <v>922</v>
      </c>
      <c r="O628" s="24" t="str">
        <f ca="1">IFERROR(LEFT(PHONETIC(J628:N628),LEN(T(PHONETIC(J628:N628)))-1),PHONETIC(J628:N628))</f>
        <v/>
      </c>
      <c r="P628" s="22"/>
      <c r="Q628" s="19" t="s">
        <v>86</v>
      </c>
      <c r="R628" s="40" t="s">
        <v>67</v>
      </c>
      <c r="S628" s="40"/>
      <c r="T628" s="40"/>
      <c r="U628" s="22"/>
    </row>
    <row r="629" hidden="1" spans="1:21">
      <c r="A629" s="20">
        <v>42320</v>
      </c>
      <c r="B629" s="21" t="s">
        <v>95</v>
      </c>
      <c r="C629" s="31" t="s">
        <v>27</v>
      </c>
      <c r="F629" s="22">
        <v>4</v>
      </c>
      <c r="G629" s="22"/>
      <c r="H629" s="22" t="s">
        <v>923</v>
      </c>
      <c r="O629" s="24" t="str">
        <f ca="1">IFERROR(LEFT(PHONETIC(J629:N629),LEN(T(PHONETIC(J629:N629)))-1),PHONETIC(J629:N629))</f>
        <v/>
      </c>
      <c r="P629" s="19" t="s">
        <v>53</v>
      </c>
      <c r="Q629" s="19" t="s">
        <v>53</v>
      </c>
      <c r="R629" s="40" t="s">
        <v>23</v>
      </c>
      <c r="S629" s="40"/>
      <c r="T629" s="40"/>
      <c r="U629" s="47"/>
    </row>
    <row r="630" spans="3:21">
      <c r="C630" s="29" t="s">
        <v>17</v>
      </c>
      <c r="F630" s="22">
        <v>4</v>
      </c>
      <c r="G630" s="32" t="s">
        <v>18</v>
      </c>
      <c r="H630" s="22" t="s">
        <v>924</v>
      </c>
      <c r="I630" s="22" t="s">
        <v>92</v>
      </c>
      <c r="J630" s="22" t="s">
        <v>97</v>
      </c>
      <c r="O630" s="24" t="str">
        <f ca="1">IFERROR(LEFT(PHONETIC(J630:N630),LEN(T(PHONETIC(J630:N630)))-1),PHONETIC(J630:N630))</f>
        <v>战吼</v>
      </c>
      <c r="P630" s="19" t="s">
        <v>53</v>
      </c>
      <c r="Q630" s="19" t="s">
        <v>53</v>
      </c>
      <c r="R630" s="40" t="s">
        <v>23</v>
      </c>
      <c r="S630" s="37"/>
      <c r="T630" s="40" t="s">
        <v>53</v>
      </c>
      <c r="U630" s="22" t="s">
        <v>844</v>
      </c>
    </row>
    <row r="631" spans="3:21">
      <c r="C631" s="29" t="s">
        <v>17</v>
      </c>
      <c r="F631" s="22">
        <v>4</v>
      </c>
      <c r="G631" s="32" t="s">
        <v>18</v>
      </c>
      <c r="H631" s="22" t="s">
        <v>925</v>
      </c>
      <c r="J631" s="22" t="s">
        <v>97</v>
      </c>
      <c r="O631" s="24" t="str">
        <f ca="1">IFERROR(LEFT(PHONETIC(J631:N631),LEN(T(PHONETIC(J631:N631)))-1),PHONETIC(J631:N631))</f>
        <v>战吼</v>
      </c>
      <c r="P631" s="18" t="s">
        <v>53</v>
      </c>
      <c r="Q631" s="19" t="s">
        <v>53</v>
      </c>
      <c r="R631" s="40" t="s">
        <v>53</v>
      </c>
      <c r="S631" s="37"/>
      <c r="T631" s="40" t="s">
        <v>53</v>
      </c>
      <c r="U631" s="22" t="s">
        <v>770</v>
      </c>
    </row>
    <row r="632" spans="3:21">
      <c r="C632" s="29" t="s">
        <v>17</v>
      </c>
      <c r="F632" s="22">
        <v>4</v>
      </c>
      <c r="G632" s="32" t="s">
        <v>18</v>
      </c>
      <c r="H632" s="16" t="s">
        <v>926</v>
      </c>
      <c r="J632" s="22" t="s">
        <v>97</v>
      </c>
      <c r="O632" s="24" t="str">
        <f ca="1">IFERROR(LEFT(PHONETIC(J632:N632),LEN(T(PHONETIC(J632:N632)))-1),PHONETIC(J632:N632))</f>
        <v>战吼</v>
      </c>
      <c r="P632" s="22"/>
      <c r="Q632" s="18" t="s">
        <v>53</v>
      </c>
      <c r="R632" s="40" t="s">
        <v>23</v>
      </c>
      <c r="S632" s="37"/>
      <c r="T632" s="41" t="s">
        <v>53</v>
      </c>
      <c r="U632" s="22" t="s">
        <v>927</v>
      </c>
    </row>
    <row r="633" spans="3:21">
      <c r="C633" s="29" t="s">
        <v>17</v>
      </c>
      <c r="F633" s="22">
        <v>4</v>
      </c>
      <c r="G633" s="32" t="s">
        <v>18</v>
      </c>
      <c r="H633" s="22" t="s">
        <v>928</v>
      </c>
      <c r="J633" s="22" t="s">
        <v>97</v>
      </c>
      <c r="O633" s="24" t="str">
        <f ca="1">IFERROR(LEFT(PHONETIC(J633:N633),LEN(T(PHONETIC(J633:N633)))-1),PHONETIC(J633:N633))</f>
        <v>战吼</v>
      </c>
      <c r="P633" s="19" t="s">
        <v>53</v>
      </c>
      <c r="Q633" s="19" t="s">
        <v>53</v>
      </c>
      <c r="R633" s="40" t="s">
        <v>53</v>
      </c>
      <c r="S633" s="43" t="s">
        <v>53</v>
      </c>
      <c r="T633" s="41" t="s">
        <v>53</v>
      </c>
      <c r="U633" s="22" t="s">
        <v>225</v>
      </c>
    </row>
    <row r="634" spans="1:20">
      <c r="A634" s="20">
        <v>42593</v>
      </c>
      <c r="B634" s="21" t="s">
        <v>77</v>
      </c>
      <c r="C634" s="22" t="s">
        <v>17</v>
      </c>
      <c r="F634" s="22">
        <v>4</v>
      </c>
      <c r="G634" s="32" t="s">
        <v>18</v>
      </c>
      <c r="H634" s="22" t="s">
        <v>929</v>
      </c>
      <c r="J634" s="22" t="s">
        <v>97</v>
      </c>
      <c r="K634" s="22" t="s">
        <v>20</v>
      </c>
      <c r="O634" s="24" t="str">
        <f ca="1">IFERROR(LEFT(PHONETIC(J634:N634),LEN(T(PHONETIC(J634:N634)))-1),PHONETIC(J634:N634))</f>
        <v>战吼;嘲讽</v>
      </c>
      <c r="P634" s="19" t="s">
        <v>53</v>
      </c>
      <c r="Q634" s="39" t="s">
        <v>53</v>
      </c>
      <c r="R634" s="39" t="s">
        <v>53</v>
      </c>
      <c r="S634" s="39" t="s">
        <v>53</v>
      </c>
      <c r="T634" s="39" t="s">
        <v>53</v>
      </c>
    </row>
    <row r="635" spans="1:21">
      <c r="A635" s="20">
        <v>42593</v>
      </c>
      <c r="B635" s="21" t="s">
        <v>77</v>
      </c>
      <c r="C635" s="22" t="s">
        <v>17</v>
      </c>
      <c r="F635" s="22">
        <v>4</v>
      </c>
      <c r="G635" s="32" t="s">
        <v>18</v>
      </c>
      <c r="H635" s="22" t="s">
        <v>930</v>
      </c>
      <c r="J635" s="22" t="s">
        <v>97</v>
      </c>
      <c r="O635" s="24" t="str">
        <f ca="1">IFERROR(LEFT(PHONETIC(J635:N635),LEN(T(PHONETIC(J635:N635)))-1),PHONETIC(J635:N635))</f>
        <v>战吼</v>
      </c>
      <c r="P635" s="19" t="s">
        <v>53</v>
      </c>
      <c r="Q635" s="39" t="s">
        <v>53</v>
      </c>
      <c r="R635" s="40" t="s">
        <v>23</v>
      </c>
      <c r="S635" s="39" t="s">
        <v>53</v>
      </c>
      <c r="T635" s="19" t="s">
        <v>53</v>
      </c>
      <c r="U635" s="22" t="s">
        <v>191</v>
      </c>
    </row>
    <row r="636" spans="3:21">
      <c r="C636" s="29" t="s">
        <v>17</v>
      </c>
      <c r="F636" s="22">
        <v>4</v>
      </c>
      <c r="G636" s="32" t="s">
        <v>18</v>
      </c>
      <c r="H636" s="22" t="s">
        <v>931</v>
      </c>
      <c r="J636" s="22" t="s">
        <v>153</v>
      </c>
      <c r="O636" s="24" t="str">
        <f ca="1">IFERROR(LEFT(PHONETIC(J636:N636),LEN(T(PHONETIC(J636:N636)))-1),PHONETIC(J636:N636))</f>
        <v>冲锋</v>
      </c>
      <c r="P636" s="22"/>
      <c r="Q636" s="22"/>
      <c r="R636" s="40" t="s">
        <v>154</v>
      </c>
      <c r="S636" s="37"/>
      <c r="T636" s="41" t="s">
        <v>154</v>
      </c>
      <c r="U636" s="22" t="s">
        <v>932</v>
      </c>
    </row>
    <row r="637" spans="3:21">
      <c r="C637" s="29" t="s">
        <v>17</v>
      </c>
      <c r="F637" s="22">
        <v>4</v>
      </c>
      <c r="G637" s="32" t="s">
        <v>18</v>
      </c>
      <c r="H637" s="22" t="s">
        <v>933</v>
      </c>
      <c r="J637" s="22" t="s">
        <v>114</v>
      </c>
      <c r="O637" s="24" t="str">
        <f ca="1">IFERROR(LEFT(PHONETIC(J637:N637),LEN(T(PHONETIC(J637:N637)))-1),PHONETIC(J637:N637))</f>
        <v>亡语</v>
      </c>
      <c r="P637" s="22"/>
      <c r="Q637" s="22"/>
      <c r="R637" s="41" t="s">
        <v>115</v>
      </c>
      <c r="S637" s="41" t="s">
        <v>21</v>
      </c>
      <c r="T637" s="37"/>
      <c r="U637" s="22"/>
    </row>
    <row r="638" spans="3:21">
      <c r="C638" s="29" t="s">
        <v>17</v>
      </c>
      <c r="F638" s="22">
        <v>4</v>
      </c>
      <c r="G638" s="32" t="s">
        <v>18</v>
      </c>
      <c r="H638" s="22" t="s">
        <v>934</v>
      </c>
      <c r="J638" s="22" t="s">
        <v>114</v>
      </c>
      <c r="O638" s="24" t="str">
        <f ca="1">IFERROR(LEFT(PHONETIC(J638:N638),LEN(T(PHONETIC(J638:N638)))-1),PHONETIC(J638:N638))</f>
        <v>亡语</v>
      </c>
      <c r="P638" s="22"/>
      <c r="Q638" s="19" t="s">
        <v>115</v>
      </c>
      <c r="R638" s="37"/>
      <c r="S638" s="37"/>
      <c r="T638" s="41" t="s">
        <v>115</v>
      </c>
      <c r="U638" s="22"/>
    </row>
    <row r="639" spans="3:21">
      <c r="C639" s="29" t="s">
        <v>17</v>
      </c>
      <c r="F639" s="22">
        <v>4</v>
      </c>
      <c r="G639" s="32" t="s">
        <v>18</v>
      </c>
      <c r="H639" s="22" t="s">
        <v>935</v>
      </c>
      <c r="O639" s="24" t="str">
        <f ca="1">IFERROR(LEFT(PHONETIC(J639:N639),LEN(T(PHONETIC(J639:N639)))-1),PHONETIC(J639:N639))</f>
        <v/>
      </c>
      <c r="P639" s="19" t="s">
        <v>23</v>
      </c>
      <c r="Q639" s="22"/>
      <c r="R639" s="40" t="s">
        <v>23</v>
      </c>
      <c r="S639" s="37"/>
      <c r="T639" s="41" t="s">
        <v>23</v>
      </c>
      <c r="U639" s="22"/>
    </row>
    <row r="640" spans="3:21">
      <c r="C640" s="29" t="s">
        <v>17</v>
      </c>
      <c r="F640" s="22">
        <v>4</v>
      </c>
      <c r="G640" s="32" t="s">
        <v>18</v>
      </c>
      <c r="H640" s="22" t="s">
        <v>936</v>
      </c>
      <c r="J640" s="22" t="s">
        <v>97</v>
      </c>
      <c r="O640" s="24" t="str">
        <f ca="1">IFERROR(LEFT(PHONETIC(J640:N640),LEN(T(PHONETIC(J640:N640)))-1),PHONETIC(J640:N640))</f>
        <v>战吼</v>
      </c>
      <c r="P640" s="19" t="s">
        <v>53</v>
      </c>
      <c r="Q640" s="19" t="s">
        <v>53</v>
      </c>
      <c r="R640" s="40" t="s">
        <v>23</v>
      </c>
      <c r="S640" s="37"/>
      <c r="T640" s="40" t="s">
        <v>53</v>
      </c>
      <c r="U640" s="22" t="s">
        <v>191</v>
      </c>
    </row>
    <row r="641" spans="3:22">
      <c r="C641" s="29" t="s">
        <v>17</v>
      </c>
      <c r="D641" s="20"/>
      <c r="E641" s="20"/>
      <c r="F641" s="22">
        <v>4</v>
      </c>
      <c r="G641" s="32" t="s">
        <v>18</v>
      </c>
      <c r="H641" s="22" t="s">
        <v>937</v>
      </c>
      <c r="I641" s="20"/>
      <c r="J641" s="20"/>
      <c r="K641" s="20"/>
      <c r="L641" s="20"/>
      <c r="M641" s="20"/>
      <c r="N641" s="20"/>
      <c r="O641" s="24" t="str">
        <f ca="1">IFERROR(LEFT(PHONETIC(J641:N641),LEN(T(PHONETIC(J641:N641)))-1),PHONETIC(J641:N641))</f>
        <v/>
      </c>
      <c r="P641" s="66" t="s">
        <v>755</v>
      </c>
      <c r="Q641" s="66" t="s">
        <v>755</v>
      </c>
      <c r="R641" s="68" t="s">
        <v>755</v>
      </c>
      <c r="S641" s="37"/>
      <c r="T641" s="41" t="s">
        <v>23</v>
      </c>
      <c r="U641" s="22" t="s">
        <v>938</v>
      </c>
      <c r="V641" s="20"/>
    </row>
    <row r="642" spans="3:22">
      <c r="C642" s="29" t="s">
        <v>17</v>
      </c>
      <c r="D642" s="20"/>
      <c r="E642" s="20"/>
      <c r="F642" s="22">
        <v>4</v>
      </c>
      <c r="G642" s="32" t="s">
        <v>18</v>
      </c>
      <c r="H642" s="22" t="s">
        <v>939</v>
      </c>
      <c r="I642" s="20"/>
      <c r="J642" s="20"/>
      <c r="K642" s="20"/>
      <c r="L642" s="20"/>
      <c r="M642" s="20"/>
      <c r="N642" s="20"/>
      <c r="O642" s="24" t="str">
        <f ca="1">IFERROR(LEFT(PHONETIC(J642:N642),LEN(T(PHONETIC(J642:N642)))-1),PHONETIC(J642:N642))</f>
        <v/>
      </c>
      <c r="P642" s="19" t="s">
        <v>320</v>
      </c>
      <c r="Q642" s="18" t="s">
        <v>320</v>
      </c>
      <c r="R642" s="40" t="s">
        <v>320</v>
      </c>
      <c r="S642" s="41" t="s">
        <v>320</v>
      </c>
      <c r="T642" s="41" t="s">
        <v>320</v>
      </c>
      <c r="U642" s="22" t="s">
        <v>940</v>
      </c>
      <c r="V642" s="20"/>
    </row>
    <row r="643" spans="3:22">
      <c r="C643" s="29" t="s">
        <v>17</v>
      </c>
      <c r="D643" s="20"/>
      <c r="E643" s="20"/>
      <c r="F643" s="22">
        <v>4</v>
      </c>
      <c r="G643" s="32" t="s">
        <v>18</v>
      </c>
      <c r="H643" s="22" t="s">
        <v>941</v>
      </c>
      <c r="I643" s="20"/>
      <c r="J643" s="22" t="s">
        <v>97</v>
      </c>
      <c r="K643" s="20"/>
      <c r="L643" s="20"/>
      <c r="M643" s="20"/>
      <c r="N643" s="20"/>
      <c r="O643" s="24" t="str">
        <f ca="1">IFERROR(LEFT(PHONETIC(J643:N643),LEN(T(PHONETIC(J643:N643)))-1),PHONETIC(J643:N643))</f>
        <v>战吼</v>
      </c>
      <c r="P643" s="22"/>
      <c r="Q643" s="19" t="s">
        <v>53</v>
      </c>
      <c r="R643" s="40" t="s">
        <v>23</v>
      </c>
      <c r="S643" s="37"/>
      <c r="T643" s="40" t="s">
        <v>53</v>
      </c>
      <c r="U643" s="22" t="s">
        <v>770</v>
      </c>
      <c r="V643" s="20"/>
    </row>
    <row r="644" spans="3:22">
      <c r="C644" s="29" t="s">
        <v>17</v>
      </c>
      <c r="D644" s="20"/>
      <c r="E644" s="20"/>
      <c r="F644" s="22">
        <v>4</v>
      </c>
      <c r="G644" s="32" t="s">
        <v>18</v>
      </c>
      <c r="H644" s="22" t="s">
        <v>942</v>
      </c>
      <c r="I644" s="20"/>
      <c r="J644" s="20"/>
      <c r="K644" s="20"/>
      <c r="L644" s="20"/>
      <c r="M644" s="20"/>
      <c r="N644" s="20"/>
      <c r="O644" s="24" t="str">
        <f ca="1">IFERROR(LEFT(PHONETIC(J644:N644),LEN(T(PHONETIC(J644:N644)))-1),PHONETIC(J644:N644))</f>
        <v/>
      </c>
      <c r="P644" s="19" t="s">
        <v>320</v>
      </c>
      <c r="Q644" s="18" t="s">
        <v>320</v>
      </c>
      <c r="R644" s="40" t="s">
        <v>320</v>
      </c>
      <c r="S644" s="41" t="s">
        <v>320</v>
      </c>
      <c r="T644" s="41" t="s">
        <v>320</v>
      </c>
      <c r="U644" s="22" t="s">
        <v>943</v>
      </c>
      <c r="V644" s="20"/>
    </row>
    <row r="645" spans="3:21">
      <c r="C645" s="29" t="s">
        <v>17</v>
      </c>
      <c r="F645" s="22">
        <v>4</v>
      </c>
      <c r="G645" s="32" t="s">
        <v>18</v>
      </c>
      <c r="H645" s="22" t="s">
        <v>944</v>
      </c>
      <c r="I645" s="22" t="s">
        <v>60</v>
      </c>
      <c r="J645" s="22" t="s">
        <v>97</v>
      </c>
      <c r="O645" s="24" t="str">
        <f ca="1">IFERROR(LEFT(PHONETIC(J645:N645),LEN(T(PHONETIC(J645:N645)))-1),PHONETIC(J645:N645))</f>
        <v>战吼</v>
      </c>
      <c r="P645" s="22"/>
      <c r="Q645" s="22"/>
      <c r="R645" s="43" t="s">
        <v>23</v>
      </c>
      <c r="S645" s="37"/>
      <c r="T645" s="41" t="s">
        <v>23</v>
      </c>
      <c r="U645" s="22"/>
    </row>
    <row r="646" spans="3:21">
      <c r="C646" s="29" t="s">
        <v>17</v>
      </c>
      <c r="F646" s="22">
        <v>4</v>
      </c>
      <c r="G646" s="32" t="s">
        <v>18</v>
      </c>
      <c r="H646" s="16" t="s">
        <v>352</v>
      </c>
      <c r="J646" s="22" t="s">
        <v>114</v>
      </c>
      <c r="O646" s="24" t="str">
        <f ca="1">IFERROR(LEFT(PHONETIC(J646:N646),LEN(T(PHONETIC(J646:N646)))-1),PHONETIC(J646:N646))</f>
        <v>亡语</v>
      </c>
      <c r="P646" s="19" t="s">
        <v>115</v>
      </c>
      <c r="Q646" s="18" t="s">
        <v>115</v>
      </c>
      <c r="R646" s="40" t="s">
        <v>23</v>
      </c>
      <c r="S646" s="43" t="s">
        <v>23</v>
      </c>
      <c r="T646" s="41" t="s">
        <v>23</v>
      </c>
      <c r="U646" s="22" t="s">
        <v>945</v>
      </c>
    </row>
    <row r="647" spans="3:21">
      <c r="C647" s="29" t="s">
        <v>17</v>
      </c>
      <c r="F647" s="22">
        <v>4</v>
      </c>
      <c r="G647" s="32" t="s">
        <v>18</v>
      </c>
      <c r="H647" s="22" t="s">
        <v>946</v>
      </c>
      <c r="J647" s="22" t="s">
        <v>97</v>
      </c>
      <c r="O647" s="24" t="str">
        <f ca="1">IFERROR(LEFT(PHONETIC(J647:N647),LEN(T(PHONETIC(J647:N647)))-1),PHONETIC(J647:N647))</f>
        <v>战吼</v>
      </c>
      <c r="P647" s="18" t="s">
        <v>53</v>
      </c>
      <c r="Q647" s="18" t="s">
        <v>53</v>
      </c>
      <c r="R647" s="41" t="s">
        <v>53</v>
      </c>
      <c r="S647" s="41" t="s">
        <v>53</v>
      </c>
      <c r="T647" s="43" t="s">
        <v>53</v>
      </c>
      <c r="U647" s="22"/>
    </row>
    <row r="648" spans="3:21">
      <c r="C648" s="29" t="s">
        <v>17</v>
      </c>
      <c r="F648" s="22">
        <v>4</v>
      </c>
      <c r="G648" s="32" t="s">
        <v>18</v>
      </c>
      <c r="H648" s="16" t="s">
        <v>947</v>
      </c>
      <c r="O648" s="24" t="str">
        <f ca="1">IFERROR(LEFT(PHONETIC(J648:N648),LEN(T(PHONETIC(J648:N648)))-1),PHONETIC(J648:N648))</f>
        <v/>
      </c>
      <c r="P648" s="18" t="s">
        <v>79</v>
      </c>
      <c r="Q648" s="18" t="s">
        <v>79</v>
      </c>
      <c r="R648" s="41" t="s">
        <v>79</v>
      </c>
      <c r="S648" s="41"/>
      <c r="T648" s="41"/>
      <c r="U648" s="22"/>
    </row>
    <row r="649" spans="3:21">
      <c r="C649" s="29" t="s">
        <v>17</v>
      </c>
      <c r="D649" s="22">
        <v>3</v>
      </c>
      <c r="E649" s="22">
        <v>5</v>
      </c>
      <c r="F649" s="22">
        <v>4</v>
      </c>
      <c r="G649" s="32" t="s">
        <v>18</v>
      </c>
      <c r="H649" s="22" t="s">
        <v>948</v>
      </c>
      <c r="J649" s="22" t="s">
        <v>121</v>
      </c>
      <c r="O649" s="24" t="str">
        <f ca="1">IFERROR(LEFT(PHONETIC(J649:N649),LEN(T(PHONETIC(J649:N649)))-1),PHONETIC(J649:N649))</f>
        <v>激怒</v>
      </c>
      <c r="P649" s="19" t="s">
        <v>143</v>
      </c>
      <c r="Q649" s="18" t="s">
        <v>143</v>
      </c>
      <c r="R649" s="40" t="s">
        <v>23</v>
      </c>
      <c r="S649" s="40" t="s">
        <v>143</v>
      </c>
      <c r="T649" s="40" t="s">
        <v>143</v>
      </c>
      <c r="U649" s="22" t="s">
        <v>949</v>
      </c>
    </row>
    <row r="650" spans="3:21">
      <c r="C650" s="29" t="s">
        <v>17</v>
      </c>
      <c r="D650" s="22">
        <v>2</v>
      </c>
      <c r="E650" s="22">
        <v>2</v>
      </c>
      <c r="F650" s="22">
        <v>4</v>
      </c>
      <c r="G650" s="32" t="s">
        <v>18</v>
      </c>
      <c r="H650" s="22" t="s">
        <v>950</v>
      </c>
      <c r="J650" s="22" t="s">
        <v>951</v>
      </c>
      <c r="O650" s="24" t="str">
        <f ca="1">IFERROR(LEFT(PHONETIC(J650:N650),LEN(T(PHONETIC(J650:N650)))-1),PHONETIC(J650:N650))</f>
        <v>法术伤害</v>
      </c>
      <c r="P650" s="22"/>
      <c r="Q650" s="22"/>
      <c r="R650" s="41" t="s">
        <v>67</v>
      </c>
      <c r="S650" s="37"/>
      <c r="T650" s="41" t="s">
        <v>67</v>
      </c>
      <c r="U650" s="22" t="s">
        <v>952</v>
      </c>
    </row>
    <row r="651" spans="3:21">
      <c r="C651" s="29" t="s">
        <v>17</v>
      </c>
      <c r="D651" s="22">
        <v>3</v>
      </c>
      <c r="E651" s="22">
        <v>3</v>
      </c>
      <c r="F651" s="22">
        <v>4</v>
      </c>
      <c r="G651" s="32" t="s">
        <v>18</v>
      </c>
      <c r="H651" s="22" t="s">
        <v>953</v>
      </c>
      <c r="J651" s="22" t="s">
        <v>97</v>
      </c>
      <c r="O651" s="24" t="str">
        <f ca="1">IFERROR(LEFT(PHONETIC(J651:N651),LEN(T(PHONETIC(J651:N651)))-1),PHONETIC(J651:N651))</f>
        <v>战吼</v>
      </c>
      <c r="P651" s="19" t="s">
        <v>53</v>
      </c>
      <c r="Q651" s="18" t="s">
        <v>53</v>
      </c>
      <c r="R651" s="40" t="s">
        <v>53</v>
      </c>
      <c r="S651" s="41" t="s">
        <v>53</v>
      </c>
      <c r="T651" s="37"/>
      <c r="U651" s="22" t="s">
        <v>225</v>
      </c>
    </row>
    <row r="652" spans="3:21">
      <c r="C652" s="29" t="s">
        <v>17</v>
      </c>
      <c r="F652" s="22">
        <v>4</v>
      </c>
      <c r="G652" s="32" t="s">
        <v>18</v>
      </c>
      <c r="H652" s="16" t="s">
        <v>954</v>
      </c>
      <c r="J652" s="22" t="s">
        <v>97</v>
      </c>
      <c r="O652" s="24" t="str">
        <f ca="1">IFERROR(LEFT(PHONETIC(J652:N652),LEN(T(PHONETIC(J652:N652)))-1),PHONETIC(J652:N652))</f>
        <v>战吼</v>
      </c>
      <c r="P652" s="17" t="s">
        <v>53</v>
      </c>
      <c r="Q652" s="19" t="s">
        <v>53</v>
      </c>
      <c r="R652" s="40" t="s">
        <v>53</v>
      </c>
      <c r="S652" s="37"/>
      <c r="T652" s="41" t="s">
        <v>53</v>
      </c>
      <c r="U652" s="22" t="s">
        <v>225</v>
      </c>
    </row>
    <row r="653" spans="3:21">
      <c r="C653" s="29" t="s">
        <v>17</v>
      </c>
      <c r="F653" s="22">
        <v>4</v>
      </c>
      <c r="G653" s="32" t="s">
        <v>18</v>
      </c>
      <c r="H653" s="22" t="s">
        <v>955</v>
      </c>
      <c r="J653" s="22" t="s">
        <v>97</v>
      </c>
      <c r="O653" s="24" t="str">
        <f ca="1">IFERROR(LEFT(PHONETIC(J653:N653),LEN(T(PHONETIC(J653:N653)))-1),PHONETIC(J653:N653))</f>
        <v>战吼</v>
      </c>
      <c r="P653" s="19" t="s">
        <v>53</v>
      </c>
      <c r="Q653" s="19" t="s">
        <v>53</v>
      </c>
      <c r="R653" s="40" t="s">
        <v>53</v>
      </c>
      <c r="S653" s="41" t="s">
        <v>102</v>
      </c>
      <c r="T653" s="40" t="s">
        <v>102</v>
      </c>
      <c r="U653" s="22" t="s">
        <v>193</v>
      </c>
    </row>
    <row r="654" spans="3:21">
      <c r="C654" s="29" t="s">
        <v>17</v>
      </c>
      <c r="F654" s="22">
        <v>4</v>
      </c>
      <c r="G654" s="32" t="s">
        <v>18</v>
      </c>
      <c r="H654" s="22" t="s">
        <v>956</v>
      </c>
      <c r="J654" s="22" t="s">
        <v>20</v>
      </c>
      <c r="O654" s="24" t="str">
        <f ca="1">IFERROR(LEFT(PHONETIC(J654:N654),LEN(T(PHONETIC(J654:N654)))-1),PHONETIC(J654:N654))</f>
        <v>嘲讽</v>
      </c>
      <c r="P654" s="19" t="s">
        <v>320</v>
      </c>
      <c r="Q654" s="19" t="s">
        <v>320</v>
      </c>
      <c r="R654" s="40" t="s">
        <v>320</v>
      </c>
      <c r="S654" s="37"/>
      <c r="T654" s="40" t="s">
        <v>320</v>
      </c>
      <c r="U654" s="22" t="s">
        <v>940</v>
      </c>
    </row>
    <row r="655" spans="3:21">
      <c r="C655" s="29" t="s">
        <v>17</v>
      </c>
      <c r="F655" s="22">
        <v>4</v>
      </c>
      <c r="G655" s="32" t="s">
        <v>18</v>
      </c>
      <c r="H655" s="16" t="s">
        <v>957</v>
      </c>
      <c r="J655" s="22" t="s">
        <v>153</v>
      </c>
      <c r="O655" s="24" t="str">
        <f ca="1">IFERROR(LEFT(PHONETIC(J655:N655),LEN(T(PHONETIC(J655:N655)))-1),PHONETIC(J655:N655))</f>
        <v>冲锋</v>
      </c>
      <c r="P655" s="22"/>
      <c r="Q655" s="18" t="s">
        <v>55</v>
      </c>
      <c r="R655" s="40" t="s">
        <v>55</v>
      </c>
      <c r="S655" s="43" t="s">
        <v>154</v>
      </c>
      <c r="T655" s="40" t="s">
        <v>154</v>
      </c>
      <c r="U655" s="22" t="s">
        <v>229</v>
      </c>
    </row>
    <row r="656" spans="3:21">
      <c r="C656" s="29" t="s">
        <v>17</v>
      </c>
      <c r="F656" s="22">
        <v>4</v>
      </c>
      <c r="G656" s="32" t="s">
        <v>18</v>
      </c>
      <c r="H656" s="22" t="s">
        <v>958</v>
      </c>
      <c r="J656" s="22" t="s">
        <v>97</v>
      </c>
      <c r="O656" s="24" t="str">
        <f ca="1">IFERROR(LEFT(PHONETIC(J656:N656),LEN(T(PHONETIC(J656:N656)))-1),PHONETIC(J656:N656))</f>
        <v>战吼</v>
      </c>
      <c r="P656" s="19" t="s">
        <v>53</v>
      </c>
      <c r="Q656" s="18" t="s">
        <v>53</v>
      </c>
      <c r="R656" s="41" t="s">
        <v>23</v>
      </c>
      <c r="S656" s="37"/>
      <c r="T656" s="41" t="s">
        <v>53</v>
      </c>
      <c r="U656" s="22"/>
    </row>
    <row r="657" spans="3:21">
      <c r="C657" s="29" t="s">
        <v>17</v>
      </c>
      <c r="F657" s="22">
        <v>4</v>
      </c>
      <c r="G657" s="32" t="s">
        <v>18</v>
      </c>
      <c r="H657" s="22" t="s">
        <v>959</v>
      </c>
      <c r="I657" s="22" t="s">
        <v>60</v>
      </c>
      <c r="O657" s="24" t="str">
        <f ca="1">IFERROR(LEFT(PHONETIC(J657:N657),LEN(T(PHONETIC(J657:N657)))-1),PHONETIC(J657:N657))</f>
        <v/>
      </c>
      <c r="P657" s="19" t="s">
        <v>55</v>
      </c>
      <c r="Q657" s="19" t="s">
        <v>55</v>
      </c>
      <c r="R657" s="40" t="s">
        <v>23</v>
      </c>
      <c r="S657" s="41" t="s">
        <v>55</v>
      </c>
      <c r="T657" s="41" t="s">
        <v>55</v>
      </c>
      <c r="U657" s="22" t="s">
        <v>960</v>
      </c>
    </row>
    <row r="658" spans="3:21">
      <c r="C658" s="29" t="s">
        <v>17</v>
      </c>
      <c r="F658" s="22">
        <v>4</v>
      </c>
      <c r="G658" s="32" t="s">
        <v>18</v>
      </c>
      <c r="H658" s="22" t="s">
        <v>961</v>
      </c>
      <c r="I658" s="22" t="s">
        <v>120</v>
      </c>
      <c r="O658" s="24" t="str">
        <f ca="1">IFERROR(LEFT(PHONETIC(J658:N658),LEN(T(PHONETIC(J658:N658)))-1),PHONETIC(J658:N658))</f>
        <v/>
      </c>
      <c r="P658" s="22"/>
      <c r="Q658" s="22"/>
      <c r="R658" s="41" t="s">
        <v>23</v>
      </c>
      <c r="S658" s="37"/>
      <c r="T658" s="41" t="s">
        <v>23</v>
      </c>
      <c r="U658" s="22" t="s">
        <v>223</v>
      </c>
    </row>
    <row r="659" spans="3:21">
      <c r="C659" s="29" t="s">
        <v>17</v>
      </c>
      <c r="F659" s="22">
        <v>4</v>
      </c>
      <c r="G659" s="32" t="s">
        <v>18</v>
      </c>
      <c r="H659" s="16" t="s">
        <v>962</v>
      </c>
      <c r="I659" s="22" t="s">
        <v>120</v>
      </c>
      <c r="O659" s="24" t="str">
        <f ca="1">IFERROR(LEFT(PHONETIC(J659:N659),LEN(T(PHONETIC(J659:N659)))-1),PHONETIC(J659:N659))</f>
        <v/>
      </c>
      <c r="P659" s="22"/>
      <c r="Q659" s="19" t="s">
        <v>23</v>
      </c>
      <c r="R659" s="40" t="s">
        <v>23</v>
      </c>
      <c r="S659" s="43" t="s">
        <v>23</v>
      </c>
      <c r="T659" s="37"/>
      <c r="U659" s="22" t="s">
        <v>963</v>
      </c>
    </row>
    <row r="660" spans="3:21">
      <c r="C660" s="29" t="s">
        <v>17</v>
      </c>
      <c r="F660" s="22">
        <v>4</v>
      </c>
      <c r="G660" s="32" t="s">
        <v>18</v>
      </c>
      <c r="H660" s="22" t="s">
        <v>964</v>
      </c>
      <c r="J660" s="22" t="s">
        <v>20</v>
      </c>
      <c r="O660" s="24" t="str">
        <f ca="1">IFERROR(LEFT(PHONETIC(J660:N660),LEN(T(PHONETIC(J660:N660)))-1),PHONETIC(J660:N660))</f>
        <v>嘲讽</v>
      </c>
      <c r="P660" s="19" t="s">
        <v>21</v>
      </c>
      <c r="Q660" s="33"/>
      <c r="R660" s="41" t="s">
        <v>23</v>
      </c>
      <c r="S660" s="39" t="s">
        <v>21</v>
      </c>
      <c r="T660" s="17" t="s">
        <v>23</v>
      </c>
      <c r="U660" s="22" t="s">
        <v>965</v>
      </c>
    </row>
    <row r="661" spans="3:21">
      <c r="C661" s="29" t="s">
        <v>17</v>
      </c>
      <c r="F661" s="22">
        <v>4</v>
      </c>
      <c r="G661" s="32" t="s">
        <v>18</v>
      </c>
      <c r="H661" s="22" t="s">
        <v>966</v>
      </c>
      <c r="I661" s="22" t="s">
        <v>120</v>
      </c>
      <c r="O661" s="24" t="str">
        <f ca="1">IFERROR(LEFT(PHONETIC(J661:N661),LEN(T(PHONETIC(J661:N661)))-1),PHONETIC(J661:N661))</f>
        <v/>
      </c>
      <c r="P661" s="19" t="s">
        <v>53</v>
      </c>
      <c r="Q661" s="19" t="s">
        <v>53</v>
      </c>
      <c r="R661" s="40" t="s">
        <v>53</v>
      </c>
      <c r="S661" s="37"/>
      <c r="T661" s="40" t="s">
        <v>53</v>
      </c>
      <c r="U661" s="22"/>
    </row>
    <row r="662" spans="3:21">
      <c r="C662" s="29" t="s">
        <v>17</v>
      </c>
      <c r="F662" s="22">
        <v>4</v>
      </c>
      <c r="G662" s="32" t="s">
        <v>18</v>
      </c>
      <c r="H662" s="22" t="s">
        <v>967</v>
      </c>
      <c r="I662" s="22" t="s">
        <v>60</v>
      </c>
      <c r="J662" s="22" t="s">
        <v>97</v>
      </c>
      <c r="K662" s="22" t="s">
        <v>20</v>
      </c>
      <c r="O662" s="24" t="str">
        <f ca="1">IFERROR(LEFT(PHONETIC(J662:N662),LEN(T(PHONETIC(J662:N662)))-1),PHONETIC(J662:N662))</f>
        <v>战吼;嘲讽</v>
      </c>
      <c r="P662" s="19" t="s">
        <v>53</v>
      </c>
      <c r="Q662" s="18" t="s">
        <v>53</v>
      </c>
      <c r="R662" s="40" t="s">
        <v>53</v>
      </c>
      <c r="S662" s="40" t="s">
        <v>53</v>
      </c>
      <c r="T662" s="41" t="s">
        <v>23</v>
      </c>
      <c r="U662" s="22" t="s">
        <v>61</v>
      </c>
    </row>
    <row r="663" spans="3:21">
      <c r="C663" s="29" t="s">
        <v>17</v>
      </c>
      <c r="F663" s="22">
        <v>4</v>
      </c>
      <c r="G663" s="32" t="s">
        <v>18</v>
      </c>
      <c r="H663" s="22" t="s">
        <v>968</v>
      </c>
      <c r="I663" s="22" t="s">
        <v>60</v>
      </c>
      <c r="J663" s="22" t="s">
        <v>97</v>
      </c>
      <c r="O663" s="24" t="str">
        <f ca="1">IFERROR(LEFT(PHONETIC(J663:N663),LEN(T(PHONETIC(J663:N663)))-1),PHONETIC(J663:N663))</f>
        <v>战吼</v>
      </c>
      <c r="P663" s="19" t="s">
        <v>53</v>
      </c>
      <c r="Q663" s="18" t="s">
        <v>53</v>
      </c>
      <c r="R663" s="40" t="s">
        <v>53</v>
      </c>
      <c r="S663" s="43" t="s">
        <v>23</v>
      </c>
      <c r="T663" s="40" t="s">
        <v>53</v>
      </c>
      <c r="U663" s="22" t="s">
        <v>969</v>
      </c>
    </row>
    <row r="664" spans="3:21">
      <c r="C664" s="29" t="s">
        <v>17</v>
      </c>
      <c r="F664" s="22">
        <v>4</v>
      </c>
      <c r="G664" s="32" t="s">
        <v>18</v>
      </c>
      <c r="H664" s="22" t="s">
        <v>970</v>
      </c>
      <c r="J664" s="22" t="s">
        <v>114</v>
      </c>
      <c r="O664" s="24" t="str">
        <f ca="1">IFERROR(LEFT(PHONETIC(J664:N664),LEN(T(PHONETIC(J664:N664)))-1),PHONETIC(J664:N664))</f>
        <v>亡语</v>
      </c>
      <c r="P664" s="19" t="s">
        <v>115</v>
      </c>
      <c r="Q664" s="19" t="s">
        <v>115</v>
      </c>
      <c r="R664" s="40" t="s">
        <v>115</v>
      </c>
      <c r="S664" s="37"/>
      <c r="T664" s="41" t="s">
        <v>115</v>
      </c>
      <c r="U664" s="22"/>
    </row>
    <row r="665" spans="3:21">
      <c r="C665" s="29" t="s">
        <v>17</v>
      </c>
      <c r="F665" s="22">
        <v>4</v>
      </c>
      <c r="G665" s="32" t="s">
        <v>18</v>
      </c>
      <c r="H665" s="22" t="s">
        <v>971</v>
      </c>
      <c r="J665" s="22" t="s">
        <v>97</v>
      </c>
      <c r="K665" s="22" t="s">
        <v>951</v>
      </c>
      <c r="O665" s="24" t="str">
        <f ca="1">IFERROR(LEFT(PHONETIC(J665:N665),LEN(T(PHONETIC(J665:N665)))-1),PHONETIC(J665:N665))</f>
        <v>战吼;法术伤害</v>
      </c>
      <c r="P665" s="19" t="s">
        <v>53</v>
      </c>
      <c r="Q665" s="18" t="s">
        <v>53</v>
      </c>
      <c r="R665" s="40" t="s">
        <v>53</v>
      </c>
      <c r="S665" s="37"/>
      <c r="T665" s="41" t="s">
        <v>53</v>
      </c>
      <c r="U665" s="22" t="s">
        <v>972</v>
      </c>
    </row>
    <row r="666" spans="3:21">
      <c r="C666" s="29" t="s">
        <v>17</v>
      </c>
      <c r="F666" s="22">
        <v>4</v>
      </c>
      <c r="G666" s="32" t="s">
        <v>18</v>
      </c>
      <c r="H666" s="22" t="s">
        <v>973</v>
      </c>
      <c r="J666" s="22" t="s">
        <v>97</v>
      </c>
      <c r="O666" s="24" t="str">
        <f ca="1">IFERROR(LEFT(PHONETIC(J666:N666),LEN(T(PHONETIC(J666:N666)))-1),PHONETIC(J666:N666))</f>
        <v>战吼</v>
      </c>
      <c r="P666" s="19" t="s">
        <v>53</v>
      </c>
      <c r="Q666" s="19" t="s">
        <v>23</v>
      </c>
      <c r="R666" s="40" t="s">
        <v>23</v>
      </c>
      <c r="S666" s="43" t="s">
        <v>23</v>
      </c>
      <c r="T666" s="41" t="s">
        <v>53</v>
      </c>
      <c r="U666" s="22" t="s">
        <v>765</v>
      </c>
    </row>
    <row r="667" spans="3:21">
      <c r="C667" s="29" t="s">
        <v>17</v>
      </c>
      <c r="F667" s="22">
        <v>4</v>
      </c>
      <c r="G667" s="32" t="s">
        <v>18</v>
      </c>
      <c r="H667" s="22" t="s">
        <v>974</v>
      </c>
      <c r="J667" s="22" t="s">
        <v>97</v>
      </c>
      <c r="O667" s="24" t="str">
        <f ca="1">IFERROR(LEFT(PHONETIC(J667:N667),LEN(T(PHONETIC(J667:N667)))-1),PHONETIC(J667:N667))</f>
        <v>战吼</v>
      </c>
      <c r="P667" s="22"/>
      <c r="Q667" s="19" t="s">
        <v>53</v>
      </c>
      <c r="R667" s="41" t="s">
        <v>53</v>
      </c>
      <c r="S667" s="37"/>
      <c r="T667" s="41" t="s">
        <v>53</v>
      </c>
      <c r="U667" s="22"/>
    </row>
    <row r="668" spans="3:21">
      <c r="C668" s="29" t="s">
        <v>17</v>
      </c>
      <c r="F668" s="22">
        <v>4</v>
      </c>
      <c r="G668" s="32" t="s">
        <v>18</v>
      </c>
      <c r="H668" s="16" t="s">
        <v>975</v>
      </c>
      <c r="I668" s="22" t="s">
        <v>92</v>
      </c>
      <c r="J668" s="22" t="s">
        <v>97</v>
      </c>
      <c r="K668" s="22" t="s">
        <v>231</v>
      </c>
      <c r="L668" s="22" t="s">
        <v>976</v>
      </c>
      <c r="M668" s="22" t="s">
        <v>20</v>
      </c>
      <c r="O668" s="24" t="str">
        <f ca="1">IFERROR(LEFT(PHONETIC(J668:N668),LEN(T(PHONETIC(J668:N668)))-1),PHONETIC(J668:N668))</f>
        <v>战吼;圣盾;风怒;嘲讽</v>
      </c>
      <c r="P668" s="19" t="s">
        <v>53</v>
      </c>
      <c r="Q668" s="18" t="s">
        <v>53</v>
      </c>
      <c r="R668" s="40" t="s">
        <v>53</v>
      </c>
      <c r="S668" s="37"/>
      <c r="T668" s="41" t="s">
        <v>53</v>
      </c>
      <c r="U668" s="22" t="s">
        <v>770</v>
      </c>
    </row>
    <row r="669" spans="3:21">
      <c r="C669" s="29" t="s">
        <v>17</v>
      </c>
      <c r="F669" s="22">
        <v>4</v>
      </c>
      <c r="G669" s="32" t="s">
        <v>18</v>
      </c>
      <c r="H669" s="22" t="s">
        <v>977</v>
      </c>
      <c r="J669" s="22" t="s">
        <v>97</v>
      </c>
      <c r="O669" s="24" t="str">
        <f ca="1">IFERROR(LEFT(PHONETIC(J669:N669),LEN(T(PHONETIC(J669:N669)))-1),PHONETIC(J669:N669))</f>
        <v>战吼</v>
      </c>
      <c r="P669" s="19" t="s">
        <v>55</v>
      </c>
      <c r="Q669" s="18" t="s">
        <v>55</v>
      </c>
      <c r="R669" s="40" t="s">
        <v>23</v>
      </c>
      <c r="S669" s="41" t="s">
        <v>55</v>
      </c>
      <c r="T669" s="41" t="s">
        <v>55</v>
      </c>
      <c r="U669" s="22" t="s">
        <v>978</v>
      </c>
    </row>
    <row r="670" spans="3:21">
      <c r="C670" s="29" t="s">
        <v>17</v>
      </c>
      <c r="F670" s="22">
        <v>4</v>
      </c>
      <c r="G670" s="32" t="s">
        <v>18</v>
      </c>
      <c r="H670" s="16" t="s">
        <v>979</v>
      </c>
      <c r="O670" s="24" t="str">
        <f ca="1">IFERROR(LEFT(PHONETIC(J670:N670),LEN(T(PHONETIC(J670:N670)))-1),PHONETIC(J670:N670))</f>
        <v/>
      </c>
      <c r="P670" s="19" t="s">
        <v>55</v>
      </c>
      <c r="Q670" s="18" t="s">
        <v>55</v>
      </c>
      <c r="R670" s="41" t="s">
        <v>23</v>
      </c>
      <c r="S670" s="18" t="s">
        <v>55</v>
      </c>
      <c r="T670" s="19" t="s">
        <v>55</v>
      </c>
      <c r="U670" s="22" t="s">
        <v>980</v>
      </c>
    </row>
    <row r="671" spans="3:21">
      <c r="C671" s="29" t="s">
        <v>17</v>
      </c>
      <c r="F671" s="22">
        <v>4</v>
      </c>
      <c r="G671" s="32" t="s">
        <v>18</v>
      </c>
      <c r="H671" s="22" t="s">
        <v>981</v>
      </c>
      <c r="O671" s="24" t="str">
        <f ca="1">IFERROR(LEFT(PHONETIC(J671:N671),LEN(T(PHONETIC(J671:N671)))-1),PHONETIC(J671:N671))</f>
        <v/>
      </c>
      <c r="P671" s="19" t="s">
        <v>112</v>
      </c>
      <c r="Q671" s="18" t="s">
        <v>112</v>
      </c>
      <c r="R671" s="40" t="s">
        <v>112</v>
      </c>
      <c r="S671" s="43" t="s">
        <v>112</v>
      </c>
      <c r="T671" s="41" t="s">
        <v>112</v>
      </c>
      <c r="U671" s="22"/>
    </row>
    <row r="672" spans="3:21">
      <c r="C672" s="29" t="s">
        <v>17</v>
      </c>
      <c r="F672" s="22">
        <v>4</v>
      </c>
      <c r="G672" s="32" t="s">
        <v>18</v>
      </c>
      <c r="H672" s="22" t="s">
        <v>982</v>
      </c>
      <c r="J672" s="22" t="s">
        <v>20</v>
      </c>
      <c r="O672" s="24" t="str">
        <f ca="1">IFERROR(LEFT(PHONETIC(J672:N672),LEN(T(PHONETIC(J672:N672)))-1),PHONETIC(J672:N672))</f>
        <v>嘲讽</v>
      </c>
      <c r="P672" s="19" t="s">
        <v>21</v>
      </c>
      <c r="Q672" s="18" t="s">
        <v>21</v>
      </c>
      <c r="R672" s="40" t="s">
        <v>23</v>
      </c>
      <c r="S672" s="40" t="s">
        <v>21</v>
      </c>
      <c r="T672" s="41" t="s">
        <v>23</v>
      </c>
      <c r="U672" s="22"/>
    </row>
    <row r="673" spans="3:21">
      <c r="C673" s="29" t="s">
        <v>17</v>
      </c>
      <c r="F673" s="22">
        <v>4</v>
      </c>
      <c r="G673" s="32" t="s">
        <v>18</v>
      </c>
      <c r="H673" s="16" t="s">
        <v>983</v>
      </c>
      <c r="J673" s="22" t="s">
        <v>20</v>
      </c>
      <c r="O673" s="24" t="str">
        <f ca="1">IFERROR(LEFT(PHONETIC(J673:N673),LEN(T(PHONETIC(J673:N673)))-1),PHONETIC(J673:N673))</f>
        <v>嘲讽</v>
      </c>
      <c r="P673" s="19" t="s">
        <v>21</v>
      </c>
      <c r="Q673" s="18" t="s">
        <v>748</v>
      </c>
      <c r="R673" s="40" t="s">
        <v>21</v>
      </c>
      <c r="S673" s="41" t="s">
        <v>21</v>
      </c>
      <c r="T673" s="43" t="s">
        <v>748</v>
      </c>
      <c r="U673" s="22"/>
    </row>
    <row r="674" spans="3:21">
      <c r="C674" s="29" t="s">
        <v>17</v>
      </c>
      <c r="F674" s="22">
        <v>4</v>
      </c>
      <c r="G674" s="32" t="s">
        <v>18</v>
      </c>
      <c r="H674" s="16" t="s">
        <v>984</v>
      </c>
      <c r="O674" s="24" t="str">
        <f ca="1">IFERROR(LEFT(PHONETIC(J674:N674),LEN(T(PHONETIC(J674:N674)))-1),PHONETIC(J674:N674))</f>
        <v/>
      </c>
      <c r="P674" s="19" t="s">
        <v>520</v>
      </c>
      <c r="Q674" s="18" t="s">
        <v>520</v>
      </c>
      <c r="R674" s="40" t="s">
        <v>23</v>
      </c>
      <c r="S674" s="41" t="s">
        <v>520</v>
      </c>
      <c r="T674" s="41" t="s">
        <v>520</v>
      </c>
      <c r="U674" s="22"/>
    </row>
    <row r="675" spans="3:21">
      <c r="C675" s="29" t="s">
        <v>17</v>
      </c>
      <c r="F675" s="22">
        <v>4</v>
      </c>
      <c r="G675" s="32" t="s">
        <v>18</v>
      </c>
      <c r="H675" s="22" t="s">
        <v>985</v>
      </c>
      <c r="J675" s="22" t="s">
        <v>951</v>
      </c>
      <c r="O675" s="24" t="str">
        <f ca="1">IFERROR(LEFT(PHONETIC(J675:N675),LEN(T(PHONETIC(J675:N675)))-1),PHONETIC(J675:N675))</f>
        <v>法术伤害</v>
      </c>
      <c r="P675" s="19" t="s">
        <v>266</v>
      </c>
      <c r="Q675" s="18" t="s">
        <v>266</v>
      </c>
      <c r="R675" s="40" t="s">
        <v>23</v>
      </c>
      <c r="S675" s="43" t="s">
        <v>266</v>
      </c>
      <c r="T675" s="43" t="s">
        <v>266</v>
      </c>
      <c r="U675" s="22" t="s">
        <v>267</v>
      </c>
    </row>
    <row r="676" spans="3:21">
      <c r="C676" s="29" t="s">
        <v>17</v>
      </c>
      <c r="F676" s="22">
        <v>4</v>
      </c>
      <c r="G676" s="32" t="s">
        <v>18</v>
      </c>
      <c r="H676" s="22" t="s">
        <v>986</v>
      </c>
      <c r="J676" s="22" t="s">
        <v>97</v>
      </c>
      <c r="K676" s="22" t="s">
        <v>20</v>
      </c>
      <c r="O676" s="24" t="str">
        <f ca="1">IFERROR(LEFT(PHONETIC(J676:N676),LEN(T(PHONETIC(J676:N676)))-1),PHONETIC(J676:N676))</f>
        <v>战吼;嘲讽</v>
      </c>
      <c r="P676" s="19" t="s">
        <v>53</v>
      </c>
      <c r="Q676" s="19" t="s">
        <v>53</v>
      </c>
      <c r="R676" s="40" t="s">
        <v>53</v>
      </c>
      <c r="S676" s="37"/>
      <c r="T676" s="41" t="s">
        <v>53</v>
      </c>
      <c r="U676" s="22" t="s">
        <v>191</v>
      </c>
    </row>
    <row r="677" spans="3:21">
      <c r="C677" s="29" t="s">
        <v>17</v>
      </c>
      <c r="F677" s="22">
        <v>4</v>
      </c>
      <c r="G677" s="32" t="s">
        <v>18</v>
      </c>
      <c r="H677" s="22" t="s">
        <v>987</v>
      </c>
      <c r="I677" s="22" t="s">
        <v>60</v>
      </c>
      <c r="J677" s="22" t="s">
        <v>97</v>
      </c>
      <c r="O677" s="24" t="str">
        <f ca="1">IFERROR(LEFT(PHONETIC(J677:N677),LEN(T(PHONETIC(J677:N677)))-1),PHONETIC(J677:N677))</f>
        <v>战吼</v>
      </c>
      <c r="P677" s="22"/>
      <c r="Q677" s="19" t="s">
        <v>53</v>
      </c>
      <c r="R677" s="40" t="s">
        <v>53</v>
      </c>
      <c r="S677" s="41" t="s">
        <v>53</v>
      </c>
      <c r="T677" s="37"/>
      <c r="U677" s="22" t="s">
        <v>191</v>
      </c>
    </row>
    <row r="678" spans="3:21">
      <c r="C678" s="29" t="s">
        <v>17</v>
      </c>
      <c r="F678" s="22">
        <v>4</v>
      </c>
      <c r="G678" s="32" t="s">
        <v>18</v>
      </c>
      <c r="H678" s="16" t="s">
        <v>988</v>
      </c>
      <c r="J678" s="22" t="s">
        <v>951</v>
      </c>
      <c r="O678" s="24" t="str">
        <f ca="1">IFERROR(LEFT(PHONETIC(J678:N678),LEN(T(PHONETIC(J678:N678)))-1),PHONETIC(J678:N678))</f>
        <v>法术伤害</v>
      </c>
      <c r="P678" s="22"/>
      <c r="Q678" s="18" t="s">
        <v>266</v>
      </c>
      <c r="R678" s="41" t="s">
        <v>148</v>
      </c>
      <c r="S678" s="43" t="s">
        <v>266</v>
      </c>
      <c r="T678" s="43" t="s">
        <v>148</v>
      </c>
      <c r="U678" s="22" t="s">
        <v>267</v>
      </c>
    </row>
    <row r="679" spans="3:21">
      <c r="C679" s="29" t="s">
        <v>17</v>
      </c>
      <c r="F679" s="22">
        <v>4</v>
      </c>
      <c r="G679" s="32" t="s">
        <v>18</v>
      </c>
      <c r="H679" s="22" t="s">
        <v>989</v>
      </c>
      <c r="J679" s="22" t="s">
        <v>20</v>
      </c>
      <c r="O679" s="24" t="str">
        <f ca="1">IFERROR(LEFT(PHONETIC(J679:N679),LEN(T(PHONETIC(J679:N679)))-1),PHONETIC(J679:N679))</f>
        <v>嘲讽</v>
      </c>
      <c r="P679" s="22"/>
      <c r="Q679" s="19" t="s">
        <v>23</v>
      </c>
      <c r="R679" s="40" t="s">
        <v>23</v>
      </c>
      <c r="S679" s="41" t="s">
        <v>21</v>
      </c>
      <c r="T679" s="37"/>
      <c r="U679" s="22"/>
    </row>
    <row r="680" spans="3:21">
      <c r="C680" s="29" t="s">
        <v>17</v>
      </c>
      <c r="F680" s="22">
        <v>4</v>
      </c>
      <c r="G680" s="32" t="s">
        <v>18</v>
      </c>
      <c r="H680" s="22" t="s">
        <v>990</v>
      </c>
      <c r="J680" s="22" t="s">
        <v>951</v>
      </c>
      <c r="O680" s="24" t="str">
        <f ca="1">IFERROR(LEFT(PHONETIC(J680:N680),LEN(T(PHONETIC(J680:N680)))-1),PHONETIC(J680:N680))</f>
        <v>法术伤害</v>
      </c>
      <c r="P680" s="22"/>
      <c r="Q680" s="22"/>
      <c r="R680" s="41" t="s">
        <v>23</v>
      </c>
      <c r="S680" s="41" t="s">
        <v>266</v>
      </c>
      <c r="T680" s="40" t="s">
        <v>266</v>
      </c>
      <c r="U680" s="22"/>
    </row>
    <row r="681" spans="3:21">
      <c r="C681" s="29" t="s">
        <v>17</v>
      </c>
      <c r="F681" s="22">
        <v>4</v>
      </c>
      <c r="G681" s="32" t="s">
        <v>18</v>
      </c>
      <c r="H681" s="22" t="s">
        <v>991</v>
      </c>
      <c r="J681" s="22" t="s">
        <v>231</v>
      </c>
      <c r="O681" s="24" t="str">
        <f ca="1">IFERROR(LEFT(PHONETIC(J681:N681),LEN(T(PHONETIC(J681:N681)))-1),PHONETIC(J681:N681))</f>
        <v>圣盾</v>
      </c>
      <c r="P681" s="19" t="s">
        <v>39</v>
      </c>
      <c r="Q681" s="22"/>
      <c r="R681" s="40" t="s">
        <v>23</v>
      </c>
      <c r="S681" s="37"/>
      <c r="T681" s="40" t="s">
        <v>53</v>
      </c>
      <c r="U681" s="22"/>
    </row>
    <row r="682" spans="3:21">
      <c r="C682" s="29" t="s">
        <v>17</v>
      </c>
      <c r="F682" s="22">
        <v>4</v>
      </c>
      <c r="G682" s="32" t="s">
        <v>18</v>
      </c>
      <c r="H682" s="22" t="s">
        <v>992</v>
      </c>
      <c r="J682" s="22" t="s">
        <v>231</v>
      </c>
      <c r="O682" s="24" t="str">
        <f ca="1">IFERROR(LEFT(PHONETIC(J682:N682),LEN(T(PHONETIC(J682:N682)))-1),PHONETIC(J682:N682))</f>
        <v>圣盾</v>
      </c>
      <c r="P682" s="22"/>
      <c r="Q682" s="22"/>
      <c r="R682" s="40" t="s">
        <v>102</v>
      </c>
      <c r="S682" s="37"/>
      <c r="T682" s="41" t="s">
        <v>102</v>
      </c>
      <c r="U682" s="22"/>
    </row>
    <row r="683" spans="3:21">
      <c r="C683" s="29" t="s">
        <v>17</v>
      </c>
      <c r="F683" s="22">
        <v>4</v>
      </c>
      <c r="G683" s="32" t="s">
        <v>18</v>
      </c>
      <c r="H683" s="22" t="s">
        <v>993</v>
      </c>
      <c r="J683" s="22" t="s">
        <v>97</v>
      </c>
      <c r="O683" s="24" t="str">
        <f ca="1">IFERROR(LEFT(PHONETIC(J683:N683),LEN(T(PHONETIC(J683:N683)))-1),PHONETIC(J683:N683))</f>
        <v>战吼</v>
      </c>
      <c r="P683" s="18" t="s">
        <v>23</v>
      </c>
      <c r="Q683" s="18" t="s">
        <v>23</v>
      </c>
      <c r="R683" s="40" t="s">
        <v>23</v>
      </c>
      <c r="S683" s="43" t="s">
        <v>23</v>
      </c>
      <c r="T683" s="41" t="s">
        <v>23</v>
      </c>
      <c r="U683" s="22"/>
    </row>
    <row r="684" spans="3:21">
      <c r="C684" s="29" t="s">
        <v>17</v>
      </c>
      <c r="F684" s="22">
        <v>4</v>
      </c>
      <c r="G684" s="32" t="s">
        <v>18</v>
      </c>
      <c r="H684" s="16" t="s">
        <v>994</v>
      </c>
      <c r="I684" s="22" t="s">
        <v>92</v>
      </c>
      <c r="J684" s="22" t="s">
        <v>114</v>
      </c>
      <c r="O684" s="24" t="str">
        <f ca="1">IFERROR(LEFT(PHONETIC(J684:N684),LEN(T(PHONETIC(J684:N684)))-1),PHONETIC(J684:N684))</f>
        <v>亡语</v>
      </c>
      <c r="P684" s="18" t="s">
        <v>115</v>
      </c>
      <c r="Q684" s="19" t="s">
        <v>115</v>
      </c>
      <c r="R684" s="40" t="s">
        <v>115</v>
      </c>
      <c r="S684" s="40" t="s">
        <v>115</v>
      </c>
      <c r="T684" s="40" t="s">
        <v>115</v>
      </c>
      <c r="U684" s="22"/>
    </row>
    <row r="685" spans="3:21">
      <c r="C685" s="29" t="s">
        <v>17</v>
      </c>
      <c r="F685" s="22">
        <v>4</v>
      </c>
      <c r="G685" s="32" t="s">
        <v>18</v>
      </c>
      <c r="H685" s="22" t="s">
        <v>995</v>
      </c>
      <c r="I685" s="22" t="s">
        <v>120</v>
      </c>
      <c r="O685" s="24" t="str">
        <f ca="1">IFERROR(LEFT(PHONETIC(J685:N685),LEN(T(PHONETIC(J685:N685)))-1),PHONETIC(J685:N685))</f>
        <v/>
      </c>
      <c r="P685" s="22"/>
      <c r="Q685" s="19" t="s">
        <v>53</v>
      </c>
      <c r="R685" s="40" t="s">
        <v>53</v>
      </c>
      <c r="S685" s="43" t="s">
        <v>53</v>
      </c>
      <c r="T685" s="40" t="s">
        <v>53</v>
      </c>
      <c r="U685" s="22" t="s">
        <v>996</v>
      </c>
    </row>
    <row r="686" spans="3:21">
      <c r="C686" s="29" t="s">
        <v>17</v>
      </c>
      <c r="F686" s="22">
        <v>4</v>
      </c>
      <c r="G686" s="32" t="s">
        <v>18</v>
      </c>
      <c r="H686" s="22" t="s">
        <v>997</v>
      </c>
      <c r="J686" s="22" t="s">
        <v>97</v>
      </c>
      <c r="O686" s="24" t="str">
        <f ca="1">IFERROR(LEFT(PHONETIC(J686:N686),LEN(T(PHONETIC(J686:N686)))-1),PHONETIC(J686:N686))</f>
        <v>战吼</v>
      </c>
      <c r="P686" s="19" t="s">
        <v>53</v>
      </c>
      <c r="Q686" s="18" t="s">
        <v>53</v>
      </c>
      <c r="R686" s="40" t="s">
        <v>53</v>
      </c>
      <c r="S686" s="37"/>
      <c r="T686" s="41" t="s">
        <v>53</v>
      </c>
      <c r="U686" s="22"/>
    </row>
    <row r="687" spans="3:21">
      <c r="C687" s="29" t="s">
        <v>17</v>
      </c>
      <c r="F687" s="22">
        <v>4</v>
      </c>
      <c r="G687" s="32" t="s">
        <v>18</v>
      </c>
      <c r="H687" s="22" t="s">
        <v>998</v>
      </c>
      <c r="O687" s="24" t="str">
        <f ca="1">IFERROR(LEFT(PHONETIC(J687:N687),LEN(T(PHONETIC(J687:N687)))-1),PHONETIC(J687:N687))</f>
        <v/>
      </c>
      <c r="P687" s="19" t="s">
        <v>55</v>
      </c>
      <c r="Q687" s="19" t="s">
        <v>55</v>
      </c>
      <c r="R687" s="40" t="s">
        <v>23</v>
      </c>
      <c r="S687" s="19" t="s">
        <v>55</v>
      </c>
      <c r="T687" s="19" t="s">
        <v>55</v>
      </c>
      <c r="U687" s="22" t="s">
        <v>999</v>
      </c>
    </row>
    <row r="688" spans="3:21">
      <c r="C688" s="29" t="s">
        <v>17</v>
      </c>
      <c r="F688" s="22">
        <v>4</v>
      </c>
      <c r="G688" s="32" t="s">
        <v>18</v>
      </c>
      <c r="H688" s="22" t="s">
        <v>1000</v>
      </c>
      <c r="O688" s="24" t="str">
        <f ca="1">IFERROR(LEFT(PHONETIC(J688:N688),LEN(T(PHONETIC(J688:N688)))-1),PHONETIC(J688:N688))</f>
        <v/>
      </c>
      <c r="P688" s="18" t="s">
        <v>55</v>
      </c>
      <c r="Q688" s="19" t="s">
        <v>55</v>
      </c>
      <c r="R688" s="43" t="s">
        <v>55</v>
      </c>
      <c r="S688" s="37"/>
      <c r="T688" s="40" t="s">
        <v>55</v>
      </c>
      <c r="U688" s="22"/>
    </row>
    <row r="689" hidden="1" spans="1:21">
      <c r="A689" s="20">
        <v>41981</v>
      </c>
      <c r="B689" s="21" t="s">
        <v>51</v>
      </c>
      <c r="C689" s="31" t="s">
        <v>27</v>
      </c>
      <c r="F689" s="22">
        <v>5</v>
      </c>
      <c r="G689" s="22"/>
      <c r="H689" s="32" t="s">
        <v>1001</v>
      </c>
      <c r="O689" s="24" t="str">
        <f ca="1">IFERROR(LEFT(PHONETIC(J689:N689),LEN(T(PHONETIC(J689:N689)))-1),PHONETIC(J689:N689))</f>
        <v/>
      </c>
      <c r="P689" s="34" t="s">
        <v>53</v>
      </c>
      <c r="Q689" s="36" t="s">
        <v>53</v>
      </c>
      <c r="R689" s="34" t="s">
        <v>53</v>
      </c>
      <c r="S689" s="34"/>
      <c r="T689" s="34"/>
      <c r="U689" s="22" t="s">
        <v>803</v>
      </c>
    </row>
    <row r="690" hidden="1" spans="1:21">
      <c r="A690" s="20">
        <v>41981</v>
      </c>
      <c r="B690" s="21" t="s">
        <v>51</v>
      </c>
      <c r="C690" s="31" t="s">
        <v>27</v>
      </c>
      <c r="F690" s="22">
        <v>5</v>
      </c>
      <c r="G690" s="22"/>
      <c r="H690" s="32" t="s">
        <v>1002</v>
      </c>
      <c r="O690" s="24" t="str">
        <f ca="1">IFERROR(LEFT(PHONETIC(J690:N690),LEN(T(PHONETIC(J690:N690)))-1),PHONETIC(J690:N690))</f>
        <v/>
      </c>
      <c r="P690" s="22"/>
      <c r="Q690" s="19" t="s">
        <v>23</v>
      </c>
      <c r="R690" s="37"/>
      <c r="S690" s="37"/>
      <c r="T690" s="37"/>
      <c r="U690" s="22" t="s">
        <v>1003</v>
      </c>
    </row>
    <row r="691" hidden="1" spans="1:21">
      <c r="A691" s="20">
        <v>41981</v>
      </c>
      <c r="B691" s="21" t="s">
        <v>51</v>
      </c>
      <c r="C691" s="31" t="s">
        <v>27</v>
      </c>
      <c r="F691" s="22">
        <v>5</v>
      </c>
      <c r="G691" s="22"/>
      <c r="H691" s="32" t="s">
        <v>1004</v>
      </c>
      <c r="O691" s="24" t="str">
        <f ca="1">IFERROR(LEFT(PHONETIC(J691:N691),LEN(T(PHONETIC(J691:N691)))-1),PHONETIC(J691:N691))</f>
        <v/>
      </c>
      <c r="P691" s="36" t="s">
        <v>55</v>
      </c>
      <c r="Q691" s="34" t="s">
        <v>55</v>
      </c>
      <c r="R691" s="34" t="s">
        <v>55</v>
      </c>
      <c r="S691" s="34"/>
      <c r="T691" s="34"/>
      <c r="U691" s="22"/>
    </row>
    <row r="692" hidden="1" spans="1:22">
      <c r="A692" s="20">
        <v>42240</v>
      </c>
      <c r="B692" s="21" t="s">
        <v>31</v>
      </c>
      <c r="C692" s="31" t="s">
        <v>27</v>
      </c>
      <c r="D692" s="20"/>
      <c r="E692" s="20"/>
      <c r="F692" s="22">
        <v>5</v>
      </c>
      <c r="G692" s="22"/>
      <c r="H692" s="22" t="s">
        <v>1005</v>
      </c>
      <c r="I692" s="20"/>
      <c r="J692" s="20"/>
      <c r="K692" s="20"/>
      <c r="L692" s="20"/>
      <c r="M692" s="20"/>
      <c r="N692" s="20"/>
      <c r="O692" s="24" t="str">
        <f ca="1">IFERROR(LEFT(PHONETIC(J692:N692),LEN(T(PHONETIC(J692:N692)))-1),PHONETIC(J692:N692))</f>
        <v/>
      </c>
      <c r="P692" s="19" t="s">
        <v>53</v>
      </c>
      <c r="Q692" s="19" t="s">
        <v>53</v>
      </c>
      <c r="R692" s="40" t="s">
        <v>23</v>
      </c>
      <c r="S692" s="40"/>
      <c r="T692" s="40"/>
      <c r="U692" s="22" t="s">
        <v>235</v>
      </c>
      <c r="V692" s="20"/>
    </row>
    <row r="693" hidden="1" spans="1:21">
      <c r="A693" s="20">
        <v>42096</v>
      </c>
      <c r="B693" s="21" t="s">
        <v>58</v>
      </c>
      <c r="C693" s="31" t="s">
        <v>27</v>
      </c>
      <c r="F693" s="22">
        <v>5</v>
      </c>
      <c r="G693" s="22" t="s">
        <v>28</v>
      </c>
      <c r="H693" s="15" t="s">
        <v>1006</v>
      </c>
      <c r="O693" s="24" t="str">
        <f ca="1">IFERROR(LEFT(PHONETIC(J693:N693),LEN(T(PHONETIC(J693:N693)))-1),PHONETIC(J693:N693))</f>
        <v/>
      </c>
      <c r="P693" s="18" t="s">
        <v>320</v>
      </c>
      <c r="Q693" s="18" t="s">
        <v>320</v>
      </c>
      <c r="R693" s="41" t="s">
        <v>86</v>
      </c>
      <c r="S693" s="41"/>
      <c r="T693" s="41"/>
      <c r="U693" s="22"/>
    </row>
    <row r="694" hidden="1" spans="1:21">
      <c r="A694" s="20">
        <v>42096</v>
      </c>
      <c r="B694" s="21" t="s">
        <v>58</v>
      </c>
      <c r="C694" s="31" t="s">
        <v>27</v>
      </c>
      <c r="F694" s="22">
        <v>5</v>
      </c>
      <c r="G694" s="22"/>
      <c r="H694" s="22" t="s">
        <v>1007</v>
      </c>
      <c r="O694" s="24" t="str">
        <f ca="1">IFERROR(LEFT(PHONETIC(J694:N694),LEN(T(PHONETIC(J694:N694)))-1),PHONETIC(J694:N694))</f>
        <v/>
      </c>
      <c r="P694" s="34" t="s">
        <v>53</v>
      </c>
      <c r="Q694" s="34" t="s">
        <v>53</v>
      </c>
      <c r="R694" s="40" t="s">
        <v>23</v>
      </c>
      <c r="T694" s="40"/>
      <c r="U694" s="22" t="s">
        <v>700</v>
      </c>
    </row>
    <row r="695" hidden="1" spans="1:21">
      <c r="A695" s="20">
        <v>41709</v>
      </c>
      <c r="B695" s="21" t="s">
        <v>43</v>
      </c>
      <c r="C695" s="31" t="s">
        <v>27</v>
      </c>
      <c r="F695" s="22">
        <v>5</v>
      </c>
      <c r="G695" s="22" t="s">
        <v>28</v>
      </c>
      <c r="H695" s="15" t="s">
        <v>1008</v>
      </c>
      <c r="O695" s="24" t="str">
        <f ca="1">IFERROR(LEFT(PHONETIC(J695:N695),LEN(T(PHONETIC(J695:N695)))-1),PHONETIC(J695:N695))</f>
        <v/>
      </c>
      <c r="P695" s="22"/>
      <c r="Q695" s="17" t="s">
        <v>33</v>
      </c>
      <c r="R695" s="40" t="s">
        <v>33</v>
      </c>
      <c r="S695" s="40"/>
      <c r="T695" s="40"/>
      <c r="U695" s="22" t="s">
        <v>42</v>
      </c>
    </row>
    <row r="696" hidden="1" spans="1:21">
      <c r="A696" s="20">
        <v>41709</v>
      </c>
      <c r="B696" s="21" t="s">
        <v>43</v>
      </c>
      <c r="C696" s="31" t="s">
        <v>27</v>
      </c>
      <c r="F696" s="22">
        <v>5</v>
      </c>
      <c r="G696" s="22" t="s">
        <v>28</v>
      </c>
      <c r="H696" s="15" t="s">
        <v>1009</v>
      </c>
      <c r="O696" s="24" t="str">
        <f ca="1">IFERROR(LEFT(PHONETIC(J696:N696),LEN(T(PHONETIC(J696:N696)))-1),PHONETIC(J696:N696))</f>
        <v/>
      </c>
      <c r="P696" s="19" t="s">
        <v>86</v>
      </c>
      <c r="Q696" s="18" t="s">
        <v>67</v>
      </c>
      <c r="R696" s="40" t="s">
        <v>67</v>
      </c>
      <c r="S696" s="40"/>
      <c r="T696" s="40"/>
      <c r="U696" s="22" t="s">
        <v>1010</v>
      </c>
    </row>
    <row r="697" hidden="1" spans="1:15">
      <c r="A697" s="20">
        <v>42487</v>
      </c>
      <c r="B697" s="21" t="s">
        <v>26</v>
      </c>
      <c r="C697" s="31" t="s">
        <v>27</v>
      </c>
      <c r="F697" s="22">
        <v>5</v>
      </c>
      <c r="G697" s="22" t="s">
        <v>28</v>
      </c>
      <c r="H697" s="15" t="s">
        <v>1011</v>
      </c>
      <c r="O697" s="24" t="str">
        <f ca="1">IFERROR(LEFT(PHONETIC(J697:N697),LEN(T(PHONETIC(J697:N697)))-1),PHONETIC(J697:N697))</f>
        <v/>
      </c>
    </row>
    <row r="698" spans="3:21">
      <c r="C698" s="29" t="s">
        <v>17</v>
      </c>
      <c r="F698" s="22">
        <v>5</v>
      </c>
      <c r="G698" s="32" t="s">
        <v>18</v>
      </c>
      <c r="H698" s="22" t="s">
        <v>1012</v>
      </c>
      <c r="J698" s="22" t="s">
        <v>114</v>
      </c>
      <c r="O698" s="24" t="str">
        <f ca="1">IFERROR(LEFT(PHONETIC(J698:N698),LEN(T(PHONETIC(J698:N698)))-1),PHONETIC(J698:N698))</f>
        <v>亡语</v>
      </c>
      <c r="P698" s="19" t="s">
        <v>115</v>
      </c>
      <c r="Q698" s="18" t="s">
        <v>115</v>
      </c>
      <c r="R698" s="41" t="s">
        <v>115</v>
      </c>
      <c r="S698" s="41" t="s">
        <v>115</v>
      </c>
      <c r="T698" s="37"/>
      <c r="U698" s="22"/>
    </row>
    <row r="699" spans="3:21">
      <c r="C699" s="29" t="s">
        <v>17</v>
      </c>
      <c r="F699" s="22">
        <v>5</v>
      </c>
      <c r="G699" s="32" t="s">
        <v>18</v>
      </c>
      <c r="H699" s="22" t="s">
        <v>1013</v>
      </c>
      <c r="J699" s="22" t="s">
        <v>97</v>
      </c>
      <c r="O699" s="24" t="str">
        <f ca="1">IFERROR(LEFT(PHONETIC(J699:N699),LEN(T(PHONETIC(J699:N699)))-1),PHONETIC(J699:N699))</f>
        <v>战吼</v>
      </c>
      <c r="P699" s="19" t="s">
        <v>53</v>
      </c>
      <c r="Q699" s="18" t="s">
        <v>53</v>
      </c>
      <c r="R699" s="40" t="s">
        <v>23</v>
      </c>
      <c r="S699" s="37"/>
      <c r="T699" s="41" t="s">
        <v>53</v>
      </c>
      <c r="U699" s="22"/>
    </row>
    <row r="700" spans="3:21">
      <c r="C700" s="29" t="s">
        <v>17</v>
      </c>
      <c r="F700" s="22">
        <v>5</v>
      </c>
      <c r="G700" s="32" t="s">
        <v>18</v>
      </c>
      <c r="H700" s="22" t="s">
        <v>1014</v>
      </c>
      <c r="J700" s="22" t="s">
        <v>97</v>
      </c>
      <c r="O700" s="24" t="str">
        <f ca="1">IFERROR(LEFT(PHONETIC(J700:N700),LEN(T(PHONETIC(J700:N700)))-1),PHONETIC(J700:N700))</f>
        <v>战吼</v>
      </c>
      <c r="P700" s="19" t="s">
        <v>53</v>
      </c>
      <c r="Q700" s="18" t="s">
        <v>53</v>
      </c>
      <c r="R700" s="40" t="s">
        <v>53</v>
      </c>
      <c r="S700" s="37"/>
      <c r="T700" s="41" t="s">
        <v>53</v>
      </c>
      <c r="U700" s="22"/>
    </row>
    <row r="701" spans="3:21">
      <c r="C701" s="29" t="s">
        <v>17</v>
      </c>
      <c r="F701" s="22">
        <v>5</v>
      </c>
      <c r="G701" s="32" t="s">
        <v>18</v>
      </c>
      <c r="H701" s="22" t="s">
        <v>1015</v>
      </c>
      <c r="I701" s="22" t="s">
        <v>60</v>
      </c>
      <c r="J701" s="22" t="s">
        <v>97</v>
      </c>
      <c r="K701" s="22" t="s">
        <v>951</v>
      </c>
      <c r="O701" s="24" t="str">
        <f ca="1">IFERROR(LEFT(PHONETIC(J701:N701),LEN(T(PHONETIC(J701:N701)))-1),PHONETIC(J701:N701))</f>
        <v>战吼;法术伤害</v>
      </c>
      <c r="P701" s="19" t="s">
        <v>53</v>
      </c>
      <c r="Q701" s="19" t="s">
        <v>53</v>
      </c>
      <c r="R701" s="40" t="s">
        <v>53</v>
      </c>
      <c r="S701" s="41" t="s">
        <v>266</v>
      </c>
      <c r="T701" s="44" t="s">
        <v>53</v>
      </c>
      <c r="U701" s="22" t="s">
        <v>830</v>
      </c>
    </row>
    <row r="702" spans="3:21">
      <c r="C702" s="29" t="s">
        <v>17</v>
      </c>
      <c r="F702" s="22">
        <v>5</v>
      </c>
      <c r="G702" s="32" t="s">
        <v>18</v>
      </c>
      <c r="H702" s="16" t="s">
        <v>1016</v>
      </c>
      <c r="J702" s="22" t="s">
        <v>97</v>
      </c>
      <c r="O702" s="24" t="str">
        <f ca="1">IFERROR(LEFT(PHONETIC(J702:N702),LEN(T(PHONETIC(J702:N702)))-1),PHONETIC(J702:N702))</f>
        <v>战吼</v>
      </c>
      <c r="P702" s="22"/>
      <c r="Q702" s="22"/>
      <c r="R702" s="40" t="s">
        <v>53</v>
      </c>
      <c r="S702" s="37"/>
      <c r="T702" s="49" t="s">
        <v>53</v>
      </c>
      <c r="U702" s="22" t="s">
        <v>139</v>
      </c>
    </row>
    <row r="703" spans="3:21">
      <c r="C703" s="29" t="s">
        <v>17</v>
      </c>
      <c r="F703" s="22">
        <v>5</v>
      </c>
      <c r="G703" s="32" t="s">
        <v>18</v>
      </c>
      <c r="H703" s="22" t="s">
        <v>1017</v>
      </c>
      <c r="J703" s="22" t="s">
        <v>20</v>
      </c>
      <c r="O703" s="24" t="str">
        <f ca="1">IFERROR(LEFT(PHONETIC(J703:N703),LEN(T(PHONETIC(J703:N703)))-1),PHONETIC(J703:N703))</f>
        <v>嘲讽</v>
      </c>
      <c r="P703" s="19" t="s">
        <v>21</v>
      </c>
      <c r="Q703" s="22"/>
      <c r="R703" s="37"/>
      <c r="S703" s="43" t="s">
        <v>21</v>
      </c>
      <c r="T703" s="37"/>
      <c r="U703" s="22"/>
    </row>
    <row r="704" spans="3:21">
      <c r="C704" s="29" t="s">
        <v>17</v>
      </c>
      <c r="F704" s="22">
        <v>5</v>
      </c>
      <c r="G704" s="32" t="s">
        <v>18</v>
      </c>
      <c r="H704" s="22" t="s">
        <v>1018</v>
      </c>
      <c r="J704" s="22" t="s">
        <v>121</v>
      </c>
      <c r="O704" s="24" t="str">
        <f ca="1">IFERROR(LEFT(PHONETIC(J704:N704),LEN(T(PHONETIC(J704:N704)))-1),PHONETIC(J704:N704))</f>
        <v>激怒</v>
      </c>
      <c r="P704" s="18" t="s">
        <v>143</v>
      </c>
      <c r="Q704" s="18" t="s">
        <v>143</v>
      </c>
      <c r="R704" s="40" t="s">
        <v>23</v>
      </c>
      <c r="S704" s="41" t="s">
        <v>143</v>
      </c>
      <c r="T704" s="44" t="s">
        <v>143</v>
      </c>
      <c r="U704" s="22" t="s">
        <v>1019</v>
      </c>
    </row>
    <row r="705" spans="3:21">
      <c r="C705" s="29" t="s">
        <v>17</v>
      </c>
      <c r="F705" s="22">
        <v>5</v>
      </c>
      <c r="G705" s="32" t="s">
        <v>18</v>
      </c>
      <c r="H705" s="22" t="s">
        <v>1020</v>
      </c>
      <c r="J705" s="22" t="s">
        <v>97</v>
      </c>
      <c r="O705" s="24" t="str">
        <f ca="1">IFERROR(LEFT(PHONETIC(J705:N705),LEN(T(PHONETIC(J705:N705)))-1),PHONETIC(J705:N705))</f>
        <v>战吼</v>
      </c>
      <c r="P705" s="19" t="s">
        <v>53</v>
      </c>
      <c r="Q705" s="18" t="s">
        <v>53</v>
      </c>
      <c r="R705" s="40" t="s">
        <v>23</v>
      </c>
      <c r="S705" s="43" t="s">
        <v>53</v>
      </c>
      <c r="T705" s="40" t="s">
        <v>53</v>
      </c>
      <c r="U705" s="22" t="s">
        <v>844</v>
      </c>
    </row>
    <row r="706" spans="3:21">
      <c r="C706" s="29" t="s">
        <v>17</v>
      </c>
      <c r="F706" s="22">
        <v>5</v>
      </c>
      <c r="G706" s="32" t="s">
        <v>18</v>
      </c>
      <c r="H706" s="16" t="s">
        <v>1021</v>
      </c>
      <c r="J706" s="22" t="s">
        <v>114</v>
      </c>
      <c r="O706" s="24" t="str">
        <f ca="1">IFERROR(LEFT(PHONETIC(J706:N706),LEN(T(PHONETIC(J706:N706)))-1),PHONETIC(J706:N706))</f>
        <v>亡语</v>
      </c>
      <c r="P706" s="18" t="s">
        <v>115</v>
      </c>
      <c r="Q706" s="18" t="s">
        <v>115</v>
      </c>
      <c r="R706" s="40" t="s">
        <v>23</v>
      </c>
      <c r="S706" s="37"/>
      <c r="T706" s="44" t="s">
        <v>23</v>
      </c>
      <c r="U706" s="22"/>
    </row>
    <row r="707" spans="3:21">
      <c r="C707" s="29" t="s">
        <v>17</v>
      </c>
      <c r="F707" s="22">
        <v>5</v>
      </c>
      <c r="G707" s="32" t="s">
        <v>18</v>
      </c>
      <c r="H707" s="22" t="s">
        <v>1022</v>
      </c>
      <c r="O707" s="24" t="str">
        <f ca="1">IFERROR(LEFT(PHONETIC(J707:N707),LEN(T(PHONETIC(J707:N707)))-1),PHONETIC(J707:N707))</f>
        <v/>
      </c>
      <c r="P707" s="18" t="s">
        <v>23</v>
      </c>
      <c r="Q707" s="19" t="s">
        <v>23</v>
      </c>
      <c r="R707" s="40" t="s">
        <v>23</v>
      </c>
      <c r="S707" s="41" t="s">
        <v>23</v>
      </c>
      <c r="T707" s="41" t="s">
        <v>23</v>
      </c>
      <c r="U707" s="22"/>
    </row>
    <row r="708" spans="3:21">
      <c r="C708" s="29" t="s">
        <v>17</v>
      </c>
      <c r="F708" s="22">
        <v>5</v>
      </c>
      <c r="G708" s="32" t="s">
        <v>18</v>
      </c>
      <c r="H708" s="16" t="s">
        <v>1023</v>
      </c>
      <c r="J708" s="22" t="s">
        <v>97</v>
      </c>
      <c r="O708" s="24" t="str">
        <f ca="1">IFERROR(LEFT(PHONETIC(J708:N708),LEN(T(PHONETIC(J708:N708)))-1),PHONETIC(J708:N708))</f>
        <v>战吼</v>
      </c>
      <c r="P708" s="17" t="s">
        <v>53</v>
      </c>
      <c r="Q708" s="19" t="s">
        <v>53</v>
      </c>
      <c r="R708" s="41" t="s">
        <v>53</v>
      </c>
      <c r="S708" s="41" t="s">
        <v>53</v>
      </c>
      <c r="T708" s="37"/>
      <c r="U708" s="22"/>
    </row>
    <row r="709" spans="3:21">
      <c r="C709" s="29" t="s">
        <v>17</v>
      </c>
      <c r="F709" s="22">
        <v>5</v>
      </c>
      <c r="G709" s="32" t="s">
        <v>18</v>
      </c>
      <c r="H709" s="22" t="s">
        <v>1024</v>
      </c>
      <c r="J709" s="22" t="s">
        <v>20</v>
      </c>
      <c r="O709" s="24" t="str">
        <f ca="1">IFERROR(LEFT(PHONETIC(J709:N709),LEN(T(PHONETIC(J709:N709)))-1),PHONETIC(J709:N709))</f>
        <v>嘲讽</v>
      </c>
      <c r="P709" s="19" t="s">
        <v>55</v>
      </c>
      <c r="Q709" s="18" t="s">
        <v>21</v>
      </c>
      <c r="R709" s="40" t="s">
        <v>21</v>
      </c>
      <c r="S709" s="40" t="s">
        <v>55</v>
      </c>
      <c r="T709" s="44" t="s">
        <v>55</v>
      </c>
      <c r="U709" s="22" t="s">
        <v>178</v>
      </c>
    </row>
    <row r="710" spans="3:21">
      <c r="C710" s="29" t="s">
        <v>17</v>
      </c>
      <c r="F710" s="22">
        <v>5</v>
      </c>
      <c r="G710" s="32" t="s">
        <v>18</v>
      </c>
      <c r="H710" s="22" t="s">
        <v>1025</v>
      </c>
      <c r="I710" s="22" t="s">
        <v>92</v>
      </c>
      <c r="J710" s="22" t="s">
        <v>114</v>
      </c>
      <c r="O710" s="24" t="str">
        <f ca="1">IFERROR(LEFT(PHONETIC(J710:N710),LEN(T(PHONETIC(J710:N710)))-1),PHONETIC(J710:N710))</f>
        <v>亡语</v>
      </c>
      <c r="P710" s="19" t="s">
        <v>23</v>
      </c>
      <c r="Q710" s="19" t="s">
        <v>23</v>
      </c>
      <c r="R710" s="41" t="s">
        <v>23</v>
      </c>
      <c r="S710" s="43" t="s">
        <v>23</v>
      </c>
      <c r="T710" s="40" t="s">
        <v>23</v>
      </c>
      <c r="U710" s="22" t="s">
        <v>1026</v>
      </c>
    </row>
    <row r="711" spans="3:21">
      <c r="C711" s="29" t="s">
        <v>17</v>
      </c>
      <c r="F711" s="22">
        <v>5</v>
      </c>
      <c r="G711" s="32" t="s">
        <v>18</v>
      </c>
      <c r="H711" s="22" t="s">
        <v>1027</v>
      </c>
      <c r="O711" s="24" t="str">
        <f ca="1">IFERROR(LEFT(PHONETIC(J711:N711),LEN(T(PHONETIC(J711:N711)))-1),PHONETIC(J711:N711))</f>
        <v/>
      </c>
      <c r="P711" s="19" t="s">
        <v>23</v>
      </c>
      <c r="Q711" s="22"/>
      <c r="R711" s="40" t="s">
        <v>23</v>
      </c>
      <c r="S711" s="37"/>
      <c r="T711" s="40" t="s">
        <v>23</v>
      </c>
      <c r="U711" s="22"/>
    </row>
    <row r="712" spans="3:21">
      <c r="C712" s="29" t="s">
        <v>17</v>
      </c>
      <c r="F712" s="22">
        <v>5</v>
      </c>
      <c r="G712" s="32" t="s">
        <v>18</v>
      </c>
      <c r="H712" s="22" t="s">
        <v>1028</v>
      </c>
      <c r="O712" s="24" t="str">
        <f ca="1">IFERROR(LEFT(PHONETIC(J712:N712),LEN(T(PHONETIC(J712:N712)))-1),PHONETIC(J712:N712))</f>
        <v/>
      </c>
      <c r="P712" s="19" t="s">
        <v>55</v>
      </c>
      <c r="Q712" s="19" t="s">
        <v>55</v>
      </c>
      <c r="R712" s="40" t="s">
        <v>55</v>
      </c>
      <c r="S712" s="41" t="s">
        <v>55</v>
      </c>
      <c r="T712" s="49" t="s">
        <v>55</v>
      </c>
      <c r="U712" s="22" t="s">
        <v>1029</v>
      </c>
    </row>
    <row r="713" spans="3:22">
      <c r="C713" s="29" t="s">
        <v>17</v>
      </c>
      <c r="D713" s="20"/>
      <c r="E713" s="20"/>
      <c r="F713" s="22">
        <v>5</v>
      </c>
      <c r="G713" s="32" t="s">
        <v>18</v>
      </c>
      <c r="H713" s="16" t="s">
        <v>1030</v>
      </c>
      <c r="I713" s="20"/>
      <c r="J713" s="20"/>
      <c r="K713" s="20"/>
      <c r="L713" s="20"/>
      <c r="M713" s="20"/>
      <c r="N713" s="20"/>
      <c r="O713" s="24" t="str">
        <f ca="1">IFERROR(LEFT(PHONETIC(J713:N713),LEN(T(PHONETIC(J713:N713)))-1),PHONETIC(J713:N713))</f>
        <v/>
      </c>
      <c r="P713" s="22"/>
      <c r="Q713" s="18" t="s">
        <v>748</v>
      </c>
      <c r="R713" s="40" t="s">
        <v>23</v>
      </c>
      <c r="S713" s="41" t="s">
        <v>748</v>
      </c>
      <c r="T713" s="44" t="s">
        <v>748</v>
      </c>
      <c r="U713" s="22"/>
      <c r="V713" s="20"/>
    </row>
    <row r="714" spans="3:22">
      <c r="C714" s="29" t="s">
        <v>17</v>
      </c>
      <c r="D714" s="20"/>
      <c r="E714" s="20"/>
      <c r="F714" s="22">
        <v>5</v>
      </c>
      <c r="G714" s="32" t="s">
        <v>18</v>
      </c>
      <c r="H714" s="22" t="s">
        <v>1031</v>
      </c>
      <c r="I714" s="20"/>
      <c r="J714" s="22" t="s">
        <v>97</v>
      </c>
      <c r="K714" s="20"/>
      <c r="L714" s="20"/>
      <c r="M714" s="20"/>
      <c r="N714" s="20"/>
      <c r="O714" s="24" t="str">
        <f ca="1">IFERROR(LEFT(PHONETIC(J714:N714),LEN(T(PHONETIC(J714:N714)))-1),PHONETIC(J714:N714))</f>
        <v>战吼</v>
      </c>
      <c r="P714" s="19" t="s">
        <v>53</v>
      </c>
      <c r="Q714" s="19" t="s">
        <v>53</v>
      </c>
      <c r="R714" s="40" t="s">
        <v>53</v>
      </c>
      <c r="S714" s="41" t="s">
        <v>53</v>
      </c>
      <c r="T714" s="44" t="s">
        <v>53</v>
      </c>
      <c r="U714" s="22"/>
      <c r="V714" s="20"/>
    </row>
    <row r="715" spans="3:22">
      <c r="C715" s="29" t="s">
        <v>17</v>
      </c>
      <c r="D715" s="20"/>
      <c r="E715" s="20"/>
      <c r="F715" s="22">
        <v>5</v>
      </c>
      <c r="G715" s="32" t="s">
        <v>18</v>
      </c>
      <c r="H715" s="16" t="s">
        <v>1032</v>
      </c>
      <c r="I715" s="20"/>
      <c r="J715" s="20"/>
      <c r="K715" s="20"/>
      <c r="L715" s="20"/>
      <c r="M715" s="20"/>
      <c r="N715" s="20"/>
      <c r="O715" s="24" t="str">
        <f ca="1">IFERROR(LEFT(PHONETIC(J715:N715),LEN(T(PHONETIC(J715:N715)))-1),PHONETIC(J715:N715))</f>
        <v/>
      </c>
      <c r="P715" s="18" t="s">
        <v>53</v>
      </c>
      <c r="Q715" s="19" t="s">
        <v>23</v>
      </c>
      <c r="R715" s="37"/>
      <c r="S715" s="43" t="s">
        <v>53</v>
      </c>
      <c r="T715" s="41" t="s">
        <v>53</v>
      </c>
      <c r="U715" s="22"/>
      <c r="V715" s="20"/>
    </row>
    <row r="716" spans="3:22">
      <c r="C716" s="29" t="s">
        <v>17</v>
      </c>
      <c r="D716" s="20"/>
      <c r="E716" s="20"/>
      <c r="F716" s="22">
        <v>5</v>
      </c>
      <c r="G716" s="32" t="s">
        <v>18</v>
      </c>
      <c r="H716" s="22" t="s">
        <v>315</v>
      </c>
      <c r="I716" s="20"/>
      <c r="J716" s="20"/>
      <c r="K716" s="20"/>
      <c r="L716" s="20"/>
      <c r="M716" s="20"/>
      <c r="N716" s="20"/>
      <c r="O716" s="24" t="str">
        <f ca="1">IFERROR(LEFT(PHONETIC(J716:N716),LEN(T(PHONETIC(J716:N716)))-1),PHONETIC(J716:N716))</f>
        <v/>
      </c>
      <c r="P716" s="22"/>
      <c r="Q716" s="19" t="s">
        <v>53</v>
      </c>
      <c r="R716" s="40" t="s">
        <v>53</v>
      </c>
      <c r="S716" s="37"/>
      <c r="T716" s="44" t="s">
        <v>53</v>
      </c>
      <c r="U716" s="22" t="s">
        <v>191</v>
      </c>
      <c r="V716" s="20"/>
    </row>
    <row r="717" spans="3:22">
      <c r="C717" s="29" t="s">
        <v>17</v>
      </c>
      <c r="D717" s="20"/>
      <c r="E717" s="20"/>
      <c r="F717" s="22">
        <v>5</v>
      </c>
      <c r="G717" s="32" t="s">
        <v>18</v>
      </c>
      <c r="H717" s="22" t="s">
        <v>1033</v>
      </c>
      <c r="I717" s="20"/>
      <c r="J717" s="22" t="s">
        <v>97</v>
      </c>
      <c r="K717" s="20"/>
      <c r="L717" s="20"/>
      <c r="M717" s="20"/>
      <c r="N717" s="20"/>
      <c r="O717" s="24" t="str">
        <f ca="1">IFERROR(LEFT(PHONETIC(J717:N717),LEN(T(PHONETIC(J717:N717)))-1),PHONETIC(J717:N717))</f>
        <v>战吼</v>
      </c>
      <c r="P717" s="19" t="s">
        <v>53</v>
      </c>
      <c r="Q717" s="19" t="s">
        <v>53</v>
      </c>
      <c r="R717" s="40" t="s">
        <v>53</v>
      </c>
      <c r="S717" s="40" t="s">
        <v>53</v>
      </c>
      <c r="T717" s="44" t="s">
        <v>53</v>
      </c>
      <c r="U717" s="22" t="s">
        <v>61</v>
      </c>
      <c r="V717" s="20"/>
    </row>
    <row r="718" spans="3:22">
      <c r="C718" s="29" t="s">
        <v>17</v>
      </c>
      <c r="D718" s="20"/>
      <c r="E718" s="20"/>
      <c r="F718" s="22">
        <v>5</v>
      </c>
      <c r="G718" s="32" t="s">
        <v>18</v>
      </c>
      <c r="H718" s="22" t="s">
        <v>1034</v>
      </c>
      <c r="I718" s="20"/>
      <c r="J718" s="20"/>
      <c r="K718" s="20"/>
      <c r="L718" s="20"/>
      <c r="M718" s="20"/>
      <c r="N718" s="20"/>
      <c r="O718" s="24" t="str">
        <f ca="1">IFERROR(LEFT(PHONETIC(J718:N718),LEN(T(PHONETIC(J718:N718)))-1),PHONETIC(J718:N718))</f>
        <v/>
      </c>
      <c r="P718" s="19" t="s">
        <v>55</v>
      </c>
      <c r="Q718" s="18" t="s">
        <v>55</v>
      </c>
      <c r="R718" s="40" t="s">
        <v>55</v>
      </c>
      <c r="S718" s="41" t="s">
        <v>55</v>
      </c>
      <c r="T718" s="37"/>
      <c r="U718" s="22" t="s">
        <v>1035</v>
      </c>
      <c r="V718" s="20"/>
    </row>
    <row r="719" spans="3:21">
      <c r="C719" s="29" t="s">
        <v>17</v>
      </c>
      <c r="F719" s="22">
        <v>5</v>
      </c>
      <c r="G719" s="32" t="s">
        <v>18</v>
      </c>
      <c r="H719" s="22" t="s">
        <v>1036</v>
      </c>
      <c r="J719" s="22" t="s">
        <v>153</v>
      </c>
      <c r="O719" s="24" t="str">
        <f ca="1">IFERROR(LEFT(PHONETIC(J719:N719),LEN(T(PHONETIC(J719:N719)))-1),PHONETIC(J719:N719))</f>
        <v>冲锋</v>
      </c>
      <c r="P719" s="22"/>
      <c r="Q719" s="18" t="s">
        <v>23</v>
      </c>
      <c r="R719" s="40" t="s">
        <v>154</v>
      </c>
      <c r="S719" s="37"/>
      <c r="T719" s="44" t="s">
        <v>154</v>
      </c>
      <c r="U719" s="22" t="s">
        <v>456</v>
      </c>
    </row>
    <row r="720" spans="3:21">
      <c r="C720" s="29" t="s">
        <v>17</v>
      </c>
      <c r="F720" s="22">
        <v>5</v>
      </c>
      <c r="G720" s="32" t="s">
        <v>18</v>
      </c>
      <c r="H720" s="22" t="s">
        <v>1037</v>
      </c>
      <c r="O720" s="24" t="str">
        <f ca="1">IFERROR(LEFT(PHONETIC(J720:N720),LEN(T(PHONETIC(J720:N720)))-1),PHONETIC(J720:N720))</f>
        <v/>
      </c>
      <c r="P720" s="19" t="s">
        <v>55</v>
      </c>
      <c r="Q720" s="19" t="s">
        <v>55</v>
      </c>
      <c r="R720" s="37"/>
      <c r="S720" s="43" t="s">
        <v>55</v>
      </c>
      <c r="T720" s="40" t="s">
        <v>55</v>
      </c>
      <c r="U720" s="22" t="s">
        <v>186</v>
      </c>
    </row>
    <row r="721" spans="3:21">
      <c r="C721" s="29" t="s">
        <v>17</v>
      </c>
      <c r="F721" s="22">
        <v>5</v>
      </c>
      <c r="G721" s="32" t="s">
        <v>18</v>
      </c>
      <c r="H721" s="22" t="s">
        <v>1038</v>
      </c>
      <c r="I721" s="22" t="s">
        <v>120</v>
      </c>
      <c r="J721" s="22" t="s">
        <v>147</v>
      </c>
      <c r="O721" s="24" t="str">
        <f ca="1">IFERROR(LEFT(PHONETIC(J721:N721),LEN(T(PHONETIC(J721:N721)))-1),PHONETIC(J721:N721))</f>
        <v>潜行</v>
      </c>
      <c r="P721" s="22"/>
      <c r="Q721" s="19" t="s">
        <v>148</v>
      </c>
      <c r="R721" s="40" t="s">
        <v>148</v>
      </c>
      <c r="S721" s="37"/>
      <c r="T721" s="44" t="s">
        <v>148</v>
      </c>
      <c r="U721" s="22" t="s">
        <v>223</v>
      </c>
    </row>
    <row r="722" spans="3:21">
      <c r="C722" s="29" t="s">
        <v>17</v>
      </c>
      <c r="F722" s="22">
        <v>5</v>
      </c>
      <c r="G722" s="32" t="s">
        <v>18</v>
      </c>
      <c r="H722" s="22" t="s">
        <v>1039</v>
      </c>
      <c r="J722" s="22" t="s">
        <v>97</v>
      </c>
      <c r="O722" s="24" t="str">
        <f ca="1">IFERROR(LEFT(PHONETIC(J722:N722),LEN(T(PHONETIC(J722:N722)))-1),PHONETIC(J722:N722))</f>
        <v>战吼</v>
      </c>
      <c r="P722" s="22"/>
      <c r="Q722" s="22"/>
      <c r="R722" s="40" t="s">
        <v>53</v>
      </c>
      <c r="S722" s="37"/>
      <c r="T722" s="49" t="s">
        <v>53</v>
      </c>
      <c r="U722" s="22"/>
    </row>
    <row r="723" spans="3:21">
      <c r="C723" s="29" t="s">
        <v>17</v>
      </c>
      <c r="F723" s="22">
        <v>5</v>
      </c>
      <c r="G723" s="32" t="s">
        <v>18</v>
      </c>
      <c r="H723" s="22" t="s">
        <v>1040</v>
      </c>
      <c r="J723" s="22" t="s">
        <v>111</v>
      </c>
      <c r="O723" s="24" t="str">
        <f ca="1">IFERROR(LEFT(PHONETIC(J723:N723),LEN(T(PHONETIC(J723:N723)))-1),PHONETIC(J723:N723))</f>
        <v>激励</v>
      </c>
      <c r="P723" s="19" t="s">
        <v>112</v>
      </c>
      <c r="Q723" s="22"/>
      <c r="R723" s="40" t="s">
        <v>112</v>
      </c>
      <c r="S723" s="41" t="s">
        <v>112</v>
      </c>
      <c r="T723" s="44" t="s">
        <v>112</v>
      </c>
      <c r="U723" s="22"/>
    </row>
    <row r="724" spans="3:21">
      <c r="C724" s="29" t="s">
        <v>17</v>
      </c>
      <c r="F724" s="22">
        <v>5</v>
      </c>
      <c r="G724" s="32" t="s">
        <v>18</v>
      </c>
      <c r="H724" s="22" t="s">
        <v>667</v>
      </c>
      <c r="O724" s="24" t="str">
        <f ca="1">IFERROR(LEFT(PHONETIC(J724:N724),LEN(T(PHONETIC(J724:N724)))-1),PHONETIC(J724:N724))</f>
        <v/>
      </c>
      <c r="P724" s="19" t="s">
        <v>55</v>
      </c>
      <c r="Q724" s="19" t="s">
        <v>55</v>
      </c>
      <c r="R724" s="40" t="s">
        <v>55</v>
      </c>
      <c r="T724" s="49" t="s">
        <v>55</v>
      </c>
      <c r="U724" s="22" t="s">
        <v>1041</v>
      </c>
    </row>
    <row r="725" spans="3:21">
      <c r="C725" s="29" t="s">
        <v>17</v>
      </c>
      <c r="F725" s="22">
        <v>5</v>
      </c>
      <c r="G725" s="32" t="s">
        <v>18</v>
      </c>
      <c r="H725" s="22" t="s">
        <v>1042</v>
      </c>
      <c r="I725" s="22" t="s">
        <v>120</v>
      </c>
      <c r="J725" s="22" t="s">
        <v>97</v>
      </c>
      <c r="O725" s="24" t="str">
        <f ca="1">IFERROR(LEFT(PHONETIC(J725:N725),LEN(T(PHONETIC(J725:N725)))-1),PHONETIC(J725:N725))</f>
        <v>战吼</v>
      </c>
      <c r="P725" s="19" t="s">
        <v>53</v>
      </c>
      <c r="Q725" s="18" t="s">
        <v>53</v>
      </c>
      <c r="R725" s="40" t="s">
        <v>53</v>
      </c>
      <c r="S725" s="41" t="s">
        <v>53</v>
      </c>
      <c r="T725" s="40" t="s">
        <v>53</v>
      </c>
      <c r="U725" s="22"/>
    </row>
    <row r="726" spans="3:21">
      <c r="C726" s="29" t="s">
        <v>17</v>
      </c>
      <c r="F726" s="22">
        <v>5</v>
      </c>
      <c r="G726" s="32" t="s">
        <v>18</v>
      </c>
      <c r="H726" s="16" t="s">
        <v>1043</v>
      </c>
      <c r="I726" s="22" t="s">
        <v>92</v>
      </c>
      <c r="O726" s="24" t="str">
        <f ca="1">IFERROR(LEFT(PHONETIC(J726:N726),LEN(T(PHONETIC(J726:N726)))-1),PHONETIC(J726:N726))</f>
        <v/>
      </c>
      <c r="P726" s="19" t="s">
        <v>53</v>
      </c>
      <c r="Q726" s="19" t="s">
        <v>53</v>
      </c>
      <c r="R726" s="37"/>
      <c r="S726" s="41" t="s">
        <v>53</v>
      </c>
      <c r="T726" s="40" t="s">
        <v>53</v>
      </c>
      <c r="U726" s="22" t="s">
        <v>796</v>
      </c>
    </row>
    <row r="727" spans="3:21">
      <c r="C727" s="29" t="s">
        <v>17</v>
      </c>
      <c r="F727" s="22">
        <v>5</v>
      </c>
      <c r="G727" s="32" t="s">
        <v>18</v>
      </c>
      <c r="H727" s="22" t="s">
        <v>1044</v>
      </c>
      <c r="J727" s="22" t="s">
        <v>97</v>
      </c>
      <c r="O727" s="24" t="str">
        <f ca="1">IFERROR(LEFT(PHONETIC(J727:N727),LEN(T(PHONETIC(J727:N727)))-1),PHONETIC(J727:N727))</f>
        <v>战吼</v>
      </c>
      <c r="P727" s="22"/>
      <c r="Q727" s="19" t="s">
        <v>53</v>
      </c>
      <c r="R727" s="41" t="s">
        <v>53</v>
      </c>
      <c r="S727" s="41" t="s">
        <v>53</v>
      </c>
      <c r="T727" s="41" t="s">
        <v>53</v>
      </c>
      <c r="U727" s="22"/>
    </row>
    <row r="728" spans="3:21">
      <c r="C728" s="29" t="s">
        <v>17</v>
      </c>
      <c r="F728" s="22">
        <v>5</v>
      </c>
      <c r="G728" s="32" t="s">
        <v>18</v>
      </c>
      <c r="H728" s="16" t="s">
        <v>1045</v>
      </c>
      <c r="O728" s="24" t="str">
        <f ca="1">IFERROR(LEFT(PHONETIC(J728:N728),LEN(T(PHONETIC(J728:N728)))-1),PHONETIC(J728:N728))</f>
        <v/>
      </c>
      <c r="P728" s="22"/>
      <c r="Q728" s="19" t="s">
        <v>53</v>
      </c>
      <c r="R728" s="37"/>
      <c r="S728" s="41" t="s">
        <v>53</v>
      </c>
      <c r="T728" s="40" t="s">
        <v>53</v>
      </c>
      <c r="U728" s="22"/>
    </row>
    <row r="729" spans="3:21">
      <c r="C729" s="29" t="s">
        <v>17</v>
      </c>
      <c r="F729" s="22">
        <v>5</v>
      </c>
      <c r="G729" s="32" t="s">
        <v>18</v>
      </c>
      <c r="H729" s="16" t="s">
        <v>756</v>
      </c>
      <c r="J729" s="22" t="s">
        <v>97</v>
      </c>
      <c r="O729" s="24" t="str">
        <f ca="1">IFERROR(LEFT(PHONETIC(J729:N729),LEN(T(PHONETIC(J729:N729)))-1),PHONETIC(J729:N729))</f>
        <v>战吼</v>
      </c>
      <c r="P729" s="19" t="s">
        <v>39</v>
      </c>
      <c r="Q729" s="19" t="s">
        <v>39</v>
      </c>
      <c r="R729" s="40" t="s">
        <v>23</v>
      </c>
      <c r="S729" s="40" t="s">
        <v>39</v>
      </c>
      <c r="T729" s="40" t="s">
        <v>39</v>
      </c>
      <c r="U729" s="22" t="s">
        <v>128</v>
      </c>
    </row>
    <row r="730" spans="3:21">
      <c r="C730" s="29" t="s">
        <v>17</v>
      </c>
      <c r="F730" s="22">
        <v>5</v>
      </c>
      <c r="G730" s="32" t="s">
        <v>18</v>
      </c>
      <c r="H730" s="22" t="s">
        <v>252</v>
      </c>
      <c r="O730" s="24" t="str">
        <f ca="1">IFERROR(LEFT(PHONETIC(J730:N730),LEN(T(PHONETIC(J730:N730)))-1),PHONETIC(J730:N730))</f>
        <v/>
      </c>
      <c r="P730" s="22"/>
      <c r="Q730" s="18" t="s">
        <v>53</v>
      </c>
      <c r="R730" s="40" t="s">
        <v>53</v>
      </c>
      <c r="S730" s="37"/>
      <c r="T730" s="41" t="s">
        <v>53</v>
      </c>
      <c r="U730" s="22" t="s">
        <v>785</v>
      </c>
    </row>
    <row r="731" spans="1:20">
      <c r="A731" s="20">
        <v>42593</v>
      </c>
      <c r="B731" s="21" t="s">
        <v>77</v>
      </c>
      <c r="C731" s="22" t="s">
        <v>17</v>
      </c>
      <c r="F731" s="22">
        <v>5</v>
      </c>
      <c r="G731" s="32" t="s">
        <v>18</v>
      </c>
      <c r="H731" s="22" t="s">
        <v>1046</v>
      </c>
      <c r="I731" s="22" t="s">
        <v>1047</v>
      </c>
      <c r="J731" s="22" t="s">
        <v>1048</v>
      </c>
      <c r="O731" s="24" t="str">
        <f ca="1">IFERROR(LEFT(PHONETIC(J731:N731),LEN(T(PHONETIC(J731:N731)))-1),PHONETIC(J731:N731))</f>
        <v>传说</v>
      </c>
      <c r="P731" s="40" t="s">
        <v>23</v>
      </c>
      <c r="R731" s="40" t="s">
        <v>23</v>
      </c>
      <c r="S731" s="39" t="s">
        <v>23</v>
      </c>
      <c r="T731" s="40" t="s">
        <v>39</v>
      </c>
    </row>
    <row r="732" spans="3:21">
      <c r="C732" s="29" t="s">
        <v>17</v>
      </c>
      <c r="F732" s="22">
        <v>5</v>
      </c>
      <c r="G732" s="32" t="s">
        <v>18</v>
      </c>
      <c r="H732" s="16" t="s">
        <v>1049</v>
      </c>
      <c r="O732" s="24" t="str">
        <f ca="1">IFERROR(LEFT(PHONETIC(J732:N732),LEN(T(PHONETIC(J732:N732)))-1),PHONETIC(J732:N732))</f>
        <v/>
      </c>
      <c r="P732" s="19" t="s">
        <v>39</v>
      </c>
      <c r="Q732" s="19" t="s">
        <v>39</v>
      </c>
      <c r="R732" s="40" t="s">
        <v>23</v>
      </c>
      <c r="S732" s="37"/>
      <c r="T732" s="40" t="s">
        <v>39</v>
      </c>
      <c r="U732" s="22" t="s">
        <v>1050</v>
      </c>
    </row>
    <row r="733" spans="3:21">
      <c r="C733" s="29" t="s">
        <v>17</v>
      </c>
      <c r="F733" s="22">
        <v>5</v>
      </c>
      <c r="G733" s="32" t="s">
        <v>18</v>
      </c>
      <c r="H733" s="16" t="s">
        <v>1051</v>
      </c>
      <c r="I733" s="22" t="s">
        <v>92</v>
      </c>
      <c r="O733" s="24" t="str">
        <f ca="1">IFERROR(LEFT(PHONETIC(J733:N733),LEN(T(PHONETIC(J733:N733)))-1),PHONETIC(J733:N733))</f>
        <v/>
      </c>
      <c r="P733" s="70" t="s">
        <v>1052</v>
      </c>
      <c r="Q733" s="18" t="s">
        <v>23</v>
      </c>
      <c r="R733" s="40" t="s">
        <v>23</v>
      </c>
      <c r="S733" s="41" t="s">
        <v>23</v>
      </c>
      <c r="T733" s="44" t="s">
        <v>23</v>
      </c>
      <c r="U733" s="22" t="s">
        <v>222</v>
      </c>
    </row>
    <row r="734" spans="3:21">
      <c r="C734" s="29" t="s">
        <v>17</v>
      </c>
      <c r="F734" s="22">
        <v>5</v>
      </c>
      <c r="G734" s="32" t="s">
        <v>18</v>
      </c>
      <c r="H734" s="22" t="s">
        <v>1053</v>
      </c>
      <c r="O734" s="24" t="str">
        <f ca="1">IFERROR(LEFT(PHONETIC(J734:N734),LEN(T(PHONETIC(J734:N734)))-1),PHONETIC(J734:N734))</f>
        <v/>
      </c>
      <c r="P734" s="18" t="s">
        <v>79</v>
      </c>
      <c r="Q734" s="19" t="s">
        <v>79</v>
      </c>
      <c r="R734" s="40" t="s">
        <v>79</v>
      </c>
      <c r="S734" s="41" t="s">
        <v>79</v>
      </c>
      <c r="T734" s="44" t="s">
        <v>79</v>
      </c>
      <c r="U734" s="22"/>
    </row>
    <row r="735" spans="3:21">
      <c r="C735" s="29" t="s">
        <v>17</v>
      </c>
      <c r="F735" s="22">
        <v>5</v>
      </c>
      <c r="G735" s="32" t="s">
        <v>18</v>
      </c>
      <c r="H735" s="22" t="s">
        <v>1054</v>
      </c>
      <c r="J735" s="22" t="s">
        <v>111</v>
      </c>
      <c r="O735" s="24" t="str">
        <f ca="1">IFERROR(LEFT(PHONETIC(J735:N735),LEN(T(PHONETIC(J735:N735)))-1),PHONETIC(J735:N735))</f>
        <v>激励</v>
      </c>
      <c r="P735" s="19" t="s">
        <v>112</v>
      </c>
      <c r="Q735" s="18" t="s">
        <v>112</v>
      </c>
      <c r="R735" s="41" t="s">
        <v>112</v>
      </c>
      <c r="S735" s="43" t="s">
        <v>112</v>
      </c>
      <c r="T735" s="40" t="s">
        <v>112</v>
      </c>
      <c r="U735" s="22" t="s">
        <v>1055</v>
      </c>
    </row>
    <row r="736" spans="3:21">
      <c r="C736" s="29" t="s">
        <v>17</v>
      </c>
      <c r="F736" s="22">
        <v>5</v>
      </c>
      <c r="G736" s="32" t="s">
        <v>18</v>
      </c>
      <c r="H736" s="22" t="s">
        <v>1056</v>
      </c>
      <c r="O736" s="24" t="str">
        <f ca="1">IFERROR(LEFT(PHONETIC(J736:N736),LEN(T(PHONETIC(J736:N736)))-1),PHONETIC(J736:N736))</f>
        <v/>
      </c>
      <c r="P736" s="19" t="s">
        <v>320</v>
      </c>
      <c r="Q736" s="19" t="s">
        <v>320</v>
      </c>
      <c r="R736" s="40" t="s">
        <v>23</v>
      </c>
      <c r="S736" s="41" t="s">
        <v>320</v>
      </c>
      <c r="T736" s="40" t="s">
        <v>320</v>
      </c>
      <c r="U736" s="22" t="s">
        <v>1057</v>
      </c>
    </row>
    <row r="737" spans="3:21">
      <c r="C737" s="29" t="s">
        <v>17</v>
      </c>
      <c r="F737" s="22">
        <v>5</v>
      </c>
      <c r="G737" s="32" t="s">
        <v>18</v>
      </c>
      <c r="H737" s="22" t="s">
        <v>1058</v>
      </c>
      <c r="J737" s="22" t="s">
        <v>20</v>
      </c>
      <c r="K737" s="22" t="s">
        <v>231</v>
      </c>
      <c r="O737" s="24" t="str">
        <f ca="1">IFERROR(LEFT(PHONETIC(J737:N737),LEN(T(PHONETIC(J737:N737)))-1),PHONETIC(J737:N737))</f>
        <v>嘲讽;圣盾</v>
      </c>
      <c r="P737" s="22"/>
      <c r="Q737" s="18" t="s">
        <v>102</v>
      </c>
      <c r="R737" s="40" t="s">
        <v>102</v>
      </c>
      <c r="S737" s="40" t="s">
        <v>102</v>
      </c>
      <c r="T737" s="49" t="s">
        <v>102</v>
      </c>
      <c r="U737" s="22"/>
    </row>
    <row r="738" spans="1:21">
      <c r="A738" s="20">
        <v>42593</v>
      </c>
      <c r="B738" s="21" t="s">
        <v>77</v>
      </c>
      <c r="C738" s="22" t="s">
        <v>17</v>
      </c>
      <c r="F738" s="22">
        <v>5</v>
      </c>
      <c r="G738" s="32" t="s">
        <v>18</v>
      </c>
      <c r="H738" s="22" t="s">
        <v>1059</v>
      </c>
      <c r="I738" s="22" t="s">
        <v>120</v>
      </c>
      <c r="J738" s="22" t="s">
        <v>97</v>
      </c>
      <c r="K738" s="22" t="s">
        <v>1060</v>
      </c>
      <c r="L738" s="22" t="s">
        <v>20</v>
      </c>
      <c r="O738" s="24" t="str">
        <f ca="1">IFERROR(LEFT(PHONETIC(J738:N738),LEN(T(PHONETIC(J738:N738)))-1),PHONETIC(J738:N738))</f>
        <v>战吼;奥秘;嘲讽</v>
      </c>
      <c r="P738" s="40" t="s">
        <v>53</v>
      </c>
      <c r="Q738" s="40" t="s">
        <v>53</v>
      </c>
      <c r="R738" s="40" t="s">
        <v>53</v>
      </c>
      <c r="S738" s="40" t="s">
        <v>53</v>
      </c>
      <c r="T738" s="40" t="s">
        <v>53</v>
      </c>
      <c r="U738" s="22" t="s">
        <v>1061</v>
      </c>
    </row>
    <row r="739" spans="3:21">
      <c r="C739" s="29" t="s">
        <v>17</v>
      </c>
      <c r="F739" s="22">
        <v>5</v>
      </c>
      <c r="G739" s="32" t="s">
        <v>18</v>
      </c>
      <c r="H739" s="16" t="s">
        <v>1062</v>
      </c>
      <c r="O739" s="24" t="str">
        <f ca="1">IFERROR(LEFT(PHONETIC(J739:N739),LEN(T(PHONETIC(J739:N739)))-1),PHONETIC(J739:N739))</f>
        <v/>
      </c>
      <c r="P739" s="22"/>
      <c r="Q739" s="18" t="s">
        <v>23</v>
      </c>
      <c r="R739" s="37"/>
      <c r="S739" s="41" t="s">
        <v>23</v>
      </c>
      <c r="T739" s="37"/>
      <c r="U739" s="22" t="s">
        <v>219</v>
      </c>
    </row>
    <row r="740" spans="3:21">
      <c r="C740" s="29" t="s">
        <v>17</v>
      </c>
      <c r="F740" s="22">
        <v>5</v>
      </c>
      <c r="G740" s="32" t="s">
        <v>18</v>
      </c>
      <c r="H740" s="22" t="s">
        <v>1063</v>
      </c>
      <c r="J740" s="22" t="s">
        <v>97</v>
      </c>
      <c r="O740" s="24" t="str">
        <f ca="1">IFERROR(LEFT(PHONETIC(J740:N740),LEN(T(PHONETIC(J740:N740)))-1),PHONETIC(J740:N740))</f>
        <v>战吼</v>
      </c>
      <c r="P740" s="18" t="s">
        <v>53</v>
      </c>
      <c r="Q740" s="18" t="s">
        <v>53</v>
      </c>
      <c r="R740" s="40" t="s">
        <v>53</v>
      </c>
      <c r="S740" s="37"/>
      <c r="T740" s="41" t="s">
        <v>53</v>
      </c>
      <c r="U740" s="22" t="s">
        <v>1064</v>
      </c>
    </row>
    <row r="741" spans="3:21">
      <c r="C741" s="29" t="s">
        <v>17</v>
      </c>
      <c r="F741" s="22">
        <v>5</v>
      </c>
      <c r="G741" s="32" t="s">
        <v>18</v>
      </c>
      <c r="H741" s="16" t="s">
        <v>1065</v>
      </c>
      <c r="O741" s="24" t="str">
        <f ca="1">IFERROR(LEFT(PHONETIC(J741:N741),LEN(T(PHONETIC(J741:N741)))-1),PHONETIC(J741:N741))</f>
        <v/>
      </c>
      <c r="P741" s="18" t="s">
        <v>115</v>
      </c>
      <c r="Q741" s="19" t="s">
        <v>23</v>
      </c>
      <c r="R741" s="41" t="s">
        <v>115</v>
      </c>
      <c r="S741" s="41" t="s">
        <v>23</v>
      </c>
      <c r="T741" s="40" t="s">
        <v>115</v>
      </c>
      <c r="U741" s="22"/>
    </row>
    <row r="742" spans="3:21">
      <c r="C742" s="29" t="s">
        <v>17</v>
      </c>
      <c r="F742" s="22">
        <v>5</v>
      </c>
      <c r="G742" s="32" t="s">
        <v>18</v>
      </c>
      <c r="H742" s="22" t="s">
        <v>1066</v>
      </c>
      <c r="J742" s="22" t="s">
        <v>97</v>
      </c>
      <c r="O742" s="24" t="str">
        <f ca="1">IFERROR(LEFT(PHONETIC(J742:N742),LEN(T(PHONETIC(J742:N742)))-1),PHONETIC(J742:N742))</f>
        <v>战吼</v>
      </c>
      <c r="P742" s="19" t="s">
        <v>53</v>
      </c>
      <c r="Q742" s="19" t="s">
        <v>53</v>
      </c>
      <c r="R742" s="40" t="s">
        <v>53</v>
      </c>
      <c r="S742" s="40" t="s">
        <v>53</v>
      </c>
      <c r="T742" s="44" t="s">
        <v>53</v>
      </c>
      <c r="U742" s="22"/>
    </row>
    <row r="743" spans="3:21">
      <c r="C743" s="29" t="s">
        <v>17</v>
      </c>
      <c r="F743" s="22">
        <v>5</v>
      </c>
      <c r="G743" s="32" t="s">
        <v>18</v>
      </c>
      <c r="H743" s="22" t="s">
        <v>1067</v>
      </c>
      <c r="J743" s="22" t="s">
        <v>97</v>
      </c>
      <c r="O743" s="24" t="str">
        <f ca="1">IFERROR(LEFT(PHONETIC(J743:N743),LEN(T(PHONETIC(J743:N743)))-1),PHONETIC(J743:N743))</f>
        <v>战吼</v>
      </c>
      <c r="P743" s="19" t="s">
        <v>53</v>
      </c>
      <c r="Q743" s="19" t="s">
        <v>53</v>
      </c>
      <c r="R743" s="40" t="s">
        <v>53</v>
      </c>
      <c r="S743" s="37"/>
      <c r="T743" s="44" t="s">
        <v>53</v>
      </c>
      <c r="U743" s="22" t="s">
        <v>1068</v>
      </c>
    </row>
    <row r="744" spans="3:21">
      <c r="C744" s="29" t="s">
        <v>17</v>
      </c>
      <c r="F744" s="22">
        <v>5</v>
      </c>
      <c r="G744" s="32" t="s">
        <v>18</v>
      </c>
      <c r="H744" s="22" t="s">
        <v>1069</v>
      </c>
      <c r="O744" s="24" t="str">
        <f ca="1">IFERROR(LEFT(PHONETIC(J744:N744),LEN(T(PHONETIC(J744:N744)))-1),PHONETIC(J744:N744))</f>
        <v/>
      </c>
      <c r="P744" s="19" t="s">
        <v>39</v>
      </c>
      <c r="Q744" s="19" t="s">
        <v>39</v>
      </c>
      <c r="R744" s="40" t="s">
        <v>23</v>
      </c>
      <c r="S744" s="41" t="s">
        <v>39</v>
      </c>
      <c r="T744" s="40" t="s">
        <v>39</v>
      </c>
      <c r="U744" s="22" t="s">
        <v>1070</v>
      </c>
    </row>
    <row r="745" spans="3:21">
      <c r="C745" s="29" t="s">
        <v>17</v>
      </c>
      <c r="F745" s="22">
        <v>5</v>
      </c>
      <c r="G745" s="32" t="s">
        <v>18</v>
      </c>
      <c r="H745" s="22" t="s">
        <v>1071</v>
      </c>
      <c r="J745" s="22" t="s">
        <v>97</v>
      </c>
      <c r="O745" s="24" t="str">
        <f ca="1">IFERROR(LEFT(PHONETIC(J745:N745),LEN(T(PHONETIC(J745:N745)))-1),PHONETIC(J745:N745))</f>
        <v>战吼</v>
      </c>
      <c r="P745" s="19" t="s">
        <v>53</v>
      </c>
      <c r="Q745" s="19" t="s">
        <v>53</v>
      </c>
      <c r="R745" s="40" t="s">
        <v>53</v>
      </c>
      <c r="S745" s="37"/>
      <c r="T745" s="41" t="s">
        <v>53</v>
      </c>
      <c r="U745" s="22" t="s">
        <v>225</v>
      </c>
    </row>
    <row r="746" spans="3:21">
      <c r="C746" s="29" t="s">
        <v>17</v>
      </c>
      <c r="F746" s="22">
        <v>5</v>
      </c>
      <c r="G746" s="32" t="s">
        <v>18</v>
      </c>
      <c r="H746" s="22" t="s">
        <v>1072</v>
      </c>
      <c r="J746" s="22" t="s">
        <v>111</v>
      </c>
      <c r="O746" s="24" t="str">
        <f ca="1">IFERROR(LEFT(PHONETIC(J746:N746),LEN(T(PHONETIC(J746:N746)))-1),PHONETIC(J746:N746))</f>
        <v>激励</v>
      </c>
      <c r="P746" s="19" t="s">
        <v>112</v>
      </c>
      <c r="Q746" s="19" t="s">
        <v>112</v>
      </c>
      <c r="R746" s="40" t="s">
        <v>23</v>
      </c>
      <c r="S746" s="41" t="s">
        <v>112</v>
      </c>
      <c r="T746" s="40" t="s">
        <v>112</v>
      </c>
      <c r="U746" s="22"/>
    </row>
    <row r="747" spans="3:21">
      <c r="C747" s="29" t="s">
        <v>17</v>
      </c>
      <c r="F747" s="22">
        <v>5</v>
      </c>
      <c r="G747" s="32" t="s">
        <v>18</v>
      </c>
      <c r="H747" s="22" t="s">
        <v>1073</v>
      </c>
      <c r="J747" s="22" t="s">
        <v>97</v>
      </c>
      <c r="O747" s="24" t="str">
        <f ca="1">IFERROR(LEFT(PHONETIC(J747:N747),LEN(T(PHONETIC(J747:N747)))-1),PHONETIC(J747:N747))</f>
        <v>战吼</v>
      </c>
      <c r="P747" s="22"/>
      <c r="Q747" s="18" t="s">
        <v>112</v>
      </c>
      <c r="R747" s="41" t="s">
        <v>53</v>
      </c>
      <c r="S747" s="37"/>
      <c r="T747" s="49" t="s">
        <v>53</v>
      </c>
      <c r="U747" s="22"/>
    </row>
    <row r="748" spans="3:21">
      <c r="C748" s="29" t="s">
        <v>17</v>
      </c>
      <c r="F748" s="22">
        <v>5</v>
      </c>
      <c r="G748" s="32" t="s">
        <v>18</v>
      </c>
      <c r="H748" s="16" t="s">
        <v>1074</v>
      </c>
      <c r="J748" s="22" t="s">
        <v>20</v>
      </c>
      <c r="K748" s="22" t="s">
        <v>114</v>
      </c>
      <c r="O748" s="24" t="str">
        <f ca="1">IFERROR(LEFT(PHONETIC(J748:N748),LEN(T(PHONETIC(J748:N748)))-1),PHONETIC(J748:N748))</f>
        <v>嘲讽;亡语</v>
      </c>
      <c r="P748" s="19" t="s">
        <v>115</v>
      </c>
      <c r="Q748" s="18" t="s">
        <v>115</v>
      </c>
      <c r="R748" s="40" t="s">
        <v>115</v>
      </c>
      <c r="S748" s="40" t="s">
        <v>21</v>
      </c>
      <c r="T748" s="41" t="s">
        <v>115</v>
      </c>
      <c r="U748" s="22"/>
    </row>
    <row r="749" spans="3:21">
      <c r="C749" s="29" t="s">
        <v>17</v>
      </c>
      <c r="F749" s="22">
        <v>5</v>
      </c>
      <c r="G749" s="32" t="s">
        <v>18</v>
      </c>
      <c r="H749" s="22" t="s">
        <v>1075</v>
      </c>
      <c r="J749" s="22" t="s">
        <v>20</v>
      </c>
      <c r="K749" s="22" t="s">
        <v>114</v>
      </c>
      <c r="O749" s="24" t="str">
        <f ca="1">IFERROR(LEFT(PHONETIC(J749:N749),LEN(T(PHONETIC(J749:N749)))-1),PHONETIC(J749:N749))</f>
        <v>嘲讽;亡语</v>
      </c>
      <c r="P749" s="22"/>
      <c r="Q749" s="17" t="s">
        <v>115</v>
      </c>
      <c r="R749" s="41" t="s">
        <v>115</v>
      </c>
      <c r="S749" s="41" t="s">
        <v>115</v>
      </c>
      <c r="T749" s="37"/>
      <c r="U749" s="22"/>
    </row>
    <row r="750" spans="1:21">
      <c r="A750" s="20">
        <v>42593</v>
      </c>
      <c r="B750" s="21" t="s">
        <v>77</v>
      </c>
      <c r="C750" s="22" t="s">
        <v>17</v>
      </c>
      <c r="F750" s="22">
        <v>5</v>
      </c>
      <c r="G750" s="32" t="s">
        <v>18</v>
      </c>
      <c r="H750" s="22" t="s">
        <v>1076</v>
      </c>
      <c r="J750" s="22" t="s">
        <v>97</v>
      </c>
      <c r="O750" s="24" t="str">
        <f ca="1">IFERROR(LEFT(PHONETIC(J750:N750),LEN(T(PHONETIC(J750:N750)))-1),PHONETIC(J750:N750))</f>
        <v>战吼</v>
      </c>
      <c r="P750" s="19" t="s">
        <v>53</v>
      </c>
      <c r="Q750" s="19" t="s">
        <v>53</v>
      </c>
      <c r="R750" s="19" t="s">
        <v>53</v>
      </c>
      <c r="T750" s="19" t="s">
        <v>53</v>
      </c>
      <c r="U750" s="22" t="s">
        <v>417</v>
      </c>
    </row>
    <row r="751" spans="3:21">
      <c r="C751" s="29" t="s">
        <v>17</v>
      </c>
      <c r="F751" s="22">
        <v>5</v>
      </c>
      <c r="G751" s="32" t="s">
        <v>18</v>
      </c>
      <c r="H751" s="22" t="s">
        <v>1077</v>
      </c>
      <c r="J751" s="22" t="s">
        <v>20</v>
      </c>
      <c r="O751" s="24" t="str">
        <f ca="1">IFERROR(LEFT(PHONETIC(J751:N751),LEN(T(PHONETIC(J751:N751)))-1),PHONETIC(J751:N751))</f>
        <v>嘲讽</v>
      </c>
      <c r="P751" s="22"/>
      <c r="Q751" s="18" t="s">
        <v>21</v>
      </c>
      <c r="R751" s="40" t="s">
        <v>23</v>
      </c>
      <c r="S751" s="40" t="s">
        <v>21</v>
      </c>
      <c r="T751" s="41" t="s">
        <v>23</v>
      </c>
      <c r="U751" s="22"/>
    </row>
    <row r="752" spans="3:21">
      <c r="C752" s="29" t="s">
        <v>17</v>
      </c>
      <c r="F752" s="22">
        <v>5</v>
      </c>
      <c r="G752" s="32" t="s">
        <v>18</v>
      </c>
      <c r="H752" s="22" t="s">
        <v>1078</v>
      </c>
      <c r="J752" s="22" t="s">
        <v>111</v>
      </c>
      <c r="O752" s="24" t="str">
        <f ca="1">IFERROR(LEFT(PHONETIC(J752:N752),LEN(T(PHONETIC(J752:N752)))-1),PHONETIC(J752:N752))</f>
        <v>激励</v>
      </c>
      <c r="P752" s="19" t="s">
        <v>112</v>
      </c>
      <c r="Q752" s="22"/>
      <c r="R752" s="40" t="s">
        <v>112</v>
      </c>
      <c r="S752" s="37"/>
      <c r="T752" s="49" t="s">
        <v>112</v>
      </c>
      <c r="U752" s="22"/>
    </row>
    <row r="753" hidden="1" spans="1:21">
      <c r="A753" s="20">
        <v>42240</v>
      </c>
      <c r="B753" s="21" t="s">
        <v>31</v>
      </c>
      <c r="C753" s="31" t="s">
        <v>27</v>
      </c>
      <c r="F753" s="22">
        <v>6</v>
      </c>
      <c r="G753" s="22"/>
      <c r="H753" s="22" t="s">
        <v>1079</v>
      </c>
      <c r="O753" s="24" t="str">
        <f ca="1">IFERROR(LEFT(PHONETIC(J753:N753),LEN(T(PHONETIC(J753:N753)))-1),PHONETIC(J753:N753))</f>
        <v/>
      </c>
      <c r="P753" s="19" t="s">
        <v>53</v>
      </c>
      <c r="Q753" s="19" t="s">
        <v>53</v>
      </c>
      <c r="R753" s="40" t="s">
        <v>53</v>
      </c>
      <c r="S753" s="40"/>
      <c r="T753" s="40"/>
      <c r="U753" s="22" t="s">
        <v>1080</v>
      </c>
    </row>
    <row r="754" hidden="1" spans="1:21">
      <c r="A754" s="20">
        <v>42240</v>
      </c>
      <c r="B754" s="21" t="s">
        <v>31</v>
      </c>
      <c r="C754" s="31" t="s">
        <v>27</v>
      </c>
      <c r="F754" s="22">
        <v>6</v>
      </c>
      <c r="G754" s="22" t="s">
        <v>28</v>
      </c>
      <c r="H754" s="15" t="s">
        <v>1081</v>
      </c>
      <c r="O754" s="24" t="str">
        <f ca="1">IFERROR(LEFT(PHONETIC(J754:N754),LEN(T(PHONETIC(J754:N754)))-1),PHONETIC(J754:N754))</f>
        <v/>
      </c>
      <c r="P754" s="77" t="s">
        <v>90</v>
      </c>
      <c r="Q754" s="78" t="s">
        <v>90</v>
      </c>
      <c r="R754" s="37"/>
      <c r="S754" s="37"/>
      <c r="T754" s="37"/>
      <c r="U754" s="22"/>
    </row>
    <row r="755" hidden="1" spans="1:21">
      <c r="A755" s="20">
        <v>41709</v>
      </c>
      <c r="B755" s="21" t="s">
        <v>43</v>
      </c>
      <c r="C755" s="31" t="s">
        <v>27</v>
      </c>
      <c r="F755" s="22">
        <v>6</v>
      </c>
      <c r="G755" s="22" t="s">
        <v>28</v>
      </c>
      <c r="H755" s="15" t="s">
        <v>1082</v>
      </c>
      <c r="O755" s="24" t="str">
        <f ca="1">IFERROR(LEFT(PHONETIC(J755:N755),LEN(T(PHONETIC(J755:N755)))-1),PHONETIC(J755:N755))</f>
        <v/>
      </c>
      <c r="P755" s="19" t="s">
        <v>67</v>
      </c>
      <c r="Q755" s="17" t="s">
        <v>67</v>
      </c>
      <c r="R755" s="41" t="s">
        <v>67</v>
      </c>
      <c r="S755" s="41"/>
      <c r="T755" s="41"/>
      <c r="U755" s="22"/>
    </row>
    <row r="756" spans="3:21">
      <c r="C756" s="29" t="s">
        <v>17</v>
      </c>
      <c r="F756" s="22">
        <v>6</v>
      </c>
      <c r="G756" s="32" t="s">
        <v>18</v>
      </c>
      <c r="H756" s="22" t="s">
        <v>1083</v>
      </c>
      <c r="O756" s="24" t="str">
        <f ca="1">IFERROR(LEFT(PHONETIC(J756:N756),LEN(T(PHONETIC(J756:N756)))-1),PHONETIC(J756:N756))</f>
        <v/>
      </c>
      <c r="P756" s="19" t="s">
        <v>53</v>
      </c>
      <c r="Q756" s="19" t="s">
        <v>53</v>
      </c>
      <c r="R756" s="37"/>
      <c r="S756" s="37"/>
      <c r="T756" s="41" t="s">
        <v>53</v>
      </c>
      <c r="U756" s="22"/>
    </row>
    <row r="757" spans="3:21">
      <c r="C757" s="29" t="s">
        <v>17</v>
      </c>
      <c r="F757" s="22">
        <v>6</v>
      </c>
      <c r="G757" s="32" t="s">
        <v>18</v>
      </c>
      <c r="H757" s="22" t="s">
        <v>1084</v>
      </c>
      <c r="I757" s="22" t="s">
        <v>120</v>
      </c>
      <c r="O757" s="24" t="str">
        <f ca="1">IFERROR(LEFT(PHONETIC(J757:N757),LEN(T(PHONETIC(J757:N757)))-1),PHONETIC(J757:N757))</f>
        <v/>
      </c>
      <c r="P757" s="22"/>
      <c r="Q757" s="19" t="s">
        <v>23</v>
      </c>
      <c r="R757" s="37"/>
      <c r="S757" s="37"/>
      <c r="T757" s="41" t="s">
        <v>23</v>
      </c>
      <c r="U757" s="22"/>
    </row>
    <row r="758" spans="3:21">
      <c r="C758" s="29" t="s">
        <v>17</v>
      </c>
      <c r="F758" s="22">
        <v>6</v>
      </c>
      <c r="G758" s="32" t="s">
        <v>18</v>
      </c>
      <c r="H758" s="22" t="s">
        <v>1085</v>
      </c>
      <c r="O758" s="24" t="str">
        <f ca="1">IFERROR(LEFT(PHONETIC(J758:N758),LEN(T(PHONETIC(J758:N758)))-1),PHONETIC(J758:N758))</f>
        <v/>
      </c>
      <c r="P758" s="19" t="s">
        <v>53</v>
      </c>
      <c r="Q758" s="19" t="s">
        <v>53</v>
      </c>
      <c r="R758" s="40" t="s">
        <v>53</v>
      </c>
      <c r="S758" s="40" t="s">
        <v>53</v>
      </c>
      <c r="T758" s="41" t="s">
        <v>53</v>
      </c>
      <c r="U758" s="22" t="s">
        <v>225</v>
      </c>
    </row>
    <row r="759" spans="3:21">
      <c r="C759" s="29" t="s">
        <v>17</v>
      </c>
      <c r="F759" s="22">
        <v>6</v>
      </c>
      <c r="G759" s="32" t="s">
        <v>18</v>
      </c>
      <c r="H759" s="22" t="s">
        <v>1086</v>
      </c>
      <c r="O759" s="24" t="str">
        <f ca="1">IFERROR(LEFT(PHONETIC(J759:N759),LEN(T(PHONETIC(J759:N759)))-1),PHONETIC(J759:N759))</f>
        <v/>
      </c>
      <c r="P759" s="22"/>
      <c r="Q759" s="18" t="s">
        <v>39</v>
      </c>
      <c r="R759" s="37"/>
      <c r="S759" s="37"/>
      <c r="T759" s="37"/>
      <c r="U759" s="22"/>
    </row>
    <row r="760" spans="3:21">
      <c r="C760" s="29" t="s">
        <v>17</v>
      </c>
      <c r="F760" s="22">
        <v>6</v>
      </c>
      <c r="G760" s="32" t="s">
        <v>18</v>
      </c>
      <c r="H760" s="22" t="s">
        <v>1087</v>
      </c>
      <c r="O760" s="24" t="str">
        <f ca="1">IFERROR(LEFT(PHONETIC(J760:N760),LEN(T(PHONETIC(J760:N760)))-1),PHONETIC(J760:N760))</f>
        <v/>
      </c>
      <c r="P760" s="22"/>
      <c r="Q760" s="19" t="s">
        <v>39</v>
      </c>
      <c r="R760" s="41" t="s">
        <v>39</v>
      </c>
      <c r="S760" s="37"/>
      <c r="T760" s="40" t="s">
        <v>53</v>
      </c>
      <c r="U760" s="22"/>
    </row>
    <row r="761" spans="3:21">
      <c r="C761" s="29" t="s">
        <v>17</v>
      </c>
      <c r="D761" s="22">
        <v>4</v>
      </c>
      <c r="E761" s="22">
        <v>7</v>
      </c>
      <c r="F761" s="22">
        <v>6</v>
      </c>
      <c r="G761" s="32" t="s">
        <v>18</v>
      </c>
      <c r="H761" s="22" t="s">
        <v>1088</v>
      </c>
      <c r="O761" s="24" t="str">
        <f ca="1">IFERROR(LEFT(PHONETIC(J761:N761),LEN(T(PHONETIC(J761:N761)))-1),PHONETIC(J761:N761))</f>
        <v/>
      </c>
      <c r="P761" s="22"/>
      <c r="Q761" s="18" t="s">
        <v>266</v>
      </c>
      <c r="R761" s="41" t="s">
        <v>23</v>
      </c>
      <c r="S761" s="41" t="s">
        <v>266</v>
      </c>
      <c r="T761" s="41" t="s">
        <v>266</v>
      </c>
      <c r="U761" s="22"/>
    </row>
    <row r="762" spans="3:21">
      <c r="C762" s="29" t="s">
        <v>17</v>
      </c>
      <c r="F762" s="22">
        <v>6</v>
      </c>
      <c r="G762" s="32" t="s">
        <v>18</v>
      </c>
      <c r="H762" s="22" t="s">
        <v>1089</v>
      </c>
      <c r="O762" s="24" t="str">
        <f ca="1">IFERROR(LEFT(PHONETIC(J762:N762),LEN(T(PHONETIC(J762:N762)))-1),PHONETIC(J762:N762))</f>
        <v/>
      </c>
      <c r="P762" s="18" t="s">
        <v>53</v>
      </c>
      <c r="Q762" s="22"/>
      <c r="R762" s="41" t="s">
        <v>53</v>
      </c>
      <c r="S762" s="41" t="s">
        <v>53</v>
      </c>
      <c r="T762" s="41" t="s">
        <v>53</v>
      </c>
      <c r="U762" s="22" t="s">
        <v>996</v>
      </c>
    </row>
    <row r="763" spans="3:21">
      <c r="C763" s="29" t="s">
        <v>17</v>
      </c>
      <c r="F763" s="22">
        <v>6</v>
      </c>
      <c r="G763" s="32" t="s">
        <v>18</v>
      </c>
      <c r="H763" s="22" t="s">
        <v>1090</v>
      </c>
      <c r="O763" s="24" t="str">
        <f ca="1">IFERROR(LEFT(PHONETIC(J763:N763),LEN(T(PHONETIC(J763:N763)))-1),PHONETIC(J763:N763))</f>
        <v/>
      </c>
      <c r="P763" s="22"/>
      <c r="Q763" s="22"/>
      <c r="R763" s="37"/>
      <c r="S763" s="43" t="s">
        <v>222</v>
      </c>
      <c r="T763" s="43" t="s">
        <v>222</v>
      </c>
      <c r="U763" s="22"/>
    </row>
    <row r="764" spans="3:21">
      <c r="C764" s="29" t="s">
        <v>17</v>
      </c>
      <c r="F764" s="22">
        <v>6</v>
      </c>
      <c r="G764" s="32" t="s">
        <v>18</v>
      </c>
      <c r="H764" s="22" t="s">
        <v>1091</v>
      </c>
      <c r="O764" s="24" t="str">
        <f ca="1">IFERROR(LEFT(PHONETIC(J764:N764),LEN(T(PHONETIC(J764:N764)))-1),PHONETIC(J764:N764))</f>
        <v/>
      </c>
      <c r="P764" s="22"/>
      <c r="Q764" s="22"/>
      <c r="R764" s="37"/>
      <c r="S764" s="41" t="s">
        <v>53</v>
      </c>
      <c r="T764" s="37"/>
      <c r="U764" s="22"/>
    </row>
    <row r="765" spans="3:21">
      <c r="C765" s="29" t="s">
        <v>17</v>
      </c>
      <c r="F765" s="22">
        <v>6</v>
      </c>
      <c r="G765" s="32" t="s">
        <v>18</v>
      </c>
      <c r="H765" s="22" t="s">
        <v>1092</v>
      </c>
      <c r="O765" s="24" t="str">
        <f ca="1">IFERROR(LEFT(PHONETIC(J765:N765),LEN(T(PHONETIC(J765:N765)))-1),PHONETIC(J765:N765))</f>
        <v/>
      </c>
      <c r="P765" s="17" t="s">
        <v>53</v>
      </c>
      <c r="Q765" s="17" t="s">
        <v>53</v>
      </c>
      <c r="R765" s="43" t="s">
        <v>53</v>
      </c>
      <c r="S765" s="43" t="s">
        <v>53</v>
      </c>
      <c r="T765" s="41" t="s">
        <v>53</v>
      </c>
      <c r="U765" s="22"/>
    </row>
    <row r="766" spans="1:20">
      <c r="A766" s="20">
        <v>42593</v>
      </c>
      <c r="B766" s="21" t="s">
        <v>77</v>
      </c>
      <c r="C766" s="22" t="s">
        <v>17</v>
      </c>
      <c r="F766" s="22">
        <v>6</v>
      </c>
      <c r="G766" s="32" t="s">
        <v>18</v>
      </c>
      <c r="H766" s="22" t="s">
        <v>1093</v>
      </c>
      <c r="J766" s="22" t="s">
        <v>97</v>
      </c>
      <c r="K766" s="22" t="s">
        <v>114</v>
      </c>
      <c r="O766" s="24" t="str">
        <f ca="1">IFERROR(LEFT(PHONETIC(J766:N766),LEN(T(PHONETIC(J766:N766)))-1),PHONETIC(J766:N766))</f>
        <v>战吼;亡语</v>
      </c>
      <c r="T766" s="50" t="s">
        <v>53</v>
      </c>
    </row>
    <row r="767" spans="3:22">
      <c r="C767" s="29" t="s">
        <v>17</v>
      </c>
      <c r="D767" s="20"/>
      <c r="E767" s="20"/>
      <c r="F767" s="22">
        <v>6</v>
      </c>
      <c r="G767" s="32" t="s">
        <v>18</v>
      </c>
      <c r="H767" s="22" t="s">
        <v>1094</v>
      </c>
      <c r="I767" s="20"/>
      <c r="J767" s="20"/>
      <c r="K767" s="20"/>
      <c r="L767" s="20"/>
      <c r="M767" s="20"/>
      <c r="N767" s="20"/>
      <c r="O767" s="24" t="str">
        <f ca="1">IFERROR(LEFT(PHONETIC(J767:N767),LEN(T(PHONETIC(J767:N767)))-1),PHONETIC(J767:N767))</f>
        <v/>
      </c>
      <c r="P767" s="19" t="s">
        <v>53</v>
      </c>
      <c r="Q767" s="17" t="s">
        <v>53</v>
      </c>
      <c r="R767" s="41" t="s">
        <v>53</v>
      </c>
      <c r="S767" s="41" t="s">
        <v>53</v>
      </c>
      <c r="T767" s="40" t="s">
        <v>53</v>
      </c>
      <c r="U767" s="22"/>
      <c r="V767" s="20"/>
    </row>
    <row r="768" spans="3:21">
      <c r="C768" s="29" t="s">
        <v>17</v>
      </c>
      <c r="F768" s="22">
        <v>6</v>
      </c>
      <c r="G768" s="32" t="s">
        <v>18</v>
      </c>
      <c r="H768" s="22" t="s">
        <v>1095</v>
      </c>
      <c r="I768" s="22" t="s">
        <v>60</v>
      </c>
      <c r="O768" s="24" t="str">
        <f ca="1">IFERROR(LEFT(PHONETIC(J768:N768),LEN(T(PHONETIC(J768:N768)))-1),PHONETIC(J768:N768))</f>
        <v/>
      </c>
      <c r="P768" s="18" t="s">
        <v>320</v>
      </c>
      <c r="Q768" s="19" t="s">
        <v>320</v>
      </c>
      <c r="R768" s="41" t="s">
        <v>320</v>
      </c>
      <c r="S768" s="37"/>
      <c r="T768" s="41" t="s">
        <v>320</v>
      </c>
      <c r="U768" s="22"/>
    </row>
    <row r="769" spans="3:21">
      <c r="C769" s="29" t="s">
        <v>17</v>
      </c>
      <c r="F769" s="22">
        <v>6</v>
      </c>
      <c r="G769" s="32" t="s">
        <v>18</v>
      </c>
      <c r="H769" s="22" t="s">
        <v>1096</v>
      </c>
      <c r="O769" s="24" t="str">
        <f ca="1">IFERROR(LEFT(PHONETIC(J769:N769),LEN(T(PHONETIC(J769:N769)))-1),PHONETIC(J769:N769))</f>
        <v/>
      </c>
      <c r="P769" s="18" t="s">
        <v>79</v>
      </c>
      <c r="Q769" s="18" t="s">
        <v>79</v>
      </c>
      <c r="R769" s="40" t="s">
        <v>79</v>
      </c>
      <c r="S769" s="41" t="s">
        <v>79</v>
      </c>
      <c r="T769" s="41" t="s">
        <v>79</v>
      </c>
      <c r="U769" s="22"/>
    </row>
    <row r="770" spans="3:21">
      <c r="C770" s="29" t="s">
        <v>17</v>
      </c>
      <c r="F770" s="22">
        <v>6</v>
      </c>
      <c r="G770" s="32" t="s">
        <v>18</v>
      </c>
      <c r="H770" s="22" t="s">
        <v>1097</v>
      </c>
      <c r="O770" s="24" t="str">
        <f ca="1">IFERROR(LEFT(PHONETIC(J770:N770),LEN(T(PHONETIC(J770:N770)))-1),PHONETIC(J770:N770))</f>
        <v/>
      </c>
      <c r="P770" s="19" t="s">
        <v>55</v>
      </c>
      <c r="Q770" s="22"/>
      <c r="R770" s="37"/>
      <c r="S770" s="43" t="s">
        <v>55</v>
      </c>
      <c r="T770" s="37"/>
      <c r="U770" s="22" t="s">
        <v>1098</v>
      </c>
    </row>
    <row r="771" spans="3:21">
      <c r="C771" s="29" t="s">
        <v>17</v>
      </c>
      <c r="F771" s="22">
        <v>6</v>
      </c>
      <c r="G771" s="32" t="s">
        <v>18</v>
      </c>
      <c r="H771" s="16" t="s">
        <v>1099</v>
      </c>
      <c r="O771" s="24" t="str">
        <f ca="1">IFERROR(LEFT(PHONETIC(J771:N771),LEN(T(PHONETIC(J771:N771)))-1),PHONETIC(J771:N771))</f>
        <v/>
      </c>
      <c r="P771" s="22"/>
      <c r="Q771" s="18" t="s">
        <v>55</v>
      </c>
      <c r="R771" s="41" t="s">
        <v>55</v>
      </c>
      <c r="S771" s="41" t="s">
        <v>55</v>
      </c>
      <c r="T771" s="49" t="s">
        <v>55</v>
      </c>
      <c r="U771" s="22" t="s">
        <v>1100</v>
      </c>
    </row>
    <row r="772" spans="3:21">
      <c r="C772" s="29" t="s">
        <v>17</v>
      </c>
      <c r="F772" s="22">
        <v>6</v>
      </c>
      <c r="G772" s="32" t="s">
        <v>18</v>
      </c>
      <c r="H772" s="22" t="s">
        <v>1101</v>
      </c>
      <c r="O772" s="24" t="str">
        <f ca="1">IFERROR(LEFT(PHONETIC(J772:N772),LEN(T(PHONETIC(J772:N772)))-1),PHONETIC(J772:N772))</f>
        <v/>
      </c>
      <c r="P772" s="18" t="s">
        <v>21</v>
      </c>
      <c r="Q772" s="22"/>
      <c r="R772" s="37"/>
      <c r="S772" s="43" t="s">
        <v>21</v>
      </c>
      <c r="T772" s="37"/>
      <c r="U772" s="22"/>
    </row>
    <row r="773" spans="3:21">
      <c r="C773" s="29" t="s">
        <v>17</v>
      </c>
      <c r="F773" s="22">
        <v>6</v>
      </c>
      <c r="G773" s="32" t="s">
        <v>18</v>
      </c>
      <c r="H773" s="22" t="s">
        <v>1102</v>
      </c>
      <c r="O773" s="24" t="str">
        <f ca="1">IFERROR(LEFT(PHONETIC(J773:N773),LEN(T(PHONETIC(J773:N773)))-1),PHONETIC(J773:N773))</f>
        <v/>
      </c>
      <c r="P773" s="22"/>
      <c r="Q773" s="18" t="s">
        <v>115</v>
      </c>
      <c r="R773" s="41" t="s">
        <v>115</v>
      </c>
      <c r="S773" s="37"/>
      <c r="T773" s="41" t="s">
        <v>115</v>
      </c>
      <c r="U773" s="22"/>
    </row>
    <row r="774" spans="3:21">
      <c r="C774" s="29" t="s">
        <v>17</v>
      </c>
      <c r="F774" s="22">
        <v>6</v>
      </c>
      <c r="G774" s="32" t="s">
        <v>18</v>
      </c>
      <c r="H774" s="22" t="s">
        <v>1103</v>
      </c>
      <c r="O774" s="24" t="str">
        <f ca="1">IFERROR(LEFT(PHONETIC(J774:N774),LEN(T(PHONETIC(J774:N774)))-1),PHONETIC(J774:N774))</f>
        <v/>
      </c>
      <c r="P774" s="22"/>
      <c r="Q774" s="22"/>
      <c r="R774" s="41" t="s">
        <v>112</v>
      </c>
      <c r="S774" s="41" t="s">
        <v>112</v>
      </c>
      <c r="T774" s="40" t="s">
        <v>112</v>
      </c>
      <c r="U774" s="22"/>
    </row>
    <row r="775" spans="3:21">
      <c r="C775" s="29" t="s">
        <v>17</v>
      </c>
      <c r="F775" s="22">
        <v>6</v>
      </c>
      <c r="G775" s="32" t="s">
        <v>18</v>
      </c>
      <c r="H775" s="22" t="s">
        <v>1104</v>
      </c>
      <c r="O775" s="24" t="str">
        <f ca="1">IFERROR(LEFT(PHONETIC(J775:N775),LEN(T(PHONETIC(J775:N775)))-1),PHONETIC(J775:N775))</f>
        <v/>
      </c>
      <c r="P775" s="18" t="s">
        <v>115</v>
      </c>
      <c r="Q775" s="19" t="s">
        <v>23</v>
      </c>
      <c r="R775" s="37"/>
      <c r="S775" s="43" t="s">
        <v>23</v>
      </c>
      <c r="T775" s="41" t="s">
        <v>115</v>
      </c>
      <c r="U775" s="22" t="s">
        <v>1105</v>
      </c>
    </row>
    <row r="776" spans="3:21">
      <c r="C776" s="29" t="s">
        <v>17</v>
      </c>
      <c r="F776" s="22">
        <v>6</v>
      </c>
      <c r="G776" s="32" t="s">
        <v>18</v>
      </c>
      <c r="H776" s="22" t="s">
        <v>1106</v>
      </c>
      <c r="O776" s="24" t="str">
        <f ca="1">IFERROR(LEFT(PHONETIC(J776:N776),LEN(T(PHONETIC(J776:N776)))-1),PHONETIC(J776:N776))</f>
        <v/>
      </c>
      <c r="P776" s="19" t="s">
        <v>53</v>
      </c>
      <c r="Q776" s="19" t="s">
        <v>53</v>
      </c>
      <c r="R776" s="40" t="s">
        <v>53</v>
      </c>
      <c r="S776" s="41" t="s">
        <v>53</v>
      </c>
      <c r="T776" s="40" t="s">
        <v>53</v>
      </c>
      <c r="U776" s="22" t="s">
        <v>1107</v>
      </c>
    </row>
    <row r="777" spans="3:21">
      <c r="C777" s="29" t="s">
        <v>17</v>
      </c>
      <c r="F777" s="22">
        <v>6</v>
      </c>
      <c r="G777" s="32" t="s">
        <v>18</v>
      </c>
      <c r="H777" s="22" t="s">
        <v>1108</v>
      </c>
      <c r="O777" s="24" t="str">
        <f ca="1">IFERROR(LEFT(PHONETIC(J777:N777),LEN(T(PHONETIC(J777:N777)))-1),PHONETIC(J777:N777))</f>
        <v/>
      </c>
      <c r="R777" s="40" t="s">
        <v>21</v>
      </c>
      <c r="S777" s="41" t="s">
        <v>21</v>
      </c>
      <c r="T777" s="41" t="s">
        <v>102</v>
      </c>
      <c r="U777" s="22"/>
    </row>
    <row r="778" spans="3:21">
      <c r="C778" s="29" t="s">
        <v>17</v>
      </c>
      <c r="F778" s="22">
        <v>6</v>
      </c>
      <c r="G778" s="32" t="s">
        <v>18</v>
      </c>
      <c r="H778" s="22" t="s">
        <v>1109</v>
      </c>
      <c r="I778" s="22" t="s">
        <v>60</v>
      </c>
      <c r="O778" s="24" t="str">
        <f ca="1">IFERROR(LEFT(PHONETIC(J778:N778),LEN(T(PHONETIC(J778:N778)))-1),PHONETIC(J778:N778))</f>
        <v/>
      </c>
      <c r="P778" s="19" t="s">
        <v>53</v>
      </c>
      <c r="Q778" s="19" t="s">
        <v>53</v>
      </c>
      <c r="R778" s="40" t="s">
        <v>53</v>
      </c>
      <c r="S778" s="41" t="s">
        <v>53</v>
      </c>
      <c r="T778" s="40" t="s">
        <v>53</v>
      </c>
      <c r="U778" s="22" t="s">
        <v>191</v>
      </c>
    </row>
    <row r="779" spans="3:21">
      <c r="C779" s="29" t="s">
        <v>17</v>
      </c>
      <c r="F779" s="22">
        <v>6</v>
      </c>
      <c r="G779" s="32" t="s">
        <v>18</v>
      </c>
      <c r="H779" s="22" t="s">
        <v>1110</v>
      </c>
      <c r="O779" s="24" t="str">
        <f ca="1">IFERROR(LEFT(PHONETIC(J779:N779),LEN(T(PHONETIC(J779:N779)))-1),PHONETIC(J779:N779))</f>
        <v/>
      </c>
      <c r="P779" s="22"/>
      <c r="Q779" s="19" t="s">
        <v>154</v>
      </c>
      <c r="R779" s="40" t="s">
        <v>154</v>
      </c>
      <c r="S779" s="43" t="s">
        <v>154</v>
      </c>
      <c r="T779" s="40" t="s">
        <v>154</v>
      </c>
      <c r="U779" s="22"/>
    </row>
    <row r="780" spans="3:21">
      <c r="C780" s="29" t="s">
        <v>17</v>
      </c>
      <c r="F780" s="22">
        <v>6</v>
      </c>
      <c r="G780" s="32" t="s">
        <v>18</v>
      </c>
      <c r="H780" s="16" t="s">
        <v>1111</v>
      </c>
      <c r="I780" s="22" t="s">
        <v>120</v>
      </c>
      <c r="O780" s="24" t="str">
        <f ca="1">IFERROR(LEFT(PHONETIC(J780:N780),LEN(T(PHONETIC(J780:N780)))-1),PHONETIC(J780:N780))</f>
        <v/>
      </c>
      <c r="P780" s="19" t="s">
        <v>464</v>
      </c>
      <c r="Q780" s="19" t="s">
        <v>464</v>
      </c>
      <c r="R780" s="41" t="s">
        <v>23</v>
      </c>
      <c r="S780" s="41" t="s">
        <v>464</v>
      </c>
      <c r="T780" s="40" t="s">
        <v>464</v>
      </c>
      <c r="U780" s="22"/>
    </row>
    <row r="781" spans="3:21">
      <c r="C781" s="29" t="s">
        <v>17</v>
      </c>
      <c r="F781" s="22">
        <v>6</v>
      </c>
      <c r="G781" s="32" t="s">
        <v>18</v>
      </c>
      <c r="H781" s="22" t="s">
        <v>1112</v>
      </c>
      <c r="I781" s="22" t="s">
        <v>60</v>
      </c>
      <c r="O781" s="24" t="str">
        <f ca="1">IFERROR(LEFT(PHONETIC(J781:N781),LEN(T(PHONETIC(J781:N781)))-1),PHONETIC(J781:N781))</f>
        <v/>
      </c>
      <c r="P781" s="22"/>
      <c r="Q781" s="18" t="s">
        <v>79</v>
      </c>
      <c r="R781" s="40" t="s">
        <v>79</v>
      </c>
      <c r="S781" s="41" t="s">
        <v>79</v>
      </c>
      <c r="T781" s="40" t="s">
        <v>79</v>
      </c>
      <c r="U781" s="22"/>
    </row>
    <row r="782" spans="3:21">
      <c r="C782" s="29" t="s">
        <v>17</v>
      </c>
      <c r="F782" s="22">
        <v>6</v>
      </c>
      <c r="G782" s="32" t="s">
        <v>18</v>
      </c>
      <c r="H782" s="22" t="s">
        <v>1113</v>
      </c>
      <c r="O782" s="24" t="str">
        <f ca="1">IFERROR(LEFT(PHONETIC(J782:N782),LEN(T(PHONETIC(J782:N782)))-1),PHONETIC(J782:N782))</f>
        <v/>
      </c>
      <c r="P782" s="22"/>
      <c r="Q782" s="19" t="s">
        <v>23</v>
      </c>
      <c r="R782" s="37"/>
      <c r="S782" s="37"/>
      <c r="T782" s="37"/>
      <c r="U782" s="22"/>
    </row>
    <row r="783" spans="3:21">
      <c r="C783" s="29" t="s">
        <v>17</v>
      </c>
      <c r="F783" s="22">
        <v>6</v>
      </c>
      <c r="G783" s="32" t="s">
        <v>18</v>
      </c>
      <c r="H783" s="22" t="s">
        <v>1114</v>
      </c>
      <c r="O783" s="24" t="str">
        <f ca="1">IFERROR(LEFT(PHONETIC(J783:N783),LEN(T(PHONETIC(J783:N783)))-1),PHONETIC(J783:N783))</f>
        <v/>
      </c>
      <c r="P783" s="22"/>
      <c r="Q783" s="19" t="s">
        <v>53</v>
      </c>
      <c r="R783" s="40" t="s">
        <v>53</v>
      </c>
      <c r="T783" s="40" t="s">
        <v>53</v>
      </c>
      <c r="U783" s="22"/>
    </row>
    <row r="784" spans="3:21">
      <c r="C784" s="29" t="s">
        <v>17</v>
      </c>
      <c r="F784" s="22">
        <v>6</v>
      </c>
      <c r="G784" s="32" t="s">
        <v>18</v>
      </c>
      <c r="H784" s="22" t="s">
        <v>1115</v>
      </c>
      <c r="O784" s="24" t="str">
        <f ca="1">IFERROR(LEFT(PHONETIC(J784:N784),LEN(T(PHONETIC(J784:N784)))-1),PHONETIC(J784:N784))</f>
        <v/>
      </c>
      <c r="P784" s="19" t="s">
        <v>79</v>
      </c>
      <c r="Q784" s="19" t="s">
        <v>79</v>
      </c>
      <c r="R784" s="40" t="s">
        <v>79</v>
      </c>
      <c r="T784" s="50" t="s">
        <v>79</v>
      </c>
      <c r="U784" s="22" t="s">
        <v>1116</v>
      </c>
    </row>
    <row r="785" spans="3:21">
      <c r="C785" s="29" t="s">
        <v>17</v>
      </c>
      <c r="F785" s="22">
        <v>6</v>
      </c>
      <c r="G785" s="32" t="s">
        <v>18</v>
      </c>
      <c r="H785" s="22" t="s">
        <v>1117</v>
      </c>
      <c r="O785" s="24" t="str">
        <f ca="1">IFERROR(LEFT(PHONETIC(J785:N785),LEN(T(PHONETIC(J785:N785)))-1),PHONETIC(J785:N785))</f>
        <v/>
      </c>
      <c r="P785" s="22"/>
      <c r="Q785" s="22"/>
      <c r="R785" s="41" t="s">
        <v>53</v>
      </c>
      <c r="S785" s="22"/>
      <c r="T785" s="41" t="s">
        <v>53</v>
      </c>
      <c r="U785" s="22"/>
    </row>
    <row r="786" spans="3:21">
      <c r="C786" s="29" t="s">
        <v>17</v>
      </c>
      <c r="F786" s="22">
        <v>6</v>
      </c>
      <c r="G786" s="32" t="s">
        <v>18</v>
      </c>
      <c r="H786" s="22" t="s">
        <v>1118</v>
      </c>
      <c r="O786" s="24" t="str">
        <f ca="1">IFERROR(LEFT(PHONETIC(J786:N786),LEN(T(PHONETIC(J786:N786)))-1),PHONETIC(J786:N786))</f>
        <v/>
      </c>
      <c r="P786" s="19" t="s">
        <v>23</v>
      </c>
      <c r="Q786" s="22"/>
      <c r="R786" s="40" t="s">
        <v>23</v>
      </c>
      <c r="S786" s="22"/>
      <c r="T786" s="19" t="s">
        <v>23</v>
      </c>
      <c r="U786" s="22"/>
    </row>
    <row r="787" spans="3:21">
      <c r="C787" s="29" t="s">
        <v>17</v>
      </c>
      <c r="F787" s="22">
        <v>6</v>
      </c>
      <c r="G787" s="32" t="s">
        <v>18</v>
      </c>
      <c r="H787" s="16" t="s">
        <v>1119</v>
      </c>
      <c r="O787" s="24" t="str">
        <f ca="1">IFERROR(LEFT(PHONETIC(J787:N787),LEN(T(PHONETIC(J787:N787)))-1),PHONETIC(J787:N787))</f>
        <v/>
      </c>
      <c r="P787" s="18" t="s">
        <v>39</v>
      </c>
      <c r="Q787" s="19" t="s">
        <v>23</v>
      </c>
      <c r="R787" s="43" t="s">
        <v>39</v>
      </c>
      <c r="S787" s="18" t="s">
        <v>39</v>
      </c>
      <c r="T787" s="22"/>
      <c r="U787" s="22"/>
    </row>
    <row r="788" spans="1:21">
      <c r="A788" s="20">
        <v>42593</v>
      </c>
      <c r="B788" s="21" t="s">
        <v>77</v>
      </c>
      <c r="C788" s="22" t="s">
        <v>17</v>
      </c>
      <c r="F788" s="22">
        <v>6</v>
      </c>
      <c r="G788" s="32" t="s">
        <v>18</v>
      </c>
      <c r="H788" s="22" t="s">
        <v>1120</v>
      </c>
      <c r="I788" s="22" t="s">
        <v>60</v>
      </c>
      <c r="J788" s="22" t="s">
        <v>97</v>
      </c>
      <c r="O788" s="24" t="str">
        <f ca="1">IFERROR(LEFT(PHONETIC(J788:N788),LEN(T(PHONETIC(J788:N788)))-1),PHONETIC(J788:N788))</f>
        <v>战吼</v>
      </c>
      <c r="P788" s="40" t="s">
        <v>53</v>
      </c>
      <c r="Q788" s="40" t="s">
        <v>53</v>
      </c>
      <c r="R788" s="40" t="s">
        <v>53</v>
      </c>
      <c r="S788" s="40" t="s">
        <v>53</v>
      </c>
      <c r="T788" s="40" t="s">
        <v>53</v>
      </c>
      <c r="U788" s="22" t="s">
        <v>61</v>
      </c>
    </row>
    <row r="789" spans="3:21">
      <c r="C789" s="29" t="s">
        <v>17</v>
      </c>
      <c r="F789" s="22">
        <v>6</v>
      </c>
      <c r="G789" s="32" t="s">
        <v>18</v>
      </c>
      <c r="H789" s="22" t="s">
        <v>1121</v>
      </c>
      <c r="O789" s="24" t="str">
        <f ca="1">IFERROR(LEFT(PHONETIC(J789:N789),LEN(T(PHONETIC(J789:N789)))-1),PHONETIC(J789:N789))</f>
        <v/>
      </c>
      <c r="P789" s="19" t="s">
        <v>53</v>
      </c>
      <c r="Q789" s="19" t="s">
        <v>23</v>
      </c>
      <c r="R789" s="40" t="s">
        <v>53</v>
      </c>
      <c r="S789" s="39" t="s">
        <v>23</v>
      </c>
      <c r="T789" s="50" t="s">
        <v>53</v>
      </c>
      <c r="U789" s="22" t="s">
        <v>193</v>
      </c>
    </row>
    <row r="790" spans="3:21">
      <c r="C790" s="29" t="s">
        <v>17</v>
      </c>
      <c r="F790" s="22">
        <v>6</v>
      </c>
      <c r="G790" s="32" t="s">
        <v>18</v>
      </c>
      <c r="H790" s="22" t="s">
        <v>1122</v>
      </c>
      <c r="O790" s="24" t="str">
        <f ca="1">IFERROR(LEFT(PHONETIC(J790:N790),LEN(T(PHONETIC(J790:N790)))-1),PHONETIC(J790:N790))</f>
        <v/>
      </c>
      <c r="P790" s="19" t="s">
        <v>79</v>
      </c>
      <c r="Q790" s="19" t="s">
        <v>79</v>
      </c>
      <c r="R790" s="40" t="s">
        <v>79</v>
      </c>
      <c r="S790" s="50" t="s">
        <v>79</v>
      </c>
      <c r="T790" s="40" t="s">
        <v>79</v>
      </c>
      <c r="U790" s="22" t="s">
        <v>80</v>
      </c>
    </row>
    <row r="791" spans="3:21">
      <c r="C791" s="29" t="s">
        <v>17</v>
      </c>
      <c r="F791" s="22">
        <v>6</v>
      </c>
      <c r="G791" s="32" t="s">
        <v>18</v>
      </c>
      <c r="H791" s="16" t="s">
        <v>1123</v>
      </c>
      <c r="O791" s="24" t="str">
        <f ca="1">IFERROR(LEFT(PHONETIC(J791:N791),LEN(T(PHONETIC(J791:N791)))-1),PHONETIC(J791:N791))</f>
        <v/>
      </c>
      <c r="P791" s="18" t="s">
        <v>53</v>
      </c>
      <c r="Q791" s="19" t="s">
        <v>115</v>
      </c>
      <c r="R791" s="41" t="s">
        <v>23</v>
      </c>
      <c r="S791" s="41"/>
      <c r="T791" s="41"/>
      <c r="U791" s="22"/>
    </row>
    <row r="792" spans="3:21">
      <c r="C792" s="29" t="s">
        <v>17</v>
      </c>
      <c r="F792" s="22">
        <v>6</v>
      </c>
      <c r="G792" s="32" t="s">
        <v>18</v>
      </c>
      <c r="H792" s="22" t="s">
        <v>730</v>
      </c>
      <c r="O792" s="24" t="str">
        <f ca="1">IFERROR(LEFT(PHONETIC(J792:N792),LEN(T(PHONETIC(J792:N792)))-1),PHONETIC(J792:N792))</f>
        <v/>
      </c>
      <c r="P792" s="19" t="s">
        <v>115</v>
      </c>
      <c r="Q792" s="19" t="s">
        <v>115</v>
      </c>
      <c r="R792" s="41" t="s">
        <v>115</v>
      </c>
      <c r="S792" s="19" t="s">
        <v>115</v>
      </c>
      <c r="T792" s="43" t="s">
        <v>115</v>
      </c>
      <c r="U792" s="22" t="s">
        <v>1124</v>
      </c>
    </row>
    <row r="793" spans="3:21">
      <c r="C793" s="29" t="s">
        <v>17</v>
      </c>
      <c r="F793" s="22">
        <v>6</v>
      </c>
      <c r="G793" s="32" t="s">
        <v>18</v>
      </c>
      <c r="H793" s="22" t="s">
        <v>1125</v>
      </c>
      <c r="O793" s="24" t="str">
        <f ca="1">IFERROR(LEFT(PHONETIC(J793:N793),LEN(T(PHONETIC(J793:N793)))-1),PHONETIC(J793:N793))</f>
        <v/>
      </c>
      <c r="P793" s="18" t="s">
        <v>115</v>
      </c>
      <c r="Q793" s="19" t="s">
        <v>115</v>
      </c>
      <c r="R793" s="40" t="s">
        <v>115</v>
      </c>
      <c r="S793" s="22"/>
      <c r="T793" s="40" t="s">
        <v>115</v>
      </c>
      <c r="U793" s="22"/>
    </row>
    <row r="794" spans="3:21">
      <c r="C794" s="29" t="s">
        <v>17</v>
      </c>
      <c r="F794" s="22">
        <v>6</v>
      </c>
      <c r="G794" s="32" t="s">
        <v>18</v>
      </c>
      <c r="H794" s="22" t="s">
        <v>1126</v>
      </c>
      <c r="O794" s="24" t="str">
        <f ca="1">IFERROR(LEFT(PHONETIC(J794:N794),LEN(T(PHONETIC(J794:N794)))-1),PHONETIC(J794:N794))</f>
        <v/>
      </c>
      <c r="P794" s="18" t="s">
        <v>55</v>
      </c>
      <c r="Q794" s="19" t="s">
        <v>23</v>
      </c>
      <c r="R794" s="41" t="s">
        <v>55</v>
      </c>
      <c r="S794" s="41"/>
      <c r="T794" s="41"/>
      <c r="U794" s="22"/>
    </row>
    <row r="795" spans="3:21">
      <c r="C795" s="29" t="s">
        <v>17</v>
      </c>
      <c r="F795" s="22">
        <v>6</v>
      </c>
      <c r="G795" s="32" t="s">
        <v>18</v>
      </c>
      <c r="H795" s="22" t="s">
        <v>1127</v>
      </c>
      <c r="O795" s="24" t="str">
        <f ca="1">IFERROR(LEFT(PHONETIC(J795:N795),LEN(T(PHONETIC(J795:N795)))-1),PHONETIC(J795:N795))</f>
        <v/>
      </c>
      <c r="P795" s="22"/>
      <c r="Q795" s="19" t="s">
        <v>154</v>
      </c>
      <c r="R795" s="40" t="s">
        <v>154</v>
      </c>
      <c r="S795" s="40" t="s">
        <v>154</v>
      </c>
      <c r="T795" s="40" t="s">
        <v>102</v>
      </c>
      <c r="U795" s="22"/>
    </row>
    <row r="796" spans="3:21">
      <c r="C796" s="29" t="s">
        <v>17</v>
      </c>
      <c r="F796" s="22">
        <v>6</v>
      </c>
      <c r="G796" s="32" t="s">
        <v>18</v>
      </c>
      <c r="H796" s="22" t="s">
        <v>1128</v>
      </c>
      <c r="O796" s="24" t="str">
        <f ca="1">IFERROR(LEFT(PHONETIC(J796:N796),LEN(T(PHONETIC(J796:N796)))-1),PHONETIC(J796:N796))</f>
        <v/>
      </c>
      <c r="P796" s="22"/>
      <c r="Q796" s="19" t="s">
        <v>39</v>
      </c>
      <c r="R796" s="41" t="s">
        <v>39</v>
      </c>
      <c r="S796" s="22"/>
      <c r="T796" s="41" t="s">
        <v>39</v>
      </c>
      <c r="U796" s="22"/>
    </row>
    <row r="797" spans="3:21">
      <c r="C797" s="29" t="s">
        <v>17</v>
      </c>
      <c r="F797" s="22">
        <v>6</v>
      </c>
      <c r="G797" s="32" t="s">
        <v>18</v>
      </c>
      <c r="H797" s="16" t="s">
        <v>1129</v>
      </c>
      <c r="O797" s="24" t="str">
        <f ca="1">IFERROR(LEFT(PHONETIC(J797:N797),LEN(T(PHONETIC(J797:N797)))-1),PHONETIC(J797:N797))</f>
        <v/>
      </c>
      <c r="P797" s="19" t="s">
        <v>115</v>
      </c>
      <c r="Q797" s="19" t="s">
        <v>115</v>
      </c>
      <c r="R797" s="40" t="s">
        <v>115</v>
      </c>
      <c r="S797" s="22"/>
      <c r="T797" s="40" t="s">
        <v>115</v>
      </c>
      <c r="U797" s="22"/>
    </row>
    <row r="798" spans="3:21">
      <c r="C798" s="29" t="s">
        <v>17</v>
      </c>
      <c r="F798" s="22">
        <v>6</v>
      </c>
      <c r="G798" s="32" t="s">
        <v>18</v>
      </c>
      <c r="H798" s="22" t="s">
        <v>1130</v>
      </c>
      <c r="O798" s="24" t="str">
        <f ca="1">IFERROR(LEFT(PHONETIC(J798:N798),LEN(T(PHONETIC(J798:N798)))-1),PHONETIC(J798:N798))</f>
        <v/>
      </c>
      <c r="P798" s="19" t="s">
        <v>79</v>
      </c>
      <c r="Q798" s="19" t="s">
        <v>79</v>
      </c>
      <c r="R798" s="40" t="s">
        <v>79</v>
      </c>
      <c r="S798" s="50" t="s">
        <v>79</v>
      </c>
      <c r="T798" s="40" t="s">
        <v>79</v>
      </c>
      <c r="U798" s="22" t="s">
        <v>1131</v>
      </c>
    </row>
    <row r="799" hidden="1" spans="1:21">
      <c r="A799" s="20">
        <v>42240</v>
      </c>
      <c r="B799" s="21" t="s">
        <v>31</v>
      </c>
      <c r="C799" s="31" t="s">
        <v>27</v>
      </c>
      <c r="F799" s="22">
        <v>7</v>
      </c>
      <c r="G799" s="22"/>
      <c r="H799" s="22" t="s">
        <v>1132</v>
      </c>
      <c r="O799" s="24" t="str">
        <f ca="1">IFERROR(LEFT(PHONETIC(J799:N799),LEN(T(PHONETIC(J799:N799)))-1),PHONETIC(J799:N799))</f>
        <v/>
      </c>
      <c r="P799" s="18" t="s">
        <v>53</v>
      </c>
      <c r="Q799" s="18" t="s">
        <v>53</v>
      </c>
      <c r="R799" s="41" t="s">
        <v>53</v>
      </c>
      <c r="S799" s="40"/>
      <c r="T799" s="41"/>
      <c r="U799" s="22"/>
    </row>
    <row r="800" hidden="1" spans="1:21">
      <c r="A800" s="20">
        <v>41709</v>
      </c>
      <c r="B800" s="21" t="s">
        <v>35</v>
      </c>
      <c r="C800" s="31" t="s">
        <v>27</v>
      </c>
      <c r="F800" s="22">
        <v>7</v>
      </c>
      <c r="G800" s="22"/>
      <c r="H800" s="22" t="s">
        <v>1133</v>
      </c>
      <c r="O800" s="24" t="str">
        <f ca="1">IFERROR(LEFT(PHONETIC(J800:N800),LEN(T(PHONETIC(J800:N800)))-1),PHONETIC(J800:N800))</f>
        <v/>
      </c>
      <c r="P800" s="19" t="s">
        <v>53</v>
      </c>
      <c r="Q800" s="19" t="s">
        <v>53</v>
      </c>
      <c r="R800" s="40" t="s">
        <v>53</v>
      </c>
      <c r="S800" s="40"/>
      <c r="T800" s="40"/>
      <c r="U800" s="22"/>
    </row>
    <row r="801" spans="3:21">
      <c r="C801" s="29" t="s">
        <v>17</v>
      </c>
      <c r="F801" s="22">
        <v>7</v>
      </c>
      <c r="G801" s="32" t="s">
        <v>18</v>
      </c>
      <c r="H801" s="22" t="s">
        <v>1134</v>
      </c>
      <c r="O801" s="24" t="str">
        <f ca="1">IFERROR(LEFT(PHONETIC(J801:N801),LEN(T(PHONETIC(J801:N801)))-1),PHONETIC(J801:N801))</f>
        <v/>
      </c>
      <c r="P801" s="18" t="s">
        <v>55</v>
      </c>
      <c r="Q801" s="19" t="s">
        <v>55</v>
      </c>
      <c r="R801" s="40" t="s">
        <v>55</v>
      </c>
      <c r="S801" s="18" t="s">
        <v>55</v>
      </c>
      <c r="T801" s="19" t="s">
        <v>55</v>
      </c>
      <c r="U801" s="22" t="s">
        <v>184</v>
      </c>
    </row>
    <row r="802" spans="3:21">
      <c r="C802" s="29" t="s">
        <v>17</v>
      </c>
      <c r="F802" s="22">
        <v>7</v>
      </c>
      <c r="G802" s="32" t="s">
        <v>18</v>
      </c>
      <c r="H802" s="22" t="s">
        <v>1135</v>
      </c>
      <c r="O802" s="24" t="str">
        <f ca="1">IFERROR(LEFT(PHONETIC(J802:N802),LEN(T(PHONETIC(J802:N802)))-1),PHONETIC(J802:N802))</f>
        <v/>
      </c>
      <c r="P802" s="18" t="s">
        <v>73</v>
      </c>
      <c r="Q802" s="19" t="s">
        <v>73</v>
      </c>
      <c r="R802" s="40" t="s">
        <v>73</v>
      </c>
      <c r="S802" s="18" t="s">
        <v>73</v>
      </c>
      <c r="T802" s="19" t="s">
        <v>73</v>
      </c>
      <c r="U802" s="22" t="s">
        <v>1136</v>
      </c>
    </row>
    <row r="803" spans="3:21">
      <c r="C803" s="29" t="s">
        <v>17</v>
      </c>
      <c r="F803" s="22">
        <v>7</v>
      </c>
      <c r="G803" s="32" t="s">
        <v>18</v>
      </c>
      <c r="H803" s="22" t="s">
        <v>1137</v>
      </c>
      <c r="O803" s="24" t="str">
        <f ca="1">IFERROR(LEFT(PHONETIC(J803:N803),LEN(T(PHONETIC(J803:N803)))-1),PHONETIC(J803:N803))</f>
        <v/>
      </c>
      <c r="P803" s="19" t="s">
        <v>21</v>
      </c>
      <c r="Q803" s="17" t="s">
        <v>115</v>
      </c>
      <c r="R803" s="37"/>
      <c r="S803" s="19" t="s">
        <v>115</v>
      </c>
      <c r="T803" s="37"/>
      <c r="U803" s="22" t="s">
        <v>1138</v>
      </c>
    </row>
    <row r="804" spans="3:21">
      <c r="C804" s="29" t="s">
        <v>17</v>
      </c>
      <c r="F804" s="22">
        <v>7</v>
      </c>
      <c r="G804" s="32" t="s">
        <v>18</v>
      </c>
      <c r="H804" s="16" t="s">
        <v>1139</v>
      </c>
      <c r="O804" s="24" t="str">
        <f ca="1">IFERROR(LEFT(PHONETIC(J804:N804),LEN(T(PHONETIC(J804:N804)))-1),PHONETIC(J804:N804))</f>
        <v/>
      </c>
      <c r="P804" s="19" t="s">
        <v>520</v>
      </c>
      <c r="Q804" s="17" t="s">
        <v>520</v>
      </c>
      <c r="R804" s="43" t="s">
        <v>520</v>
      </c>
      <c r="S804" s="43" t="s">
        <v>520</v>
      </c>
      <c r="T804" s="19" t="s">
        <v>520</v>
      </c>
      <c r="U804" s="22"/>
    </row>
    <row r="805" spans="3:21">
      <c r="C805" s="29" t="s">
        <v>17</v>
      </c>
      <c r="F805" s="22">
        <v>7</v>
      </c>
      <c r="G805" s="32" t="s">
        <v>18</v>
      </c>
      <c r="H805" s="22" t="s">
        <v>1140</v>
      </c>
      <c r="O805" s="24" t="str">
        <f ca="1">IFERROR(LEFT(PHONETIC(J805:N805),LEN(T(PHONETIC(J805:N805)))-1),PHONETIC(J805:N805))</f>
        <v/>
      </c>
      <c r="P805" s="19" t="s">
        <v>21</v>
      </c>
      <c r="Q805" s="18" t="s">
        <v>21</v>
      </c>
      <c r="R805" s="40" t="s">
        <v>21</v>
      </c>
      <c r="S805" s="50" t="s">
        <v>21</v>
      </c>
      <c r="T805" s="50" t="s">
        <v>23</v>
      </c>
      <c r="U805" s="22"/>
    </row>
    <row r="806" spans="3:21">
      <c r="C806" s="29" t="s">
        <v>17</v>
      </c>
      <c r="F806" s="22">
        <v>7</v>
      </c>
      <c r="G806" s="32" t="s">
        <v>18</v>
      </c>
      <c r="H806" s="22" t="s">
        <v>1141</v>
      </c>
      <c r="I806" s="22" t="s">
        <v>120</v>
      </c>
      <c r="O806" s="24" t="str">
        <f ca="1">IFERROR(LEFT(PHONETIC(J806:N806),LEN(T(PHONETIC(J806:N806)))-1),PHONETIC(J806:N806))</f>
        <v/>
      </c>
      <c r="P806" s="22"/>
      <c r="Q806" s="18" t="s">
        <v>23</v>
      </c>
      <c r="R806" s="41" t="s">
        <v>23</v>
      </c>
      <c r="S806" s="37"/>
      <c r="T806" s="41" t="s">
        <v>23</v>
      </c>
      <c r="U806" s="22"/>
    </row>
    <row r="807" spans="1:20">
      <c r="A807" s="20">
        <v>42593</v>
      </c>
      <c r="B807" s="21" t="s">
        <v>77</v>
      </c>
      <c r="C807" s="22" t="s">
        <v>17</v>
      </c>
      <c r="F807" s="22">
        <v>7</v>
      </c>
      <c r="G807" s="32" t="s">
        <v>18</v>
      </c>
      <c r="H807" s="22" t="s">
        <v>1142</v>
      </c>
      <c r="I807" s="22" t="s">
        <v>92</v>
      </c>
      <c r="J807" s="22" t="s">
        <v>20</v>
      </c>
      <c r="K807" s="22" t="s">
        <v>97</v>
      </c>
      <c r="O807" s="24" t="str">
        <f ca="1">IFERROR(LEFT(PHONETIC(J807:N807),LEN(T(PHONETIC(J807:N807)))-1),PHONETIC(J807:N807))</f>
        <v>嘲讽;战吼</v>
      </c>
      <c r="P807" s="40" t="s">
        <v>53</v>
      </c>
      <c r="Q807" s="40" t="s">
        <v>53</v>
      </c>
      <c r="R807" s="40" t="s">
        <v>53</v>
      </c>
      <c r="S807" s="39" t="s">
        <v>21</v>
      </c>
      <c r="T807" s="40" t="s">
        <v>53</v>
      </c>
    </row>
    <row r="808" spans="3:21">
      <c r="C808" s="29" t="s">
        <v>17</v>
      </c>
      <c r="F808" s="22">
        <v>7</v>
      </c>
      <c r="G808" s="32" t="s">
        <v>18</v>
      </c>
      <c r="H808" s="22" t="s">
        <v>1143</v>
      </c>
      <c r="O808" s="24" t="str">
        <f ca="1">IFERROR(LEFT(PHONETIC(J808:N808),LEN(T(PHONETIC(J808:N808)))-1),PHONETIC(J808:N808))</f>
        <v/>
      </c>
      <c r="P808" s="22"/>
      <c r="Q808" s="22"/>
      <c r="R808" s="37"/>
      <c r="S808" s="43" t="s">
        <v>222</v>
      </c>
      <c r="T808" s="37"/>
      <c r="U808" s="22"/>
    </row>
    <row r="809" spans="3:21">
      <c r="C809" s="29" t="s">
        <v>17</v>
      </c>
      <c r="F809" s="22">
        <v>7</v>
      </c>
      <c r="G809" s="32" t="s">
        <v>18</v>
      </c>
      <c r="H809" s="22" t="s">
        <v>1144</v>
      </c>
      <c r="O809" s="24" t="str">
        <f ca="1">IFERROR(LEFT(PHONETIC(J809:N809),LEN(T(PHONETIC(J809:N809)))-1),PHONETIC(J809:N809))</f>
        <v/>
      </c>
      <c r="P809" s="22"/>
      <c r="Q809" s="19" t="s">
        <v>79</v>
      </c>
      <c r="R809" s="40" t="s">
        <v>79</v>
      </c>
      <c r="S809" s="40" t="s">
        <v>79</v>
      </c>
      <c r="T809" s="37"/>
      <c r="U809" s="22"/>
    </row>
    <row r="810" spans="3:21">
      <c r="C810" s="29" t="s">
        <v>17</v>
      </c>
      <c r="F810" s="22">
        <v>7</v>
      </c>
      <c r="G810" s="32" t="s">
        <v>18</v>
      </c>
      <c r="H810" s="22" t="s">
        <v>1145</v>
      </c>
      <c r="O810" s="24" t="str">
        <f ca="1">IFERROR(LEFT(PHONETIC(J810:N810),LEN(T(PHONETIC(J810:N810)))-1),PHONETIC(J810:N810))</f>
        <v/>
      </c>
      <c r="P810" s="22"/>
      <c r="Q810" s="19" t="s">
        <v>148</v>
      </c>
      <c r="R810" s="40" t="s">
        <v>148</v>
      </c>
      <c r="S810" s="37"/>
      <c r="T810" s="40" t="s">
        <v>148</v>
      </c>
      <c r="U810" s="22"/>
    </row>
    <row r="811" spans="3:21">
      <c r="C811" s="29" t="s">
        <v>17</v>
      </c>
      <c r="F811" s="22">
        <v>7</v>
      </c>
      <c r="G811" s="32" t="s">
        <v>18</v>
      </c>
      <c r="H811" s="22" t="s">
        <v>1146</v>
      </c>
      <c r="O811" s="24" t="str">
        <f ca="1">IFERROR(LEFT(PHONETIC(J811:N811),LEN(T(PHONETIC(J811:N811)))-1),PHONETIC(J811:N811))</f>
        <v/>
      </c>
      <c r="P811" s="18" t="s">
        <v>53</v>
      </c>
      <c r="Q811" s="19" t="s">
        <v>23</v>
      </c>
      <c r="R811" s="37"/>
      <c r="S811" s="18" t="s">
        <v>53</v>
      </c>
      <c r="T811" s="19" t="s">
        <v>53</v>
      </c>
      <c r="U811" s="22" t="s">
        <v>61</v>
      </c>
    </row>
    <row r="812" spans="3:21">
      <c r="C812" s="29" t="s">
        <v>17</v>
      </c>
      <c r="F812" s="22">
        <v>7</v>
      </c>
      <c r="G812" s="32" t="s">
        <v>18</v>
      </c>
      <c r="H812" s="16" t="s">
        <v>1147</v>
      </c>
      <c r="O812" s="24" t="str">
        <f ca="1">IFERROR(LEFT(PHONETIC(J812:N812),LEN(T(PHONETIC(J812:N812)))-1),PHONETIC(J812:N812))</f>
        <v/>
      </c>
      <c r="P812" s="19" t="s">
        <v>53</v>
      </c>
      <c r="Q812" s="19" t="s">
        <v>53</v>
      </c>
      <c r="R812" s="40" t="s">
        <v>53</v>
      </c>
      <c r="S812" s="40" t="s">
        <v>53</v>
      </c>
      <c r="T812" s="40" t="s">
        <v>53</v>
      </c>
      <c r="U812" s="22"/>
    </row>
    <row r="813" spans="3:21">
      <c r="C813" s="29" t="s">
        <v>17</v>
      </c>
      <c r="F813" s="22">
        <v>7</v>
      </c>
      <c r="G813" s="32" t="s">
        <v>18</v>
      </c>
      <c r="H813" s="22" t="s">
        <v>1148</v>
      </c>
      <c r="I813" s="22" t="s">
        <v>120</v>
      </c>
      <c r="O813" s="24" t="str">
        <f ca="1">IFERROR(LEFT(PHONETIC(J813:N813),LEN(T(PHONETIC(J813:N813)))-1),PHONETIC(J813:N813))</f>
        <v/>
      </c>
      <c r="P813" s="22"/>
      <c r="Q813" s="18" t="s">
        <v>23</v>
      </c>
      <c r="R813" s="37"/>
      <c r="S813" s="39" t="s">
        <v>23</v>
      </c>
      <c r="T813" s="37"/>
      <c r="U813" s="22"/>
    </row>
    <row r="814" spans="3:21">
      <c r="C814" s="29" t="s">
        <v>17</v>
      </c>
      <c r="F814" s="22">
        <v>7</v>
      </c>
      <c r="G814" s="32" t="s">
        <v>18</v>
      </c>
      <c r="H814" s="22" t="s">
        <v>1149</v>
      </c>
      <c r="O814" s="24" t="str">
        <f ca="1">IFERROR(LEFT(PHONETIC(J814:N814),LEN(T(PHONETIC(J814:N814)))-1),PHONETIC(J814:N814))</f>
        <v/>
      </c>
      <c r="P814" s="22"/>
      <c r="Q814" s="18" t="s">
        <v>320</v>
      </c>
      <c r="R814" s="41" t="s">
        <v>154</v>
      </c>
      <c r="S814" s="18" t="s">
        <v>320</v>
      </c>
      <c r="T814" s="40" t="s">
        <v>320</v>
      </c>
      <c r="U814" s="22" t="s">
        <v>1150</v>
      </c>
    </row>
    <row r="815" spans="3:21">
      <c r="C815" s="29" t="s">
        <v>17</v>
      </c>
      <c r="F815" s="22">
        <v>7</v>
      </c>
      <c r="G815" s="32" t="s">
        <v>18</v>
      </c>
      <c r="H815" s="22" t="s">
        <v>1151</v>
      </c>
      <c r="O815" s="24" t="str">
        <f ca="1">IFERROR(LEFT(PHONETIC(J815:N815),LEN(T(PHONETIC(J815:N815)))-1),PHONETIC(J815:N815))</f>
        <v/>
      </c>
      <c r="P815" s="19" t="s">
        <v>53</v>
      </c>
      <c r="Q815" s="19" t="s">
        <v>53</v>
      </c>
      <c r="R815" s="40" t="s">
        <v>53</v>
      </c>
      <c r="S815" s="40" t="s">
        <v>53</v>
      </c>
      <c r="T815" s="40" t="s">
        <v>53</v>
      </c>
      <c r="U815" s="22" t="s">
        <v>191</v>
      </c>
    </row>
    <row r="816" spans="3:21">
      <c r="C816" s="29" t="s">
        <v>17</v>
      </c>
      <c r="F816" s="22">
        <v>7</v>
      </c>
      <c r="G816" s="32" t="s">
        <v>18</v>
      </c>
      <c r="H816" s="22" t="s">
        <v>1152</v>
      </c>
      <c r="O816" s="24" t="str">
        <f ca="1">IFERROR(LEFT(PHONETIC(J816:N816),LEN(T(PHONETIC(J816:N816)))-1),PHONETIC(J816:N816))</f>
        <v/>
      </c>
      <c r="P816" s="22"/>
      <c r="Q816" s="22"/>
      <c r="R816" s="37"/>
      <c r="S816" s="39" t="s">
        <v>23</v>
      </c>
      <c r="T816" s="37"/>
      <c r="U816" s="22"/>
    </row>
    <row r="817" hidden="1" spans="1:21">
      <c r="A817" s="20">
        <v>41709</v>
      </c>
      <c r="B817" s="21" t="s">
        <v>43</v>
      </c>
      <c r="C817" s="31" t="s">
        <v>27</v>
      </c>
      <c r="F817" s="22">
        <v>8</v>
      </c>
      <c r="G817" s="22"/>
      <c r="H817" s="22" t="s">
        <v>1153</v>
      </c>
      <c r="O817" s="24" t="str">
        <f ca="1">IFERROR(LEFT(PHONETIC(J817:N817),LEN(T(PHONETIC(J817:N817)))-1),PHONETIC(J817:N817))</f>
        <v/>
      </c>
      <c r="P817" s="19" t="s">
        <v>115</v>
      </c>
      <c r="Q817" s="19" t="s">
        <v>115</v>
      </c>
      <c r="R817" s="40" t="s">
        <v>115</v>
      </c>
      <c r="S817" s="40"/>
      <c r="T817" s="40"/>
      <c r="U817" s="22"/>
    </row>
    <row r="818" hidden="1" spans="1:21">
      <c r="A818" s="20">
        <v>41709</v>
      </c>
      <c r="B818" s="21" t="s">
        <v>43</v>
      </c>
      <c r="C818" s="31" t="s">
        <v>27</v>
      </c>
      <c r="F818" s="22">
        <v>8</v>
      </c>
      <c r="G818" s="22" t="s">
        <v>28</v>
      </c>
      <c r="H818" s="15" t="s">
        <v>1154</v>
      </c>
      <c r="O818" s="24" t="str">
        <f ca="1">IFERROR(LEFT(PHONETIC(J818:N818),LEN(T(PHONETIC(J818:N818)))-1),PHONETIC(J818:N818))</f>
        <v/>
      </c>
      <c r="P818" s="19" t="s">
        <v>86</v>
      </c>
      <c r="Q818" s="19" t="s">
        <v>86</v>
      </c>
      <c r="R818" s="41" t="s">
        <v>86</v>
      </c>
      <c r="S818" s="41"/>
      <c r="T818" s="41"/>
      <c r="U818" s="22"/>
    </row>
    <row r="819" hidden="1" spans="1:22">
      <c r="A819" s="20">
        <v>42487</v>
      </c>
      <c r="B819" s="21" t="s">
        <v>26</v>
      </c>
      <c r="C819" s="31" t="s">
        <v>27</v>
      </c>
      <c r="D819" s="20"/>
      <c r="E819" s="20"/>
      <c r="F819" s="22">
        <v>8</v>
      </c>
      <c r="G819" s="22"/>
      <c r="H819" s="22" t="s">
        <v>1155</v>
      </c>
      <c r="I819" s="20"/>
      <c r="J819" s="20"/>
      <c r="K819" s="20"/>
      <c r="L819" s="20"/>
      <c r="M819" s="20"/>
      <c r="N819" s="20"/>
      <c r="O819" s="24" t="str">
        <f ca="1">IFERROR(LEFT(PHONETIC(J819:N819),LEN(T(PHONETIC(J819:N819)))-1),PHONETIC(J819:N819))</f>
        <v/>
      </c>
      <c r="P819" s="20"/>
      <c r="Q819" s="20"/>
      <c r="R819" s="20"/>
      <c r="S819" s="20"/>
      <c r="T819" s="20"/>
      <c r="U819" s="20"/>
      <c r="V819" s="20"/>
    </row>
    <row r="820" spans="3:21">
      <c r="C820" s="29" t="s">
        <v>17</v>
      </c>
      <c r="F820" s="22">
        <v>8</v>
      </c>
      <c r="G820" s="32" t="s">
        <v>18</v>
      </c>
      <c r="H820" s="22" t="s">
        <v>1156</v>
      </c>
      <c r="O820" s="24" t="str">
        <f ca="1">IFERROR(LEFT(PHONETIC(J820:N820),LEN(T(PHONETIC(J820:N820)))-1),PHONETIC(J820:N820))</f>
        <v/>
      </c>
      <c r="P820" s="22"/>
      <c r="Q820" s="22"/>
      <c r="R820" s="37"/>
      <c r="S820" s="39" t="s">
        <v>55</v>
      </c>
      <c r="T820" s="39" t="s">
        <v>55</v>
      </c>
      <c r="U820" s="22"/>
    </row>
    <row r="821" spans="3:21">
      <c r="C821" s="29" t="s">
        <v>17</v>
      </c>
      <c r="F821" s="22">
        <v>8</v>
      </c>
      <c r="G821" s="32" t="s">
        <v>18</v>
      </c>
      <c r="H821" s="22" t="s">
        <v>1157</v>
      </c>
      <c r="O821" s="24" t="str">
        <f ca="1">IFERROR(LEFT(PHONETIC(J821:N821),LEN(T(PHONETIC(J821:N821)))-1),PHONETIC(J821:N821))</f>
        <v/>
      </c>
      <c r="P821" s="19" t="s">
        <v>53</v>
      </c>
      <c r="Q821" s="19" t="s">
        <v>53</v>
      </c>
      <c r="R821" s="40" t="s">
        <v>53</v>
      </c>
      <c r="S821" s="18" t="s">
        <v>23</v>
      </c>
      <c r="T821" s="40" t="s">
        <v>53</v>
      </c>
      <c r="U821" s="22" t="s">
        <v>193</v>
      </c>
    </row>
    <row r="822" spans="3:21">
      <c r="C822" s="29" t="s">
        <v>17</v>
      </c>
      <c r="F822" s="22">
        <v>8</v>
      </c>
      <c r="G822" s="32" t="s">
        <v>18</v>
      </c>
      <c r="H822" s="22" t="s">
        <v>1158</v>
      </c>
      <c r="O822" s="24" t="str">
        <f ca="1">IFERROR(LEFT(PHONETIC(J822:N822),LEN(T(PHONETIC(J822:N822)))-1),PHONETIC(J822:N822))</f>
        <v/>
      </c>
      <c r="P822" s="19" t="s">
        <v>79</v>
      </c>
      <c r="Q822" s="22"/>
      <c r="R822" s="37"/>
      <c r="S822" s="39" t="s">
        <v>79</v>
      </c>
      <c r="T822" s="19" t="s">
        <v>79</v>
      </c>
      <c r="U822" s="22" t="s">
        <v>772</v>
      </c>
    </row>
    <row r="823" spans="3:21">
      <c r="C823" s="29" t="s">
        <v>17</v>
      </c>
      <c r="F823" s="22">
        <v>8</v>
      </c>
      <c r="G823" s="32" t="s">
        <v>18</v>
      </c>
      <c r="H823" s="22" t="s">
        <v>1159</v>
      </c>
      <c r="O823" s="24" t="str">
        <f ca="1">IFERROR(LEFT(PHONETIC(J823:N823),LEN(T(PHONETIC(J823:N823)))-1),PHONETIC(J823:N823))</f>
        <v/>
      </c>
      <c r="P823" s="22"/>
      <c r="Q823" s="18" t="s">
        <v>23</v>
      </c>
      <c r="R823" s="40" t="s">
        <v>23</v>
      </c>
      <c r="S823" s="37"/>
      <c r="T823" s="18" t="s">
        <v>23</v>
      </c>
      <c r="U823" s="22"/>
    </row>
    <row r="824" spans="3:21">
      <c r="C824" s="29" t="s">
        <v>17</v>
      </c>
      <c r="F824" s="22">
        <v>8</v>
      </c>
      <c r="G824" s="32" t="s">
        <v>18</v>
      </c>
      <c r="H824" s="16" t="s">
        <v>1160</v>
      </c>
      <c r="O824" s="24" t="str">
        <f ca="1">IFERROR(LEFT(PHONETIC(J824:N824),LEN(T(PHONETIC(J824:N824)))-1),PHONETIC(J824:N824))</f>
        <v/>
      </c>
      <c r="P824" s="19" t="s">
        <v>39</v>
      </c>
      <c r="Q824" s="19" t="s">
        <v>39</v>
      </c>
      <c r="R824" s="41" t="s">
        <v>39</v>
      </c>
      <c r="S824" s="41" t="s">
        <v>39</v>
      </c>
      <c r="T824" s="19" t="s">
        <v>39</v>
      </c>
      <c r="U824" s="22" t="s">
        <v>1161</v>
      </c>
    </row>
    <row r="825" spans="3:21">
      <c r="C825" s="29" t="s">
        <v>17</v>
      </c>
      <c r="F825" s="22">
        <v>8</v>
      </c>
      <c r="G825" s="32" t="s">
        <v>18</v>
      </c>
      <c r="H825" s="22" t="s">
        <v>1162</v>
      </c>
      <c r="I825" s="22" t="s">
        <v>60</v>
      </c>
      <c r="O825" s="24" t="str">
        <f ca="1">IFERROR(LEFT(PHONETIC(J825:N825),LEN(T(PHONETIC(J825:N825)))-1),PHONETIC(J825:N825))</f>
        <v/>
      </c>
      <c r="P825" s="19" t="s">
        <v>55</v>
      </c>
      <c r="Q825" s="18" t="s">
        <v>55</v>
      </c>
      <c r="R825" s="40" t="s">
        <v>55</v>
      </c>
      <c r="S825" s="18" t="s">
        <v>55</v>
      </c>
      <c r="T825" s="40" t="s">
        <v>55</v>
      </c>
      <c r="U825" s="22" t="s">
        <v>1163</v>
      </c>
    </row>
    <row r="826" spans="1:21">
      <c r="A826" s="20">
        <v>42593</v>
      </c>
      <c r="B826" s="21" t="s">
        <v>77</v>
      </c>
      <c r="C826" s="22" t="s">
        <v>17</v>
      </c>
      <c r="F826" s="22">
        <v>8</v>
      </c>
      <c r="G826" s="32" t="s">
        <v>18</v>
      </c>
      <c r="H826" s="22" t="s">
        <v>1164</v>
      </c>
      <c r="J826" s="22" t="s">
        <v>97</v>
      </c>
      <c r="O826" s="24" t="str">
        <f ca="1">IFERROR(LEFT(PHONETIC(J826:N826),LEN(T(PHONETIC(J826:N826)))-1),PHONETIC(J826:N826))</f>
        <v>战吼</v>
      </c>
      <c r="P826" s="40" t="s">
        <v>53</v>
      </c>
      <c r="Q826" s="40" t="s">
        <v>53</v>
      </c>
      <c r="R826" s="40" t="s">
        <v>53</v>
      </c>
      <c r="T826" s="40" t="s">
        <v>53</v>
      </c>
      <c r="U826" s="22" t="s">
        <v>1165</v>
      </c>
    </row>
    <row r="827" spans="3:21">
      <c r="C827" s="29" t="s">
        <v>17</v>
      </c>
      <c r="F827" s="22">
        <v>8</v>
      </c>
      <c r="G827" s="32" t="s">
        <v>18</v>
      </c>
      <c r="H827" s="16" t="s">
        <v>1166</v>
      </c>
      <c r="I827" s="22" t="s">
        <v>92</v>
      </c>
      <c r="O827" s="24" t="str">
        <f ca="1">IFERROR(LEFT(PHONETIC(J827:N827),LEN(T(PHONETIC(J827:N827)))-1),PHONETIC(J827:N827))</f>
        <v/>
      </c>
      <c r="P827" s="22"/>
      <c r="Q827" s="18" t="s">
        <v>23</v>
      </c>
      <c r="R827" s="37"/>
      <c r="S827" s="18" t="s">
        <v>23</v>
      </c>
      <c r="T827" s="19" t="s">
        <v>102</v>
      </c>
      <c r="U827" s="22"/>
    </row>
    <row r="828" spans="3:21">
      <c r="C828" s="29" t="s">
        <v>17</v>
      </c>
      <c r="F828" s="22">
        <v>8</v>
      </c>
      <c r="G828" s="32" t="s">
        <v>18</v>
      </c>
      <c r="H828" s="22" t="s">
        <v>1167</v>
      </c>
      <c r="I828" s="22" t="s">
        <v>120</v>
      </c>
      <c r="O828" s="24" t="str">
        <f ca="1">IFERROR(LEFT(PHONETIC(J828:N828),LEN(T(PHONETIC(J828:N828)))-1),PHONETIC(J828:N828))</f>
        <v/>
      </c>
      <c r="P828" s="19" t="s">
        <v>21</v>
      </c>
      <c r="Q828" s="22"/>
      <c r="R828" s="37"/>
      <c r="S828" s="39" t="s">
        <v>21</v>
      </c>
      <c r="T828" s="37"/>
      <c r="U828" s="22"/>
    </row>
    <row r="829" spans="3:21">
      <c r="C829" s="29" t="s">
        <v>17</v>
      </c>
      <c r="F829" s="22">
        <v>8</v>
      </c>
      <c r="G829" s="32" t="s">
        <v>18</v>
      </c>
      <c r="H829" s="16" t="s">
        <v>1168</v>
      </c>
      <c r="I829" s="22" t="s">
        <v>92</v>
      </c>
      <c r="O829" s="24" t="str">
        <f ca="1">IFERROR(LEFT(PHONETIC(J829:N829),LEN(T(PHONETIC(J829:N829)))-1),PHONETIC(J829:N829))</f>
        <v/>
      </c>
      <c r="P829" s="22"/>
      <c r="Q829" s="18" t="s">
        <v>115</v>
      </c>
      <c r="R829" s="41" t="s">
        <v>115</v>
      </c>
      <c r="S829" s="37"/>
      <c r="T829" s="19" t="s">
        <v>115</v>
      </c>
      <c r="U829" s="22" t="s">
        <v>1169</v>
      </c>
    </row>
    <row r="830" ht="16" customHeight="1" spans="3:21">
      <c r="C830" s="29" t="s">
        <v>17</v>
      </c>
      <c r="F830" s="22">
        <v>8</v>
      </c>
      <c r="G830" s="32" t="s">
        <v>18</v>
      </c>
      <c r="H830" s="16" t="s">
        <v>1170</v>
      </c>
      <c r="I830" s="22" t="s">
        <v>92</v>
      </c>
      <c r="O830" s="24" t="str">
        <f ca="1">IFERROR(LEFT(PHONETIC(J830:N830),LEN(T(PHONETIC(J830:N830)))-1),PHONETIC(J830:N830))</f>
        <v/>
      </c>
      <c r="P830" s="19" t="s">
        <v>722</v>
      </c>
      <c r="Q830" s="19" t="s">
        <v>722</v>
      </c>
      <c r="R830" s="41" t="s">
        <v>23</v>
      </c>
      <c r="S830" s="19" t="s">
        <v>722</v>
      </c>
      <c r="T830" s="39" t="s">
        <v>722</v>
      </c>
      <c r="U830" s="22"/>
    </row>
    <row r="831" spans="3:21">
      <c r="C831" s="29" t="s">
        <v>17</v>
      </c>
      <c r="F831" s="22">
        <v>8</v>
      </c>
      <c r="G831" s="32" t="s">
        <v>18</v>
      </c>
      <c r="H831" s="22" t="s">
        <v>1171</v>
      </c>
      <c r="O831" s="24" t="str">
        <f ca="1">IFERROR(LEFT(PHONETIC(J831:N831),LEN(T(PHONETIC(J831:N831)))-1),PHONETIC(J831:N831))</f>
        <v/>
      </c>
      <c r="P831" s="19" t="s">
        <v>79</v>
      </c>
      <c r="Q831" s="19" t="s">
        <v>79</v>
      </c>
      <c r="R831" s="41" t="s">
        <v>79</v>
      </c>
      <c r="S831" s="41" t="s">
        <v>79</v>
      </c>
      <c r="T831" s="19" t="s">
        <v>79</v>
      </c>
      <c r="U831" s="22"/>
    </row>
    <row r="832" spans="3:21">
      <c r="C832" s="29" t="s">
        <v>17</v>
      </c>
      <c r="F832" s="22">
        <v>9</v>
      </c>
      <c r="G832" s="32" t="s">
        <v>18</v>
      </c>
      <c r="H832" s="22" t="s">
        <v>1172</v>
      </c>
      <c r="I832" s="22" t="s">
        <v>60</v>
      </c>
      <c r="O832" s="24" t="str">
        <f ca="1">IFERROR(LEFT(PHONETIC(J832:N832),LEN(T(PHONETIC(J832:N832)))-1),PHONETIC(J832:N832))</f>
        <v/>
      </c>
      <c r="P832" s="79"/>
      <c r="Q832" s="18" t="s">
        <v>53</v>
      </c>
      <c r="R832" s="40" t="s">
        <v>23</v>
      </c>
      <c r="S832" s="50" t="s">
        <v>23</v>
      </c>
      <c r="T832" s="19" t="s">
        <v>53</v>
      </c>
      <c r="U832" s="22"/>
    </row>
    <row r="833" spans="3:21">
      <c r="C833" s="29" t="s">
        <v>17</v>
      </c>
      <c r="F833" s="22">
        <v>9</v>
      </c>
      <c r="G833" s="32" t="s">
        <v>18</v>
      </c>
      <c r="H833" s="22" t="s">
        <v>1173</v>
      </c>
      <c r="I833" s="22" t="s">
        <v>60</v>
      </c>
      <c r="O833" s="24" t="str">
        <f ca="1">IFERROR(LEFT(PHONETIC(J833:N833),LEN(T(PHONETIC(J833:N833)))-1),PHONETIC(J833:N833))</f>
        <v/>
      </c>
      <c r="P833" s="19" t="s">
        <v>53</v>
      </c>
      <c r="Q833" s="79"/>
      <c r="R833" s="40" t="s">
        <v>23</v>
      </c>
      <c r="S833" s="39" t="s">
        <v>53</v>
      </c>
      <c r="T833" s="19" t="s">
        <v>53</v>
      </c>
      <c r="U833" s="22"/>
    </row>
    <row r="834" spans="3:21">
      <c r="C834" s="29" t="s">
        <v>17</v>
      </c>
      <c r="F834" s="22">
        <v>9</v>
      </c>
      <c r="G834" s="32" t="s">
        <v>18</v>
      </c>
      <c r="H834" s="22" t="s">
        <v>1174</v>
      </c>
      <c r="O834" s="24" t="str">
        <f ca="1">IFERROR(LEFT(PHONETIC(J834:N834),LEN(T(PHONETIC(J834:N834)))-1),PHONETIC(J834:N834))</f>
        <v/>
      </c>
      <c r="P834" s="19" t="s">
        <v>53</v>
      </c>
      <c r="Q834" s="19" t="s">
        <v>53</v>
      </c>
      <c r="R834" s="40" t="s">
        <v>23</v>
      </c>
      <c r="S834" s="39" t="s">
        <v>53</v>
      </c>
      <c r="T834" s="19" t="s">
        <v>53</v>
      </c>
      <c r="U834" s="22"/>
    </row>
    <row r="835" spans="3:21">
      <c r="C835" s="29" t="s">
        <v>17</v>
      </c>
      <c r="F835" s="22">
        <v>9</v>
      </c>
      <c r="G835" s="32" t="s">
        <v>18</v>
      </c>
      <c r="H835" s="22" t="s">
        <v>1175</v>
      </c>
      <c r="O835" s="24" t="str">
        <f ca="1">IFERROR(LEFT(PHONETIC(J835:N835),LEN(T(PHONETIC(J835:N835)))-1),PHONETIC(J835:N835))</f>
        <v/>
      </c>
      <c r="P835" s="18" t="s">
        <v>23</v>
      </c>
      <c r="Q835" s="19" t="s">
        <v>154</v>
      </c>
      <c r="R835" s="37"/>
      <c r="S835" s="39" t="s">
        <v>154</v>
      </c>
      <c r="T835" s="37"/>
      <c r="U835" s="22"/>
    </row>
    <row r="836" spans="3:21">
      <c r="C836" s="29" t="s">
        <v>17</v>
      </c>
      <c r="F836" s="22">
        <v>9</v>
      </c>
      <c r="G836" s="32" t="s">
        <v>18</v>
      </c>
      <c r="H836" s="22" t="s">
        <v>1176</v>
      </c>
      <c r="O836" s="24" t="str">
        <f ca="1">IFERROR(LEFT(PHONETIC(J836:N836),LEN(T(PHONETIC(J836:N836)))-1),PHONETIC(J836:N836))</f>
        <v/>
      </c>
      <c r="P836" s="18" t="s">
        <v>115</v>
      </c>
      <c r="Q836" s="18" t="s">
        <v>115</v>
      </c>
      <c r="R836" s="40" t="s">
        <v>23</v>
      </c>
      <c r="S836" s="17" t="s">
        <v>115</v>
      </c>
      <c r="T836" s="40" t="s">
        <v>115</v>
      </c>
      <c r="U836" s="22"/>
    </row>
    <row r="837" spans="3:21">
      <c r="C837" s="29" t="s">
        <v>17</v>
      </c>
      <c r="F837" s="22">
        <v>9</v>
      </c>
      <c r="G837" s="32" t="s">
        <v>18</v>
      </c>
      <c r="H837" s="22" t="s">
        <v>1177</v>
      </c>
      <c r="I837" s="22" t="s">
        <v>60</v>
      </c>
      <c r="O837" s="24" t="str">
        <f ca="1">IFERROR(LEFT(PHONETIC(J837:N837),LEN(T(PHONETIC(J837:N837)))-1),PHONETIC(J837:N837))</f>
        <v/>
      </c>
      <c r="P837" s="18" t="s">
        <v>266</v>
      </c>
      <c r="Q837" s="79"/>
      <c r="R837" s="40" t="s">
        <v>23</v>
      </c>
      <c r="S837" s="18" t="s">
        <v>266</v>
      </c>
      <c r="T837" s="40" t="s">
        <v>266</v>
      </c>
      <c r="U837" s="22" t="s">
        <v>830</v>
      </c>
    </row>
    <row r="838" spans="3:21">
      <c r="C838" s="29" t="s">
        <v>17</v>
      </c>
      <c r="F838" s="22">
        <v>9</v>
      </c>
      <c r="G838" s="32" t="s">
        <v>18</v>
      </c>
      <c r="H838" s="22" t="s">
        <v>1178</v>
      </c>
      <c r="I838" s="22" t="s">
        <v>60</v>
      </c>
      <c r="O838" s="24" t="str">
        <f ca="1">IFERROR(LEFT(PHONETIC(J838:N838),LEN(T(PHONETIC(J838:N838)))-1),PHONETIC(J838:N838))</f>
        <v/>
      </c>
      <c r="P838" s="19" t="s">
        <v>53</v>
      </c>
      <c r="Q838" s="19" t="s">
        <v>53</v>
      </c>
      <c r="R838" s="40" t="s">
        <v>23</v>
      </c>
      <c r="S838" s="50" t="s">
        <v>23</v>
      </c>
      <c r="T838" s="19" t="s">
        <v>53</v>
      </c>
      <c r="U838" s="22"/>
    </row>
    <row r="839" spans="3:21">
      <c r="C839" s="29" t="s">
        <v>17</v>
      </c>
      <c r="F839" s="22">
        <v>9</v>
      </c>
      <c r="G839" s="32" t="s">
        <v>18</v>
      </c>
      <c r="H839" s="22" t="s">
        <v>1179</v>
      </c>
      <c r="O839" s="24" t="str">
        <f ca="1">IFERROR(LEFT(PHONETIC(J839:N839),LEN(T(PHONETIC(J839:N839)))-1),PHONETIC(J839:N839))</f>
        <v/>
      </c>
      <c r="P839" s="79"/>
      <c r="Q839" s="79"/>
      <c r="R839" s="40" t="s">
        <v>23</v>
      </c>
      <c r="S839" s="50" t="s">
        <v>23</v>
      </c>
      <c r="T839" s="50" t="s">
        <v>39</v>
      </c>
      <c r="U839" s="22" t="s">
        <v>1180</v>
      </c>
    </row>
    <row r="840" spans="3:21">
      <c r="C840" s="29" t="s">
        <v>17</v>
      </c>
      <c r="F840" s="22">
        <v>9</v>
      </c>
      <c r="G840" s="32" t="s">
        <v>18</v>
      </c>
      <c r="H840" s="16" t="s">
        <v>1181</v>
      </c>
      <c r="O840" s="24" t="str">
        <f ca="1">IFERROR(LEFT(PHONETIC(J840:N840),LEN(T(PHONETIC(J840:N840)))-1),PHONETIC(J840:N840))</f>
        <v/>
      </c>
      <c r="P840" s="79"/>
      <c r="Q840" s="19" t="s">
        <v>55</v>
      </c>
      <c r="R840" s="40" t="s">
        <v>23</v>
      </c>
      <c r="S840" s="50" t="s">
        <v>23</v>
      </c>
      <c r="T840" s="19" t="s">
        <v>55</v>
      </c>
      <c r="U840" s="22"/>
    </row>
    <row r="841" spans="3:21">
      <c r="C841" s="29" t="s">
        <v>17</v>
      </c>
      <c r="F841" s="22">
        <v>9</v>
      </c>
      <c r="G841" s="32" t="s">
        <v>18</v>
      </c>
      <c r="H841" s="22" t="s">
        <v>1182</v>
      </c>
      <c r="O841" s="24" t="str">
        <f ca="1">IFERROR(LEFT(PHONETIC(J841:N841),LEN(T(PHONETIC(J841:N841)))-1),PHONETIC(J841:N841))</f>
        <v/>
      </c>
      <c r="P841" s="22"/>
      <c r="Q841" s="18" t="s">
        <v>21</v>
      </c>
      <c r="R841" s="41" t="s">
        <v>23</v>
      </c>
      <c r="S841" s="40" t="s">
        <v>21</v>
      </c>
      <c r="T841" s="41" t="s">
        <v>748</v>
      </c>
      <c r="U841" s="22"/>
    </row>
    <row r="842" spans="3:21">
      <c r="C842" s="29" t="s">
        <v>17</v>
      </c>
      <c r="F842" s="22">
        <v>9</v>
      </c>
      <c r="G842" s="32" t="s">
        <v>18</v>
      </c>
      <c r="H842" s="22" t="s">
        <v>1183</v>
      </c>
      <c r="O842" s="24" t="str">
        <f ca="1">IFERROR(LEFT(PHONETIC(J842:N842),LEN(T(PHONETIC(J842:N842)))-1),PHONETIC(J842:N842))</f>
        <v/>
      </c>
      <c r="P842" s="19" t="s">
        <v>53</v>
      </c>
      <c r="Q842" s="18" t="s">
        <v>53</v>
      </c>
      <c r="R842" s="40" t="s">
        <v>23</v>
      </c>
      <c r="S842" s="50" t="s">
        <v>23</v>
      </c>
      <c r="T842" s="19" t="s">
        <v>53</v>
      </c>
      <c r="U842" s="22"/>
    </row>
    <row r="843" spans="3:21">
      <c r="C843" s="29" t="s">
        <v>17</v>
      </c>
      <c r="F843" s="22">
        <v>9</v>
      </c>
      <c r="G843" s="32" t="s">
        <v>18</v>
      </c>
      <c r="H843" s="22" t="s">
        <v>1184</v>
      </c>
      <c r="I843" s="22" t="s">
        <v>60</v>
      </c>
      <c r="O843" s="24" t="str">
        <f ca="1">IFERROR(LEFT(PHONETIC(J843:N843),LEN(T(PHONETIC(J843:N843)))-1),PHONETIC(J843:N843))</f>
        <v/>
      </c>
      <c r="P843" s="19" t="s">
        <v>79</v>
      </c>
      <c r="Q843" s="18" t="s">
        <v>79</v>
      </c>
      <c r="R843" s="40" t="s">
        <v>23</v>
      </c>
      <c r="S843" s="18" t="s">
        <v>79</v>
      </c>
      <c r="T843" s="19" t="s">
        <v>79</v>
      </c>
      <c r="U843" s="22"/>
    </row>
    <row r="844" spans="3:21">
      <c r="C844" s="29" t="s">
        <v>17</v>
      </c>
      <c r="F844" s="22">
        <v>9</v>
      </c>
      <c r="G844" s="32" t="s">
        <v>18</v>
      </c>
      <c r="H844" s="22" t="s">
        <v>1185</v>
      </c>
      <c r="O844" s="24" t="str">
        <f ca="1">IFERROR(LEFT(PHONETIC(J844:N844),LEN(T(PHONETIC(J844:N844)))-1),PHONETIC(J844:N844))</f>
        <v/>
      </c>
      <c r="P844" s="19" t="s">
        <v>23</v>
      </c>
      <c r="Q844" s="18" t="s">
        <v>79</v>
      </c>
      <c r="R844" s="40" t="s">
        <v>23</v>
      </c>
      <c r="S844" s="18" t="s">
        <v>79</v>
      </c>
      <c r="T844" s="18" t="s">
        <v>79</v>
      </c>
      <c r="U844" s="22"/>
    </row>
    <row r="845" hidden="1" spans="1:21">
      <c r="A845" s="20">
        <v>42320</v>
      </c>
      <c r="B845" s="21" t="s">
        <v>95</v>
      </c>
      <c r="C845" s="31" t="s">
        <v>27</v>
      </c>
      <c r="F845" s="22">
        <v>10</v>
      </c>
      <c r="G845" s="22" t="s">
        <v>28</v>
      </c>
      <c r="H845" s="15" t="s">
        <v>1186</v>
      </c>
      <c r="O845" s="24" t="str">
        <f ca="1">IFERROR(LEFT(PHONETIC(J845:N845),LEN(T(PHONETIC(J845:N845)))-1),PHONETIC(J845:N845))</f>
        <v/>
      </c>
      <c r="P845" s="19" t="s">
        <v>47</v>
      </c>
      <c r="Q845" s="19" t="s">
        <v>47</v>
      </c>
      <c r="R845" s="40" t="s">
        <v>47</v>
      </c>
      <c r="S845" s="40"/>
      <c r="T845" s="40"/>
      <c r="U845" s="22" t="s">
        <v>1187</v>
      </c>
    </row>
    <row r="846" spans="3:21">
      <c r="C846" s="29" t="s">
        <v>17</v>
      </c>
      <c r="F846" s="22">
        <v>10</v>
      </c>
      <c r="G846" s="32" t="s">
        <v>18</v>
      </c>
      <c r="H846" s="22" t="s">
        <v>1188</v>
      </c>
      <c r="O846" s="24" t="str">
        <f ca="1">IFERROR(LEFT(PHONETIC(J846:N846),LEN(T(PHONETIC(J846:N846)))-1),PHONETIC(J846:N846))</f>
        <v/>
      </c>
      <c r="P846" s="19" t="s">
        <v>320</v>
      </c>
      <c r="Q846" s="19" t="s">
        <v>320</v>
      </c>
      <c r="R846" s="40" t="s">
        <v>320</v>
      </c>
      <c r="S846" s="50" t="s">
        <v>320</v>
      </c>
      <c r="T846" s="50" t="s">
        <v>320</v>
      </c>
      <c r="U846" s="22" t="s">
        <v>943</v>
      </c>
    </row>
    <row r="847" spans="3:21">
      <c r="C847" s="29" t="s">
        <v>17</v>
      </c>
      <c r="F847" s="22">
        <v>10</v>
      </c>
      <c r="G847" s="32" t="s">
        <v>18</v>
      </c>
      <c r="H847" s="22" t="s">
        <v>1189</v>
      </c>
      <c r="O847" s="24" t="str">
        <f ca="1">IFERROR(LEFT(PHONETIC(J847:N847),LEN(T(PHONETIC(J847:N847)))-1),PHONETIC(J847:N847))</f>
        <v/>
      </c>
      <c r="P847" s="19" t="s">
        <v>53</v>
      </c>
      <c r="Q847" s="19" t="s">
        <v>53</v>
      </c>
      <c r="R847" s="40" t="s">
        <v>53</v>
      </c>
      <c r="S847" s="40" t="s">
        <v>53</v>
      </c>
      <c r="T847" s="40" t="s">
        <v>53</v>
      </c>
      <c r="U847" s="22" t="s">
        <v>191</v>
      </c>
    </row>
    <row r="848" spans="3:22">
      <c r="C848" s="29" t="s">
        <v>17</v>
      </c>
      <c r="D848" s="20"/>
      <c r="E848" s="20"/>
      <c r="F848" s="22">
        <v>10</v>
      </c>
      <c r="G848" s="32" t="s">
        <v>18</v>
      </c>
      <c r="H848" s="22" t="s">
        <v>1190</v>
      </c>
      <c r="I848" s="20"/>
      <c r="J848" s="20"/>
      <c r="K848" s="20"/>
      <c r="L848" s="20"/>
      <c r="M848" s="20"/>
      <c r="N848" s="20"/>
      <c r="O848" s="24" t="str">
        <f ca="1">IFERROR(LEFT(PHONETIC(J848:N848),LEN(T(PHONETIC(J848:N848)))-1),PHONETIC(J848:N848))</f>
        <v/>
      </c>
      <c r="P848" s="19" t="s">
        <v>320</v>
      </c>
      <c r="Q848" s="19" t="s">
        <v>320</v>
      </c>
      <c r="R848" s="40" t="s">
        <v>320</v>
      </c>
      <c r="S848" s="50" t="s">
        <v>320</v>
      </c>
      <c r="T848" s="40" t="s">
        <v>320</v>
      </c>
      <c r="U848" s="22" t="s">
        <v>943</v>
      </c>
      <c r="V848" s="20"/>
    </row>
    <row r="849" spans="3:22">
      <c r="C849" s="29" t="s">
        <v>17</v>
      </c>
      <c r="D849" s="20"/>
      <c r="E849" s="20"/>
      <c r="F849" s="22">
        <v>10</v>
      </c>
      <c r="G849" s="32" t="s">
        <v>18</v>
      </c>
      <c r="H849" s="22" t="s">
        <v>1191</v>
      </c>
      <c r="I849" s="22" t="s">
        <v>60</v>
      </c>
      <c r="J849" s="20"/>
      <c r="K849" s="20"/>
      <c r="L849" s="20"/>
      <c r="M849" s="20"/>
      <c r="N849" s="20"/>
      <c r="O849" s="24" t="str">
        <f ca="1">IFERROR(LEFT(PHONETIC(J849:N849),LEN(T(PHONETIC(J849:N849)))-1),PHONETIC(J849:N849))</f>
        <v/>
      </c>
      <c r="P849" s="19" t="s">
        <v>23</v>
      </c>
      <c r="Q849" s="19" t="s">
        <v>115</v>
      </c>
      <c r="R849" s="40" t="s">
        <v>23</v>
      </c>
      <c r="S849" s="18" t="s">
        <v>23</v>
      </c>
      <c r="T849" s="19" t="s">
        <v>115</v>
      </c>
      <c r="U849" s="22" t="s">
        <v>1192</v>
      </c>
      <c r="V849" s="20"/>
    </row>
    <row r="850" spans="3:21">
      <c r="C850" s="29" t="s">
        <v>17</v>
      </c>
      <c r="F850" s="22">
        <v>10</v>
      </c>
      <c r="G850" s="32" t="s">
        <v>18</v>
      </c>
      <c r="H850" s="22" t="s">
        <v>1193</v>
      </c>
      <c r="O850" s="24" t="str">
        <f ca="1">IFERROR(LEFT(PHONETIC(J850:N850),LEN(T(PHONETIC(J850:N850)))-1),PHONETIC(J850:N850))</f>
        <v/>
      </c>
      <c r="P850" s="19" t="s">
        <v>53</v>
      </c>
      <c r="Q850" s="19" t="s">
        <v>53</v>
      </c>
      <c r="R850" s="40" t="s">
        <v>53</v>
      </c>
      <c r="S850" s="40" t="s">
        <v>53</v>
      </c>
      <c r="T850" s="40" t="s">
        <v>53</v>
      </c>
      <c r="U850" s="22" t="s">
        <v>191</v>
      </c>
    </row>
    <row r="851" spans="3:21">
      <c r="C851" s="29" t="s">
        <v>17</v>
      </c>
      <c r="F851" s="22">
        <v>10</v>
      </c>
      <c r="G851" s="32" t="s">
        <v>18</v>
      </c>
      <c r="H851" s="22" t="s">
        <v>1194</v>
      </c>
      <c r="O851" s="24" t="str">
        <f ca="1">IFERROR(LEFT(PHONETIC(J851:N851),LEN(T(PHONETIC(J851:N851)))-1),PHONETIC(J851:N851))</f>
        <v/>
      </c>
      <c r="P851" s="17" t="s">
        <v>53</v>
      </c>
      <c r="Q851" s="19" t="s">
        <v>53</v>
      </c>
      <c r="R851" s="40" t="s">
        <v>53</v>
      </c>
      <c r="S851" s="40" t="s">
        <v>53</v>
      </c>
      <c r="T851" s="37"/>
      <c r="U851" s="22"/>
    </row>
    <row r="852" spans="3:21">
      <c r="C852" s="29" t="s">
        <v>17</v>
      </c>
      <c r="F852" s="22">
        <v>10</v>
      </c>
      <c r="G852" s="32" t="s">
        <v>18</v>
      </c>
      <c r="H852" s="22" t="s">
        <v>1195</v>
      </c>
      <c r="O852" s="24" t="str">
        <f ca="1">IFERROR(LEFT(PHONETIC(J852:N852),LEN(T(PHONETIC(J852:N852)))-1),PHONETIC(J852:N852))</f>
        <v/>
      </c>
      <c r="P852" s="18" t="s">
        <v>23</v>
      </c>
      <c r="Q852" s="22"/>
      <c r="R852" s="40" t="s">
        <v>23</v>
      </c>
      <c r="S852" s="18" t="s">
        <v>23</v>
      </c>
      <c r="T852" s="18" t="s">
        <v>23</v>
      </c>
      <c r="U852" s="22"/>
    </row>
    <row r="853" spans="3:21">
      <c r="C853" s="29" t="s">
        <v>17</v>
      </c>
      <c r="F853" s="22">
        <v>10</v>
      </c>
      <c r="G853" s="32" t="s">
        <v>18</v>
      </c>
      <c r="H853" s="22" t="s">
        <v>1196</v>
      </c>
      <c r="O853" s="24" t="str">
        <f ca="1">IFERROR(LEFT(PHONETIC(J853:N853),LEN(T(PHONETIC(J853:N853)))-1),PHONETIC(J853:N853))</f>
        <v/>
      </c>
      <c r="P853" s="19" t="s">
        <v>79</v>
      </c>
      <c r="Q853" s="19" t="s">
        <v>79</v>
      </c>
      <c r="R853" s="40" t="s">
        <v>23</v>
      </c>
      <c r="S853" s="19" t="s">
        <v>79</v>
      </c>
      <c r="T853" s="19" t="s">
        <v>79</v>
      </c>
      <c r="U853" s="22" t="s">
        <v>80</v>
      </c>
    </row>
    <row r="854" spans="3:21">
      <c r="C854" s="29" t="s">
        <v>17</v>
      </c>
      <c r="F854" s="22">
        <v>10</v>
      </c>
      <c r="G854" s="32" t="s">
        <v>18</v>
      </c>
      <c r="H854" s="22" t="s">
        <v>1197</v>
      </c>
      <c r="O854" s="24" t="str">
        <f ca="1">IFERROR(LEFT(PHONETIC(J854:N854),LEN(T(PHONETIC(J854:N854)))-1),PHONETIC(J854:N854))</f>
        <v/>
      </c>
      <c r="P854" s="19" t="s">
        <v>53</v>
      </c>
      <c r="Q854" s="19" t="s">
        <v>53</v>
      </c>
      <c r="R854" s="40" t="s">
        <v>53</v>
      </c>
      <c r="S854" s="40" t="s">
        <v>53</v>
      </c>
      <c r="T854" s="50" t="s">
        <v>53</v>
      </c>
      <c r="U854" s="22" t="s">
        <v>139</v>
      </c>
    </row>
    <row r="855" spans="1:21">
      <c r="A855" s="20">
        <v>42593</v>
      </c>
      <c r="B855" s="21" t="s">
        <v>77</v>
      </c>
      <c r="C855" s="22" t="s">
        <v>17</v>
      </c>
      <c r="F855" s="22">
        <v>12</v>
      </c>
      <c r="G855" s="32" t="s">
        <v>18</v>
      </c>
      <c r="H855" s="22" t="s">
        <v>1198</v>
      </c>
      <c r="O855" s="24" t="str">
        <f ca="1">IFERROR(LEFT(PHONETIC(J855:N855),LEN(T(PHONETIC(J855:N855)))-1),PHONETIC(J855:N855))</f>
        <v/>
      </c>
      <c r="P855" s="19" t="s">
        <v>320</v>
      </c>
      <c r="Q855" s="19" t="s">
        <v>320</v>
      </c>
      <c r="R855" s="19" t="s">
        <v>320</v>
      </c>
      <c r="S855" s="39" t="s">
        <v>320</v>
      </c>
      <c r="T855" s="19" t="s">
        <v>320</v>
      </c>
      <c r="U855" s="22" t="s">
        <v>943</v>
      </c>
    </row>
    <row r="856" spans="3:21">
      <c r="C856" s="29" t="s">
        <v>17</v>
      </c>
      <c r="F856" s="22">
        <v>12</v>
      </c>
      <c r="G856" s="32" t="s">
        <v>18</v>
      </c>
      <c r="H856" s="16" t="s">
        <v>1199</v>
      </c>
      <c r="O856" s="24" t="str">
        <f ca="1">IFERROR(LEFT(PHONETIC(J856:N856),LEN(T(PHONETIC(J856:N856)))-1),PHONETIC(J856:N856))</f>
        <v/>
      </c>
      <c r="P856" s="18" t="s">
        <v>320</v>
      </c>
      <c r="Q856" s="19" t="s">
        <v>320</v>
      </c>
      <c r="R856" s="40" t="s">
        <v>320</v>
      </c>
      <c r="T856" s="18" t="s">
        <v>320</v>
      </c>
      <c r="U856" s="22" t="s">
        <v>943</v>
      </c>
    </row>
    <row r="857" spans="1:21">
      <c r="A857" s="20">
        <v>41709</v>
      </c>
      <c r="B857" s="21" t="s">
        <v>43</v>
      </c>
      <c r="C857" s="29" t="s">
        <v>17</v>
      </c>
      <c r="F857" s="22">
        <v>12</v>
      </c>
      <c r="G857" s="32" t="s">
        <v>18</v>
      </c>
      <c r="H857" s="22" t="s">
        <v>1200</v>
      </c>
      <c r="O857" s="24" t="str">
        <f ca="1">IFERROR(LEFT(PHONETIC(J857:N857),LEN(T(PHONETIC(J857:N857)))-1),PHONETIC(J857:N857))</f>
        <v/>
      </c>
      <c r="P857" s="19" t="s">
        <v>320</v>
      </c>
      <c r="Q857" s="18" t="s">
        <v>320</v>
      </c>
      <c r="R857" s="40" t="s">
        <v>320</v>
      </c>
      <c r="S857" s="18" t="s">
        <v>320</v>
      </c>
      <c r="T857" s="40" t="s">
        <v>320</v>
      </c>
      <c r="U857" s="22" t="s">
        <v>943</v>
      </c>
    </row>
    <row r="858" spans="1:21">
      <c r="A858" s="20">
        <v>41709</v>
      </c>
      <c r="B858" s="21" t="s">
        <v>43</v>
      </c>
      <c r="C858" s="29" t="s">
        <v>17</v>
      </c>
      <c r="F858" s="22">
        <v>20</v>
      </c>
      <c r="G858" s="32" t="s">
        <v>18</v>
      </c>
      <c r="H858" s="22" t="s">
        <v>375</v>
      </c>
      <c r="O858" s="24" t="str">
        <f ca="1">IFERROR(LEFT(PHONETIC(J858:N858),LEN(T(PHONETIC(J858:N858)))-1),PHONETIC(J858:N858))</f>
        <v/>
      </c>
      <c r="P858" s="18" t="s">
        <v>320</v>
      </c>
      <c r="Q858" s="19" t="s">
        <v>320</v>
      </c>
      <c r="R858" s="40" t="s">
        <v>320</v>
      </c>
      <c r="S858" s="18" t="s">
        <v>320</v>
      </c>
      <c r="T858" s="18" t="s">
        <v>320</v>
      </c>
      <c r="U858" s="22" t="s">
        <v>1201</v>
      </c>
    </row>
    <row r="859" hidden="1" spans="15:15">
      <c r="O859" s="24" t="str">
        <f ca="1">IFERROR(LEFT(PHONETIC(J859:N859),LEN(T(PHONETIC(J859:N859)))-1),PHONETIC(J859:N859))</f>
        <v/>
      </c>
    </row>
    <row r="860" hidden="1" spans="15:15">
      <c r="O860" s="24" t="str">
        <f ca="1">IFERROR(LEFT(PHONETIC(J860:N860),LEN(T(PHONETIC(J860:N860)))-1),PHONETIC(J860:N860))</f>
        <v/>
      </c>
    </row>
    <row r="861" hidden="1" spans="15:15">
      <c r="O861" s="24" t="str">
        <f ca="1">IFERROR(LEFT(PHONETIC(J861:N861),LEN(T(PHONETIC(J861:N861)))-1),PHONETIC(J861:N861))</f>
        <v/>
      </c>
    </row>
    <row r="862" hidden="1" spans="15:15">
      <c r="O862" s="24" t="str">
        <f ca="1">IFERROR(LEFT(PHONETIC(J862:N862),LEN(T(PHONETIC(J862:N862)))-1),PHONETIC(J862:N862))</f>
        <v/>
      </c>
    </row>
    <row r="863" hidden="1" spans="3:20">
      <c r="C863" s="31" t="s">
        <v>27</v>
      </c>
      <c r="F863" s="22">
        <v>6</v>
      </c>
      <c r="H863" s="15" t="s">
        <v>1202</v>
      </c>
      <c r="P863" s="19" t="s">
        <v>53</v>
      </c>
      <c r="Q863" s="19" t="s">
        <v>53</v>
      </c>
      <c r="R863" s="19" t="s">
        <v>53</v>
      </c>
      <c r="S863" s="39" t="s">
        <v>53</v>
      </c>
      <c r="T863" s="19" t="s">
        <v>53</v>
      </c>
    </row>
  </sheetData>
  <autoFilter ref="A1:V863">
    <filterColumn colId="2">
      <customFilters>
        <customFilter operator="equal" val="中立"/>
      </customFilters>
    </filterColumn>
    <sortState ref="A2:V863">
      <sortCondition ref="F1"/>
    </sortState>
  </autoFilter>
  <mergeCells count="1">
    <mergeCell ref="J1:O1"/>
  </mergeCells>
  <conditionalFormatting sqref="C:C">
    <cfRule type="cellIs" dxfId="0" priority="3" operator="equal">
      <formula>"中立"</formula>
    </cfRule>
  </conditionalFormatting>
  <conditionalFormatting sqref="H:H">
    <cfRule type="expression" dxfId="1" priority="2">
      <formula>AND(NOT(ISBLANK(A1)),YEAR(MAX(A:A))-YEAR(A1)&gt;=2,B1&lt;&gt;"基本",B1&lt;&gt;"经典")</formula>
    </cfRule>
    <cfRule type="expression" dxfId="2" priority="1">
      <formula>G1="法术"</formula>
    </cfRule>
  </conditionalFormatting>
  <conditionalFormatting sqref="F1:G65536">
    <cfRule type="expression" dxfId="3" priority="4">
      <formula>AND(ISEVEN(F1),F1&lt;7,NOT(ISBLANK(F1)))</formula>
    </cfRule>
  </conditionalFormatting>
  <dataValidations count="8">
    <dataValidation type="list" allowBlank="1" showInputMessage="1" showErrorMessage="1" sqref="I33 I831 I850 I851 I852 I853 I854 I855 I856 I857 I858 I859 I860 I861 I862 I1:I30 I31:I32 I34:I830 I832:I849 I863:I65536">
      <formula1>"野兽,机械,龙,鱼人,恶魔"</formula1>
    </dataValidation>
    <dataValidation allowBlank="1" showInputMessage="1" showErrorMessage="1" sqref="A1 C1 O1 O247 O830 O831 O850 O851 O852 O853 O854 O855 O856 O857 O858 O859 O860 O861 O862 O2:O8 O9:O75 O76:O246 O248:O363 O863:O65536"/>
    <dataValidation type="list" allowBlank="1" showInputMessage="1" showErrorMessage="1" sqref="G292 G301 G302 G307 G317 G318 G327 G328 G333 G334 G346 G347 G348 G1:G291 G293:G300 G303:G306 G308:G316 G319:G326 G329:G332 G335:G345 G349:G1048576">
      <formula1>"随从,法术,武器"</formula1>
    </dataValidation>
    <dataValidation allowBlank="1" showInputMessage="1" showErrorMessage="1" sqref="B1"/>
    <dataValidation type="list" allowBlank="1" showInputMessage="1" showErrorMessage="1" sqref="J$1:N$1048576">
      <formula1>"战吼;,激怒;,亡语;,潜行;,冲锋;,法术伤害;,风怒;,圣盾;,嘲讽;,激励;,过载;,连击,免疫,传说,奥秘;"</formula1>
    </dataValidation>
    <dataValidation type="date" operator="between" allowBlank="1" showInputMessage="1" showErrorMessage="1" sqref="A49 A66 A67 A76 A113 A114 A138 A2:A9 A10:A17 A18:A26 A27:A35 A36:A37 A38:A39 A40:A48 A50:A59 A60:A65 A68:A75 A77:A91 A92:A109 A110:A112 A115:A123 A124:A131 A132:A137 A139:A311 A312:A319 A320:A1048576">
      <formula1>41709</formula1>
      <formula2>TODAY()</formula2>
    </dataValidation>
    <dataValidation type="list" allowBlank="1" showInputMessage="1" showErrorMessage="1" sqref="B226 B227 B228 B229 B230 B231 B232 B233 B234 B238 B239 B240 B241 B242 B243 B244 B245 B246 B247 B248 B249 B250 B251 B252 B253 B254 B255 B256 B257 B258 B259 B260 B261 B262 B263 B264 B265 B266 B267 B268 B269 B270 B271 B272 B273 B274 B275 B276 B277 B278 B279 B280 B281 B282 B283 B313 B316 B321 B322 B323 B324 B325 B326 B327 B328 B329 B330 B331 B332 B333 B334 B335 B336 B337 B338 B339 B340 B341 B342 B343 B344 B345 B346 B347 B348 B349 B350 B351 B352 B353 B354 B355 B356 B357 B358 B359 B851 B852 B853 B854 B855 B856 B857 B858 B2:B225 B235:B237 B284:B312 B314:B315 B317:B320 B360:B850 B859:B1048576">
      <formula1>"基本,经典,奖励,纳克萨玛斯,地精大战侏儒,黑石山的火焰,冠军的试练,探险者协会,上古之神,卡拉赞"</formula1>
    </dataValidation>
    <dataValidation type="list" allowBlank="1" showInputMessage="1" showErrorMessage="1" sqref="C830 C831 C832 C833 C834 C835 C836 C837 C838 C839 C840 C841 C842 C843 C844 C845 C846 C847 C848 C849 C850 C851 C852 C853 C854 C855 C856 C857 C858 C859 C860 C861 C862 C863 C2:C302 C303:C363 C364:C411 C412:C468 C469:C516 C517:C564 C565:C613 C614:C661 C662:C709 C710:C769 C770:C826 C827:C829 C864:C65536">
      <formula1>"德鲁伊,猎人,法师,圣骑士,牧师,潜行者,萨满祭司,术士,战士,中立"</formula1>
    </dataValidation>
  </dataValidations>
  <pageMargins left="0.75" right="0.75" top="1" bottom="1" header="0.509027777777778" footer="0.509027777777778"/>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zoomScale="90" zoomScaleNormal="90" workbookViewId="0">
      <selection activeCell="A20" sqref="A20"/>
    </sheetView>
  </sheetViews>
  <sheetFormatPr defaultColWidth="9" defaultRowHeight="22.5" outlineLevelCol="5"/>
  <cols>
    <col min="1" max="1" width="16.125" style="1" customWidth="1"/>
    <col min="2" max="4" width="10.625" style="2"/>
    <col min="5" max="5" width="48.8833333333333" style="2" customWidth="1"/>
    <col min="6" max="253" width="9" style="2"/>
  </cols>
  <sheetData>
    <row r="1" spans="1:5">
      <c r="A1" s="3" t="s">
        <v>2</v>
      </c>
      <c r="B1" s="3" t="s">
        <v>1203</v>
      </c>
      <c r="C1" s="3"/>
      <c r="D1" s="3"/>
      <c r="E1" s="3" t="s">
        <v>1204</v>
      </c>
    </row>
    <row r="2" spans="1:5">
      <c r="A2" s="3"/>
      <c r="B2" s="3" t="s">
        <v>10</v>
      </c>
      <c r="C2" s="3" t="s">
        <v>11</v>
      </c>
      <c r="D2" s="3" t="s">
        <v>12</v>
      </c>
      <c r="E2" s="3"/>
    </row>
    <row r="3" spans="1:5">
      <c r="A3" s="4" t="s">
        <v>328</v>
      </c>
      <c r="B3" s="5">
        <v>0.33</v>
      </c>
      <c r="C3" s="5">
        <v>0.5</v>
      </c>
      <c r="D3" s="6">
        <v>1</v>
      </c>
      <c r="E3" s="2" t="s">
        <v>1205</v>
      </c>
    </row>
    <row r="4" spans="1:5">
      <c r="A4" s="7" t="s">
        <v>523</v>
      </c>
      <c r="B4" s="5">
        <v>0.852</v>
      </c>
      <c r="C4" s="5">
        <v>0.852</v>
      </c>
      <c r="D4" s="5">
        <v>0.852</v>
      </c>
      <c r="E4" s="2" t="s">
        <v>1206</v>
      </c>
    </row>
    <row r="5" spans="1:5">
      <c r="A5" s="8" t="s">
        <v>269</v>
      </c>
      <c r="B5" s="5">
        <v>0.83</v>
      </c>
      <c r="C5" s="5">
        <v>0.83</v>
      </c>
      <c r="D5" s="6">
        <v>1.33</v>
      </c>
      <c r="E5" s="2" t="s">
        <v>1207</v>
      </c>
    </row>
    <row r="6" spans="1:5">
      <c r="A6" s="9" t="s">
        <v>27</v>
      </c>
      <c r="B6" s="5">
        <v>0.41</v>
      </c>
      <c r="C6" s="5">
        <v>0.41</v>
      </c>
      <c r="D6" s="5">
        <v>0.41</v>
      </c>
      <c r="E6" s="2" t="s">
        <v>1208</v>
      </c>
    </row>
    <row r="7" spans="1:6">
      <c r="A7" s="10" t="s">
        <v>602</v>
      </c>
      <c r="B7" s="6">
        <v>1</v>
      </c>
      <c r="C7" s="6">
        <v>1</v>
      </c>
      <c r="D7" s="5">
        <v>0.33</v>
      </c>
      <c r="E7" s="2" t="s">
        <v>1209</v>
      </c>
      <c r="F7" s="3"/>
    </row>
    <row r="8" spans="1:5">
      <c r="A8" s="11" t="s">
        <v>394</v>
      </c>
      <c r="B8" s="5">
        <v>0.66</v>
      </c>
      <c r="C8" s="5">
        <v>0.66</v>
      </c>
      <c r="D8" s="6">
        <v>2</v>
      </c>
      <c r="E8" s="2" t="s">
        <v>1210</v>
      </c>
    </row>
    <row r="9" spans="1:6">
      <c r="A9" s="12" t="s">
        <v>453</v>
      </c>
      <c r="B9" s="5">
        <v>0.66</v>
      </c>
      <c r="C9" s="5">
        <v>0.66</v>
      </c>
      <c r="D9" s="6">
        <v>2</v>
      </c>
      <c r="E9" s="2" t="s">
        <v>1211</v>
      </c>
      <c r="F9" s="3"/>
    </row>
    <row r="10" spans="1:5">
      <c r="A10" s="13" t="s">
        <v>665</v>
      </c>
      <c r="B10" s="6">
        <v>1.33</v>
      </c>
      <c r="C10" s="6">
        <v>1.33</v>
      </c>
      <c r="D10" s="5">
        <v>1</v>
      </c>
      <c r="E10" s="2" t="s">
        <v>1212</v>
      </c>
    </row>
    <row r="11" spans="1:5">
      <c r="A11" s="14" t="s">
        <v>44</v>
      </c>
      <c r="B11" s="6">
        <v>1</v>
      </c>
      <c r="C11" s="6">
        <v>1</v>
      </c>
      <c r="D11" s="5">
        <v>0.66</v>
      </c>
      <c r="E11" s="2" t="s">
        <v>1213</v>
      </c>
    </row>
    <row r="13" spans="1:4">
      <c r="A13" s="1" t="s">
        <v>1214</v>
      </c>
      <c r="B13" s="2">
        <f>AVERAGE(B14:B18)</f>
        <v>0.5</v>
      </c>
      <c r="C13" s="2">
        <f>AVERAGE(C14:C18)</f>
        <v>0.7</v>
      </c>
      <c r="D13" s="2">
        <f>AVERAGE(D14:D18)</f>
        <v>0.6</v>
      </c>
    </row>
    <row r="14" spans="1:4">
      <c r="A14" s="1" t="s">
        <v>1215</v>
      </c>
      <c r="B14" s="2">
        <v>0</v>
      </c>
      <c r="C14" s="2">
        <v>0.5</v>
      </c>
      <c r="D14" s="2">
        <v>1</v>
      </c>
    </row>
    <row r="15" spans="1:4">
      <c r="A15" s="1" t="s">
        <v>1216</v>
      </c>
      <c r="B15" s="2">
        <v>0.5</v>
      </c>
      <c r="C15" s="2">
        <v>0.5</v>
      </c>
      <c r="D15" s="2">
        <v>0</v>
      </c>
    </row>
    <row r="16" spans="1:4">
      <c r="A16" s="1" t="s">
        <v>334</v>
      </c>
      <c r="B16" s="2">
        <v>1</v>
      </c>
      <c r="C16" s="2">
        <v>1</v>
      </c>
      <c r="D16" s="2">
        <v>0</v>
      </c>
    </row>
    <row r="17" spans="1:4">
      <c r="A17" s="1" t="s">
        <v>460</v>
      </c>
      <c r="B17" s="2">
        <v>0</v>
      </c>
      <c r="C17" s="2">
        <v>1</v>
      </c>
      <c r="D17" s="2">
        <v>1</v>
      </c>
    </row>
    <row r="18" spans="1:4">
      <c r="A18" s="1" t="s">
        <v>314</v>
      </c>
      <c r="B18" s="2">
        <v>1</v>
      </c>
      <c r="C18" s="2">
        <v>0.5</v>
      </c>
      <c r="D18" s="2">
        <v>1</v>
      </c>
    </row>
    <row r="20" ht="17.25" spans="1:1">
      <c r="A20" s="15" t="s">
        <v>28</v>
      </c>
    </row>
    <row r="21" ht="17.25" spans="1:1">
      <c r="A21" s="16" t="s">
        <v>1217</v>
      </c>
    </row>
    <row r="22" ht="17.25" spans="1:1">
      <c r="A22" s="17" t="s">
        <v>1218</v>
      </c>
    </row>
    <row r="23" ht="17.25" spans="1:1">
      <c r="A23" s="18" t="s">
        <v>1219</v>
      </c>
    </row>
    <row r="24" ht="17.25" spans="1:1">
      <c r="A24" s="19" t="s">
        <v>1220</v>
      </c>
    </row>
  </sheetData>
  <mergeCells count="3">
    <mergeCell ref="B1:D1"/>
    <mergeCell ref="A1:A2"/>
    <mergeCell ref="E1:E2"/>
  </mergeCells>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A9"/>
  <sheetViews>
    <sheetView workbookViewId="0">
      <selection activeCell="N20" sqref="N20"/>
    </sheetView>
  </sheetViews>
  <sheetFormatPr defaultColWidth="9" defaultRowHeight="14.25"/>
  <sheetData>
    <row r="1" spans="1:1">
      <c r="A1" t="s">
        <v>453</v>
      </c>
    </row>
    <row r="2" spans="1:1">
      <c r="A2" t="s">
        <v>27</v>
      </c>
    </row>
    <row r="3" spans="1:1">
      <c r="A3" t="s">
        <v>328</v>
      </c>
    </row>
    <row r="4" spans="1:1">
      <c r="A4" t="s">
        <v>602</v>
      </c>
    </row>
    <row r="5" spans="1:1">
      <c r="A5" t="s">
        <v>523</v>
      </c>
    </row>
    <row r="6" spans="1:1">
      <c r="A6" t="s">
        <v>269</v>
      </c>
    </row>
    <row r="7" spans="1:1">
      <c r="A7" t="s">
        <v>394</v>
      </c>
    </row>
    <row r="8" spans="1:1">
      <c r="A8" t="s">
        <v>44</v>
      </c>
    </row>
    <row r="9" spans="1:1">
      <c r="A9" t="s">
        <v>665</v>
      </c>
    </row>
  </sheetData>
  <pageMargins left="0.699305555555556" right="0.699305555555556" top="0.75" bottom="0.75" header="0.3" footer="0.3"/>
  <pageSetup paperSize="9" fitToWidth="0" fitToHeight="0" orientation="portrait" horizontalDpi="300" verticalDpi="300"/>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卡牌</vt:lpstr>
      <vt:lpstr>其他</vt:lpstr>
      <vt:lpstr>竞技场优先级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cp:revision>1</cp:revision>
  <dcterms:created xsi:type="dcterms:W3CDTF">2015-02-07T04:34:00Z</dcterms:created>
  <dcterms:modified xsi:type="dcterms:W3CDTF">2016-11-06T16:41:28Z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2052-10.1.0.5973</vt:lpwstr>
  </property>
</Properties>
</file>