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220" tabRatio="500" activeTab="2"/>
  </bookViews>
  <sheets>
    <sheet name="Assignment_16.1" sheetId="1" r:id="rId1"/>
    <sheet name="Assignment_16.2" sheetId="2" r:id="rId2"/>
    <sheet name="Assignment_16.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C8" i="3"/>
  <c r="C7" i="3"/>
  <c r="C3" i="3"/>
  <c r="C4" i="3"/>
  <c r="C5" i="3"/>
  <c r="C2" i="3"/>
  <c r="D6" i="2"/>
  <c r="D9" i="1"/>
  <c r="D7" i="1"/>
</calcChain>
</file>

<file path=xl/sharedStrings.xml><?xml version="1.0" encoding="utf-8"?>
<sst xmlns="http://schemas.openxmlformats.org/spreadsheetml/2006/main" count="13" uniqueCount="11">
  <si>
    <t>mean</t>
  </si>
  <si>
    <t>Variance</t>
  </si>
  <si>
    <t>sqrt(Variance)</t>
  </si>
  <si>
    <t>Std</t>
  </si>
  <si>
    <t>variance</t>
  </si>
  <si>
    <t>No:subjects</t>
  </si>
  <si>
    <t>students failed</t>
  </si>
  <si>
    <t>standard</t>
  </si>
  <si>
    <t>Probability</t>
  </si>
  <si>
    <t>normal distribution</t>
  </si>
  <si>
    <t>normal probability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</si>
</sst>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Assignment_16.3!$G$2:$G$5</c:f>
              <c:numCache>
                <c:formatCode>General</c:formatCode>
                <c:ptCount val="4"/>
                <c:pt idx="0">
                  <c:v>80.0</c:v>
                </c:pt>
                <c:pt idx="1">
                  <c:v>10.0</c:v>
                </c:pt>
                <c:pt idx="2">
                  <c:v>7.0</c:v>
                </c:pt>
                <c:pt idx="3">
                  <c:v>3.0</c:v>
                </c:pt>
              </c:numCache>
            </c:numRef>
          </c:xVal>
          <c:yVal>
            <c:numRef>
              <c:f>Assignment_16.3!$H$2:$H$5</c:f>
              <c:numCache>
                <c:formatCode>General</c:formatCode>
                <c:ptCount val="4"/>
                <c:pt idx="0">
                  <c:v>0.0</c:v>
                </c:pt>
                <c:pt idx="1">
                  <c:v>2.6847916217566E-153</c:v>
                </c:pt>
                <c:pt idx="2">
                  <c:v>7.80908745327432E-74</c:v>
                </c:pt>
                <c:pt idx="3">
                  <c:v>7.85287609438164E-13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61160"/>
        <c:axId val="2140759912"/>
      </c:scatterChart>
      <c:valAx>
        <c:axId val="214076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759912"/>
        <c:crosses val="autoZero"/>
        <c:crossBetween val="midCat"/>
        <c:majorUnit val="10.0"/>
      </c:valAx>
      <c:valAx>
        <c:axId val="214075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61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9</xdr:row>
      <xdr:rowOff>127000</xdr:rowOff>
    </xdr:from>
    <xdr:to>
      <xdr:col>12</xdr:col>
      <xdr:colOff>114300</xdr:colOff>
      <xdr:row>24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9"/>
  <sheetViews>
    <sheetView showRuler="0" workbookViewId="0">
      <selection activeCell="C11" sqref="C11"/>
    </sheetView>
  </sheetViews>
  <sheetFormatPr baseColWidth="10" defaultRowHeight="15" x14ac:dyDescent="0"/>
  <cols>
    <col min="5" max="5" width="12.1640625" bestFit="1" customWidth="1"/>
  </cols>
  <sheetData>
    <row r="4" spans="3:9">
      <c r="D4">
        <v>1550</v>
      </c>
      <c r="E4">
        <v>1700</v>
      </c>
      <c r="F4">
        <v>900</v>
      </c>
      <c r="G4">
        <v>850</v>
      </c>
      <c r="H4">
        <v>1000</v>
      </c>
      <c r="I4">
        <v>950</v>
      </c>
    </row>
    <row r="7" spans="3:9">
      <c r="C7" s="1" t="s">
        <v>1</v>
      </c>
      <c r="D7">
        <f>VAR(D4:I4)</f>
        <v>135416.6666666666</v>
      </c>
    </row>
    <row r="8" spans="3:9">
      <c r="C8" s="1"/>
      <c r="D8" s="1"/>
    </row>
    <row r="9" spans="3:9">
      <c r="C9" s="1" t="s">
        <v>3</v>
      </c>
      <c r="D9">
        <f>SQRT(D7)</f>
        <v>367.99003609699355</v>
      </c>
      <c r="E9" t="s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6"/>
  <sheetViews>
    <sheetView showRuler="0" workbookViewId="0">
      <selection activeCell="D7" sqref="D7"/>
    </sheetView>
  </sheetViews>
  <sheetFormatPr baseColWidth="10" defaultRowHeight="15" x14ac:dyDescent="0"/>
  <sheetData>
    <row r="4" spans="3:9">
      <c r="D4" s="2">
        <v>3</v>
      </c>
      <c r="E4">
        <v>21</v>
      </c>
      <c r="F4">
        <v>98</v>
      </c>
      <c r="G4">
        <v>203</v>
      </c>
      <c r="H4">
        <v>17</v>
      </c>
      <c r="I4">
        <v>9</v>
      </c>
    </row>
    <row r="6" spans="3:9">
      <c r="C6" t="s">
        <v>4</v>
      </c>
      <c r="D6">
        <f>VAR(D4:I4)</f>
        <v>6219.9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showRuler="0" workbookViewId="0">
      <selection activeCell="K33" sqref="K33"/>
    </sheetView>
  </sheetViews>
  <sheetFormatPr baseColWidth="10" defaultRowHeight="15" x14ac:dyDescent="0"/>
  <cols>
    <col min="2" max="2" width="13.33203125" bestFit="1" customWidth="1"/>
    <col min="4" max="4" width="12.1640625" bestFit="1" customWidth="1"/>
  </cols>
  <sheetData>
    <row r="1" spans="1:8">
      <c r="A1" t="s">
        <v>5</v>
      </c>
      <c r="B1" t="s">
        <v>6</v>
      </c>
      <c r="C1" t="s">
        <v>8</v>
      </c>
      <c r="D1" t="s">
        <v>10</v>
      </c>
      <c r="G1" s="2" t="s">
        <v>6</v>
      </c>
      <c r="H1" t="s">
        <v>10</v>
      </c>
    </row>
    <row r="2" spans="1:8">
      <c r="A2">
        <v>0</v>
      </c>
      <c r="B2">
        <v>80</v>
      </c>
      <c r="C2">
        <f>B2/SUM(B$2:B$5)</f>
        <v>0.8</v>
      </c>
      <c r="D2">
        <f>NORMDIST(B2,C7,C8,FALSE)</f>
        <v>0</v>
      </c>
      <c r="G2" s="2">
        <v>80</v>
      </c>
      <c r="H2">
        <v>0</v>
      </c>
    </row>
    <row r="3" spans="1:8">
      <c r="A3">
        <v>1</v>
      </c>
      <c r="B3">
        <v>10</v>
      </c>
      <c r="C3">
        <f t="shared" ref="C3:C5" si="0">B3/SUM(B$2:B$5)</f>
        <v>0.1</v>
      </c>
      <c r="D3">
        <f>NORMDIST(B3,C7,C8,FALSE)</f>
        <v>2.684791621756594E-153</v>
      </c>
      <c r="G3" s="2">
        <v>10</v>
      </c>
      <c r="H3">
        <v>2.684791621756594E-153</v>
      </c>
    </row>
    <row r="4" spans="1:8">
      <c r="A4">
        <v>2</v>
      </c>
      <c r="B4">
        <v>7</v>
      </c>
      <c r="C4">
        <f t="shared" si="0"/>
        <v>7.0000000000000007E-2</v>
      </c>
      <c r="D4">
        <f>NORMDIST(B4,C7,C8,FALSE)</f>
        <v>7.809087453274324E-74</v>
      </c>
      <c r="G4" s="2">
        <v>7</v>
      </c>
      <c r="H4">
        <v>7.809087453274324E-74</v>
      </c>
    </row>
    <row r="5" spans="1:8">
      <c r="A5">
        <v>3</v>
      </c>
      <c r="B5">
        <v>3</v>
      </c>
      <c r="C5">
        <f t="shared" si="0"/>
        <v>0.03</v>
      </c>
      <c r="D5">
        <f>NORMDIST(B5,C7,C8,FALSE)</f>
        <v>7.8528760943816432E-13</v>
      </c>
      <c r="G5" s="2">
        <v>3</v>
      </c>
      <c r="H5">
        <v>7.8528760943816432E-13</v>
      </c>
    </row>
    <row r="7" spans="1:8">
      <c r="A7" t="s">
        <v>0</v>
      </c>
      <c r="C7">
        <f>AVERAGE(C2:C5)</f>
        <v>0.25</v>
      </c>
    </row>
    <row r="8" spans="1:8">
      <c r="A8" t="s">
        <v>7</v>
      </c>
      <c r="C8">
        <f>STDEV(C2:C5)</f>
        <v>0.36778616975991191</v>
      </c>
    </row>
    <row r="11" spans="1:8">
      <c r="B11" t="s">
        <v>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Assignment_16.1</vt:lpstr>
      <vt:lpstr>Assignment_16.2</vt:lpstr>
      <vt:lpstr>Assignment_16.3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2018-08-07T16:33:51Z</dcterms:created>
  <dcterms:modified xsi:type="dcterms:W3CDTF">2018-08-07T18:14:23Z</dcterms:modified>
</cp:coreProperties>
</file>