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/🔬Research/🔍2024 - fungal_sRNA_annotations/+Figures/"/>
    </mc:Choice>
  </mc:AlternateContent>
  <xr:revisionPtr revIDLastSave="0" documentId="13_ncr:1_{32220A58-BD86-2B46-85E9-BE112A08BAED}" xr6:coauthVersionLast="47" xr6:coauthVersionMax="47" xr10:uidLastSave="{00000000-0000-0000-0000-000000000000}"/>
  <bookViews>
    <workbookView xWindow="1920" yWindow="2200" windowWidth="28040" windowHeight="17440" xr2:uid="{91E83773-9648-C84B-8FF9-5982BDC8A608}"/>
  </bookViews>
  <sheets>
    <sheet name="01-bias_categor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1" l="1"/>
  <c r="A203" i="1"/>
  <c r="A199" i="1"/>
  <c r="A194" i="1"/>
  <c r="A193" i="1"/>
  <c r="A190" i="1"/>
  <c r="A188" i="1"/>
  <c r="A186" i="1"/>
  <c r="A184" i="1"/>
  <c r="A183" i="1"/>
  <c r="A182" i="1"/>
  <c r="A181" i="1"/>
  <c r="A180" i="1"/>
  <c r="A179" i="1"/>
  <c r="A177" i="1"/>
  <c r="A173" i="1"/>
  <c r="A172" i="1"/>
  <c r="A170" i="1"/>
  <c r="A169" i="1"/>
  <c r="A167" i="1"/>
  <c r="A164" i="1"/>
  <c r="A154" i="1"/>
  <c r="A153" i="1"/>
  <c r="A152" i="1"/>
  <c r="A151" i="1"/>
  <c r="A150" i="1"/>
  <c r="A146" i="1"/>
  <c r="A145" i="1"/>
  <c r="A144" i="1"/>
  <c r="A137" i="1"/>
  <c r="A132" i="1"/>
  <c r="A130" i="1"/>
  <c r="A129" i="1"/>
  <c r="A127" i="1"/>
  <c r="A125" i="1"/>
  <c r="A124" i="1"/>
  <c r="A123" i="1"/>
  <c r="A122" i="1"/>
  <c r="A121" i="1"/>
  <c r="A120" i="1"/>
  <c r="A119" i="1"/>
  <c r="A116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1" i="1"/>
  <c r="A99" i="1"/>
  <c r="A98" i="1"/>
  <c r="A96" i="1"/>
  <c r="A95" i="1"/>
  <c r="A93" i="1"/>
  <c r="A84" i="1"/>
  <c r="A81" i="1"/>
  <c r="A76" i="1"/>
  <c r="A73" i="1"/>
  <c r="A70" i="1"/>
  <c r="A69" i="1"/>
  <c r="A68" i="1"/>
  <c r="A67" i="1"/>
  <c r="A64" i="1"/>
  <c r="A62" i="1"/>
  <c r="A60" i="1"/>
  <c r="A59" i="1"/>
  <c r="A57" i="1"/>
  <c r="A54" i="1"/>
  <c r="A53" i="1"/>
  <c r="A51" i="1"/>
  <c r="A45" i="1"/>
  <c r="A44" i="1"/>
  <c r="A42" i="1"/>
  <c r="A40" i="1"/>
  <c r="A38" i="1"/>
  <c r="A37" i="1"/>
  <c r="A35" i="1"/>
  <c r="A32" i="1"/>
  <c r="A31" i="1"/>
  <c r="A26" i="1"/>
  <c r="A24" i="1"/>
  <c r="A22" i="1"/>
  <c r="A21" i="1"/>
  <c r="A19" i="1"/>
  <c r="A16" i="1"/>
  <c r="A15" i="1"/>
  <c r="A10" i="1"/>
  <c r="A7" i="1"/>
  <c r="A6" i="1"/>
  <c r="A5" i="1"/>
  <c r="A3" i="1"/>
  <c r="A2" i="1"/>
  <c r="A4" i="1"/>
  <c r="A8" i="1"/>
  <c r="A9" i="1"/>
  <c r="A11" i="1"/>
  <c r="A12" i="1"/>
  <c r="A13" i="1"/>
  <c r="A14" i="1"/>
  <c r="A17" i="1"/>
  <c r="A18" i="1"/>
  <c r="A20" i="1"/>
  <c r="A23" i="1"/>
  <c r="A25" i="1"/>
  <c r="A27" i="1"/>
  <c r="A28" i="1"/>
  <c r="A29" i="1"/>
  <c r="A30" i="1"/>
  <c r="A33" i="1"/>
  <c r="A34" i="1"/>
  <c r="A36" i="1"/>
  <c r="A39" i="1"/>
  <c r="A41" i="1"/>
  <c r="A43" i="1"/>
  <c r="A47" i="1"/>
  <c r="A48" i="1"/>
  <c r="A49" i="1"/>
  <c r="A50" i="1"/>
  <c r="A52" i="1"/>
  <c r="A55" i="1"/>
  <c r="A56" i="1"/>
  <c r="A58" i="1"/>
  <c r="A61" i="1"/>
  <c r="A63" i="1"/>
  <c r="A65" i="1"/>
  <c r="A66" i="1"/>
  <c r="A71" i="1"/>
  <c r="A72" i="1"/>
  <c r="A74" i="1"/>
  <c r="A75" i="1"/>
  <c r="A77" i="1"/>
  <c r="A78" i="1"/>
  <c r="A79" i="1"/>
  <c r="A80" i="1"/>
  <c r="A82" i="1"/>
  <c r="A83" i="1"/>
  <c r="A85" i="1"/>
  <c r="A86" i="1"/>
  <c r="A87" i="1"/>
  <c r="A88" i="1"/>
  <c r="A89" i="1"/>
  <c r="A90" i="1"/>
  <c r="A91" i="1"/>
  <c r="A92" i="1"/>
  <c r="A94" i="1"/>
  <c r="A97" i="1"/>
  <c r="A100" i="1"/>
  <c r="A102" i="1"/>
  <c r="A115" i="1"/>
  <c r="A117" i="1"/>
  <c r="A118" i="1"/>
  <c r="A126" i="1"/>
  <c r="A128" i="1"/>
  <c r="A131" i="1"/>
  <c r="A133" i="1"/>
  <c r="A134" i="1"/>
  <c r="A135" i="1"/>
  <c r="A136" i="1"/>
  <c r="A138" i="1"/>
  <c r="A139" i="1"/>
  <c r="A140" i="1"/>
  <c r="A141" i="1"/>
  <c r="A142" i="1"/>
  <c r="A143" i="1"/>
  <c r="A147" i="1"/>
  <c r="A148" i="1"/>
  <c r="A149" i="1"/>
  <c r="A155" i="1"/>
  <c r="A156" i="1"/>
  <c r="A157" i="1"/>
  <c r="A158" i="1"/>
  <c r="A159" i="1"/>
  <c r="A160" i="1"/>
  <c r="A161" i="1"/>
  <c r="A162" i="1"/>
  <c r="A163" i="1"/>
  <c r="A165" i="1"/>
  <c r="A166" i="1"/>
  <c r="A168" i="1"/>
  <c r="A171" i="1"/>
  <c r="A174" i="1"/>
  <c r="A175" i="1"/>
  <c r="A176" i="1"/>
  <c r="A178" i="1"/>
  <c r="A185" i="1"/>
  <c r="A187" i="1"/>
  <c r="A189" i="1"/>
  <c r="A191" i="1"/>
  <c r="A192" i="1"/>
  <c r="A195" i="1"/>
  <c r="A196" i="1"/>
  <c r="A197" i="1"/>
  <c r="A198" i="1"/>
  <c r="A200" i="1"/>
  <c r="A201" i="1"/>
  <c r="A202" i="1"/>
  <c r="A204" i="1"/>
  <c r="A205" i="1"/>
  <c r="A206" i="1"/>
  <c r="A207" i="1"/>
  <c r="A208" i="1"/>
  <c r="A209" i="1"/>
  <c r="A210" i="1"/>
  <c r="A211" i="1"/>
</calcChain>
</file>

<file path=xl/sharedStrings.xml><?xml version="1.0" encoding="utf-8"?>
<sst xmlns="http://schemas.openxmlformats.org/spreadsheetml/2006/main" count="556" uniqueCount="260">
  <si>
    <t>project</t>
  </si>
  <si>
    <t>filter_str</t>
  </si>
  <si>
    <t>f_pass</t>
  </si>
  <si>
    <t>Agbis.PRJNA770841</t>
  </si>
  <si>
    <t>Alalt.PRJNA475703</t>
  </si>
  <si>
    <t>Albra.PRJNA556655</t>
  </si>
  <si>
    <t>Asapi.PRJNA560456</t>
  </si>
  <si>
    <t>Asapi.PRJNA565611</t>
  </si>
  <si>
    <t>Asapi.PRJNA565629</t>
  </si>
  <si>
    <t>Asfla.PRJNA272148</t>
  </si>
  <si>
    <t>Asfla.PRJNA438019</t>
  </si>
  <si>
    <t>Asfla.PRJNA816993</t>
  </si>
  <si>
    <t>Asfum.PRJNA261826</t>
  </si>
  <si>
    <t>Asfum.PRJNA261827</t>
  </si>
  <si>
    <t>Asfum.PRJNA317629</t>
  </si>
  <si>
    <t>Asfum.PRJNA926984</t>
  </si>
  <si>
    <t>Asrab.PRJNA479940</t>
  </si>
  <si>
    <t>Atrol.PRJNA486707</t>
  </si>
  <si>
    <t>Aupul.PRJNA892012</t>
  </si>
  <si>
    <t>Bebas.PRJNA517599</t>
  </si>
  <si>
    <t>Bebas.PRJNA647702</t>
  </si>
  <si>
    <t>Bebas.PRJNA871939</t>
  </si>
  <si>
    <t>Blgra.PRJNA142095</t>
  </si>
  <si>
    <t>Blgra.PRJNA476756</t>
  </si>
  <si>
    <t>Blgra.PRJNA479878</t>
  </si>
  <si>
    <t>Blhor.PRJNA809109</t>
  </si>
  <si>
    <t>Bocin.PRJNA1010334</t>
  </si>
  <si>
    <t>Bocin.PRJNA1092616</t>
  </si>
  <si>
    <t>Bocin.PRJNA193535</t>
  </si>
  <si>
    <t>Bocin.PRJNA193536</t>
  </si>
  <si>
    <t>Bocin.PRJNA193537</t>
  </si>
  <si>
    <t>Bocin.PRJNA253747</t>
  </si>
  <si>
    <t>Bocin.PRJNA282704</t>
  </si>
  <si>
    <t>Bocin.PRJNA282705</t>
  </si>
  <si>
    <t>Bocin.PRJNA325479</t>
  </si>
  <si>
    <t>Bocin.PRJNA342517</t>
  </si>
  <si>
    <t>Bocin.PRJNA431815</t>
  </si>
  <si>
    <t>Bocin.PRJNA496584</t>
  </si>
  <si>
    <t>Bocin.PRJNA730711</t>
  </si>
  <si>
    <t>Bocin.PRJNA752615</t>
  </si>
  <si>
    <t>Bocin.PRJNA978613</t>
  </si>
  <si>
    <t>Bodot.PRJNA511629</t>
  </si>
  <si>
    <t>Boell.PRJNA383018</t>
  </si>
  <si>
    <t>Caalb.PRJNA1074533</t>
  </si>
  <si>
    <t>Caalb.PRJNA317629</t>
  </si>
  <si>
    <t>Caalb.PRJNA715092</t>
  </si>
  <si>
    <t>Caalb.PRJNA773057</t>
  </si>
  <si>
    <t>Capar.PRJNA715092</t>
  </si>
  <si>
    <t>Clros.PRJEB43636</t>
  </si>
  <si>
    <t>Clros.PRJEB51338</t>
  </si>
  <si>
    <t>Clros.PRJEB64581</t>
  </si>
  <si>
    <t>Cocin.PRJNA477255</t>
  </si>
  <si>
    <t>Cocin.PRJNA560364</t>
  </si>
  <si>
    <t>Coglo.PRJNA490143</t>
  </si>
  <si>
    <t>Cohig.PRJNA264848</t>
  </si>
  <si>
    <t>Comil.PRJNA496418</t>
  </si>
  <si>
    <t>Cosub.PRJNA667277</t>
  </si>
  <si>
    <t>Crneo.PRJNA1138746</t>
  </si>
  <si>
    <t>Crneo.PRJNA185599</t>
  </si>
  <si>
    <t>Crneo.PRJNA526042</t>
  </si>
  <si>
    <t>Crneo.PRJNA629419</t>
  </si>
  <si>
    <t>Crneo.PRJNA749953</t>
  </si>
  <si>
    <t>Culun.PRJNA769949</t>
  </si>
  <si>
    <t>Diseg.PRJNA534364</t>
  </si>
  <si>
    <t>Epnig.PRJNA811108</t>
  </si>
  <si>
    <t>Fugra.PRJNA1183537</t>
  </si>
  <si>
    <t>Fugra.PRJNA248275</t>
  </si>
  <si>
    <t>Fugra.PRJNA253151</t>
  </si>
  <si>
    <t>Fugra.PRJNA253153</t>
  </si>
  <si>
    <t>Fugra.PRJNA304218</t>
  </si>
  <si>
    <t>Fugra.PRJNA347833</t>
  </si>
  <si>
    <t>Fugra.PRJNA431527</t>
  </si>
  <si>
    <t>Fugra.PRJNA683746</t>
  </si>
  <si>
    <t>Fugra.PRJNA749737</t>
  </si>
  <si>
    <t>Fugra.PRJNA888203</t>
  </si>
  <si>
    <t>Fugra.PRJNA900007</t>
  </si>
  <si>
    <t>Fuoxy.PRJNA1159741</t>
  </si>
  <si>
    <t>Fuoxy.PRJNA232807</t>
  </si>
  <si>
    <t>Fuoxy.PRJNA329032</t>
  </si>
  <si>
    <t>Fuoxy.PRJNA407898</t>
  </si>
  <si>
    <t>Fuoxy.PRJNA472169</t>
  </si>
  <si>
    <t>0NA00</t>
  </si>
  <si>
    <t>NA</t>
  </si>
  <si>
    <t>Fuoxy.PRJNA562097</t>
  </si>
  <si>
    <t>Fuoxy.PRJNA723916</t>
  </si>
  <si>
    <t>Fuoxy.PRJNA760453</t>
  </si>
  <si>
    <t>Gasin.PRJNA42807</t>
  </si>
  <si>
    <t>Gimar.PRJEB35457</t>
  </si>
  <si>
    <t>Hicap.PRJNA514312</t>
  </si>
  <si>
    <t>Isfum.PRJNA1051778</t>
  </si>
  <si>
    <t>Labic.PRJNA481323</t>
  </si>
  <si>
    <t>Lathe.PRJNA558429</t>
  </si>
  <si>
    <t>Mabru.PRJNA731035</t>
  </si>
  <si>
    <t>Masym.PRJNA342612</t>
  </si>
  <si>
    <t>Meacr.PRJNA688941</t>
  </si>
  <si>
    <t>Meani.PRJNA981300</t>
  </si>
  <si>
    <t>Mucir.PRJNA200295</t>
  </si>
  <si>
    <t>Mucir.PRJNA453739</t>
  </si>
  <si>
    <t>Mulus.PRJNA1220135</t>
  </si>
  <si>
    <t>Mulus.PRJNA243024</t>
  </si>
  <si>
    <t>Mulus.PRJNA903107</t>
  </si>
  <si>
    <t>Nacas.PRJNA530565</t>
  </si>
  <si>
    <t>Nacas.PRJNA530697</t>
  </si>
  <si>
    <t>Nacas.PRJNA600940</t>
  </si>
  <si>
    <t>Necra.PRJNA125805</t>
  </si>
  <si>
    <t>Necra.PRJNA167682</t>
  </si>
  <si>
    <t>Necra.PRJNA190099</t>
  </si>
  <si>
    <t>Necra.PRJNA196947</t>
  </si>
  <si>
    <t>Necra.PRJNA207075</t>
  </si>
  <si>
    <t>Necra.PRJNA350329</t>
  </si>
  <si>
    <t>Nobom.PRJNA760284</t>
  </si>
  <si>
    <t>Nobom.PRJNA953616</t>
  </si>
  <si>
    <t>Nocer.PRJNA399493</t>
  </si>
  <si>
    <t>Nocer.PRJNA408312</t>
  </si>
  <si>
    <t>Nocer.PRJNA487111</t>
  </si>
  <si>
    <t>Nocer.PRJNA562787</t>
  </si>
  <si>
    <t>Opsin.PRJNA673414</t>
  </si>
  <si>
    <t>Pabra.PRJNA480504</t>
  </si>
  <si>
    <t>Pabra.PRJNA931606</t>
  </si>
  <si>
    <t>Peita.PRJNA576793</t>
  </si>
  <si>
    <t>Petra.PRJNA742222</t>
  </si>
  <si>
    <t>Pifer.PRJEB59224</t>
  </si>
  <si>
    <t>Plcor.PRJNA944818</t>
  </si>
  <si>
    <t>Plery.PRJNA450159</t>
  </si>
  <si>
    <t>Plost.PRJNA448380</t>
  </si>
  <si>
    <t>Pltuo.PRJNA450159</t>
  </si>
  <si>
    <t>Pugra.PRJNA960906</t>
  </si>
  <si>
    <t>Pustr.PRJNA289147</t>
  </si>
  <si>
    <t>Pustr.PRJNA355964</t>
  </si>
  <si>
    <t>Putri.PRJNA266709</t>
  </si>
  <si>
    <t>Pyory.PRJNA185495</t>
  </si>
  <si>
    <t>Pyory.PRJNA310070</t>
  </si>
  <si>
    <t>Pyory.PRJNA322180</t>
  </si>
  <si>
    <t>Pyory.PRJNA326250</t>
  </si>
  <si>
    <t>Pyory.PRJNA751253</t>
  </si>
  <si>
    <t>Pyory.PRJNA856435</t>
  </si>
  <si>
    <t>Rhirr.PRJEB29180</t>
  </si>
  <si>
    <t>Rhirr.PRJNA142331</t>
  </si>
  <si>
    <t>Rhirr.PRJNA213313</t>
  </si>
  <si>
    <t>Rhirr.PRJNA429556</t>
  </si>
  <si>
    <t>Rhirr.PRJNA437917</t>
  </si>
  <si>
    <t>Rhirr.PRJNA481323</t>
  </si>
  <si>
    <t>Rhirr.PRJNA722321</t>
  </si>
  <si>
    <t>Rhsol.PRJNA282111</t>
  </si>
  <si>
    <t>Rhsol.PRJNA596921</t>
  </si>
  <si>
    <t>Rhsol.PRJNA900007</t>
  </si>
  <si>
    <t>Sacer.PRJEB59224</t>
  </si>
  <si>
    <t>Sacer.PRJNA154129</t>
  </si>
  <si>
    <t>Sacer.PRJNA499084</t>
  </si>
  <si>
    <t>Savan.PRJNA798153</t>
  </si>
  <si>
    <t>Scjap.PRJNA770349</t>
  </si>
  <si>
    <t>Scpom.PRJNA1120094</t>
  </si>
  <si>
    <t>Scpom.PRJNA120293</t>
  </si>
  <si>
    <t>Scpom.PRJNA122193</t>
  </si>
  <si>
    <t>Scpom.PRJNA125397</t>
  </si>
  <si>
    <t>Scpom.PRJNA144481</t>
  </si>
  <si>
    <t>Scpom.PRJNA154563</t>
  </si>
  <si>
    <t>Scpom.PRJNA168300</t>
  </si>
  <si>
    <t>Scpom.PRJNA177799</t>
  </si>
  <si>
    <t>Scpom.PRJNA183638</t>
  </si>
  <si>
    <t>Scpom.PRJNA229167</t>
  </si>
  <si>
    <t>Scpom.PRJNA235985</t>
  </si>
  <si>
    <t>Scpom.PRJNA254525</t>
  </si>
  <si>
    <t>Scpom.PRJNA259168</t>
  </si>
  <si>
    <t>Scpom.PRJNA259172</t>
  </si>
  <si>
    <t>Scpom.PRJNA278408</t>
  </si>
  <si>
    <t>Scpom.PRJNA301367</t>
  </si>
  <si>
    <t>Scpom.PRJNA322455</t>
  </si>
  <si>
    <t>Scpom.PRJNA341984</t>
  </si>
  <si>
    <t>Scpom.PRJNA350403</t>
  </si>
  <si>
    <t>Scpom.PRJNA350506</t>
  </si>
  <si>
    <t>Scpom.PRJNA361034</t>
  </si>
  <si>
    <t>Scpom.PRJNA369032</t>
  </si>
  <si>
    <t>Scpom.PRJNA378525</t>
  </si>
  <si>
    <t>Scpom.PRJNA382810</t>
  </si>
  <si>
    <t>Scpom.PRJNA438370</t>
  </si>
  <si>
    <t>Scpom.PRJNA557604</t>
  </si>
  <si>
    <t>Scpom.PRJNA575857</t>
  </si>
  <si>
    <t>Scpom.PRJNA656575</t>
  </si>
  <si>
    <t>Scpom.PRJNA727318</t>
  </si>
  <si>
    <t>Scscl.PRJNA140539</t>
  </si>
  <si>
    <t>Scscl.PRJNA361523</t>
  </si>
  <si>
    <t>Scscl.PRJNA379694</t>
  </si>
  <si>
    <t>Scscl.PRJNA384280</t>
  </si>
  <si>
    <t>Scscl.PRJNA477286</t>
  </si>
  <si>
    <t>Scscl.PRJNA607657</t>
  </si>
  <si>
    <t>Scscl.PRJNA659617</t>
  </si>
  <si>
    <t>Scscl.PRJNA678586</t>
  </si>
  <si>
    <t>Scscl.PRJNA746614</t>
  </si>
  <si>
    <t>Scscl.PRJNA985401</t>
  </si>
  <si>
    <t>Spsci.PRJNA322114</t>
  </si>
  <si>
    <t>Tamar.PRJNA207279</t>
  </si>
  <si>
    <t>Tamar.PRJNA647397</t>
  </si>
  <si>
    <t>Trasp.PRJNA638238</t>
  </si>
  <si>
    <t>Tratr.PRJNA1037012</t>
  </si>
  <si>
    <t>Tratr.PRJNA508370</t>
  </si>
  <si>
    <t>Trree.PRJNA201504</t>
  </si>
  <si>
    <t>Trrub.PRJNA483837</t>
  </si>
  <si>
    <t>Trrub.PRJNA627692</t>
  </si>
  <si>
    <t>Usmay.PRJNA843565</t>
  </si>
  <si>
    <t>Vamal.PRJNA413773</t>
  </si>
  <si>
    <t>Vamal.PRJNA542139</t>
  </si>
  <si>
    <t>Vamal.PRJNA987183</t>
  </si>
  <si>
    <t>Vealb.PRJNA213313</t>
  </si>
  <si>
    <t>Vedah.PRJNA198742</t>
  </si>
  <si>
    <t>Vedah.PRJNA592621</t>
  </si>
  <si>
    <t>Vedah.PRJNA787244</t>
  </si>
  <si>
    <t>Vedah.PRJNA794992</t>
  </si>
  <si>
    <t>Vedah.PRJNA819185</t>
  </si>
  <si>
    <t>Venon.PRJNA624041</t>
  </si>
  <si>
    <t>Venon.PRJNA665133</t>
  </si>
  <si>
    <t>Vovol.PRJNA594834</t>
  </si>
  <si>
    <t>Yalip.PRJNA964764</t>
  </si>
  <si>
    <t>Zytri.PRJNA271281</t>
  </si>
  <si>
    <t>Zytri.PRJNA480952</t>
  </si>
  <si>
    <t>peak range</t>
  </si>
  <si>
    <t>base</t>
  </si>
  <si>
    <t>comment</t>
  </si>
  <si>
    <t>20-21</t>
  </si>
  <si>
    <t>weak</t>
  </si>
  <si>
    <t>A</t>
  </si>
  <si>
    <t>none</t>
  </si>
  <si>
    <t>20-25</t>
  </si>
  <si>
    <t>18-25</t>
  </si>
  <si>
    <t>multi</t>
  </si>
  <si>
    <t>noise</t>
  </si>
  <si>
    <t>19-22</t>
  </si>
  <si>
    <t>21-24</t>
  </si>
  <si>
    <t>21-22</t>
  </si>
  <si>
    <t>22-23</t>
  </si>
  <si>
    <t>noisy</t>
  </si>
  <si>
    <t>21-23</t>
  </si>
  <si>
    <t>20-22</t>
  </si>
  <si>
    <t>G</t>
  </si>
  <si>
    <t>21-26</t>
  </si>
  <si>
    <t>20-23</t>
  </si>
  <si>
    <t>22-25</t>
  </si>
  <si>
    <t>21-25</t>
  </si>
  <si>
    <t>24-25</t>
  </si>
  <si>
    <t>18-24</t>
  </si>
  <si>
    <t>lots of T, no bottom to peak</t>
  </si>
  <si>
    <t>23-26</t>
  </si>
  <si>
    <t>24-27</t>
  </si>
  <si>
    <t>20-26</t>
  </si>
  <si>
    <t>20-24</t>
  </si>
  <si>
    <t>19-24</t>
  </si>
  <si>
    <t>C</t>
  </si>
  <si>
    <t>22-26</t>
  </si>
  <si>
    <t>some T also</t>
  </si>
  <si>
    <t>19-23</t>
  </si>
  <si>
    <t>AG</t>
  </si>
  <si>
    <t>sloping T</t>
  </si>
  <si>
    <t>abbv</t>
  </si>
  <si>
    <t>U</t>
  </si>
  <si>
    <t>UG</t>
  </si>
  <si>
    <t>UA</t>
  </si>
  <si>
    <t>AUGC</t>
  </si>
  <si>
    <t>19-21</t>
  </si>
  <si>
    <t>AU</t>
  </si>
  <si>
    <t>22-24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</si>
</sst>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4BAF1-319F-034F-9E9E-63BB2BF3B4B1}" name="Table1" displayName="Table1" ref="A1:G211" totalsRowShown="0" dataDxfId="7">
  <autoFilter ref="A1:G211" xr:uid="{9DB4BAF1-319F-034F-9E9E-63BB2BF3B4B1}"/>
  <tableColumns count="7">
    <tableColumn id="1" xr3:uid="{01FFCCD6-43FF-FD43-8811-0546B307A5E9}" name="abbv" dataDxfId="6">
      <calculatedColumnFormula>LEFT(B2,5)</calculatedColumnFormula>
    </tableColumn>
    <tableColumn id="2" xr3:uid="{8A5301BC-4FEA-2843-B126-42868EA94EA8}" name="project" dataDxfId="5"/>
    <tableColumn id="3" xr3:uid="{DE54D552-A91D-B540-B0FC-9BEE440CEAAF}" name="filter_str" dataDxfId="4"/>
    <tableColumn id="4" xr3:uid="{66561F3D-12AC-3540-8025-CE868AF82756}" name="f_pass" dataDxfId="3"/>
    <tableColumn id="5" xr3:uid="{612D0C41-CFE2-F848-8320-821B45B9B3FD}" name="peak range" dataDxfId="2"/>
    <tableColumn id="6" xr3:uid="{21F10235-76A6-ED49-A971-E62B63568E24}" name="base" dataDxfId="1"/>
    <tableColumn id="7" xr3:uid="{A5DB0FCF-21BD-3944-B2A5-22E2F6ACEF6F}" name="comm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FCEE-45F5-BA46-8970-CB90640150E8}">
  <dimension ref="A1:G211"/>
  <sheetViews>
    <sheetView tabSelected="1" topLeftCell="A27" workbookViewId="0">
      <selection activeCell="E47" sqref="E47"/>
    </sheetView>
  </sheetViews>
  <sheetFormatPr baseColWidth="10" defaultRowHeight="16" x14ac:dyDescent="0.2"/>
  <cols>
    <col min="2" max="2" width="24" customWidth="1"/>
    <col min="5" max="5" width="12.5" style="4" customWidth="1"/>
    <col min="7" max="7" width="11.5" customWidth="1"/>
  </cols>
  <sheetData>
    <row r="1" spans="1:7" x14ac:dyDescent="0.2">
      <c r="A1" t="s">
        <v>252</v>
      </c>
      <c r="B1" t="s">
        <v>0</v>
      </c>
      <c r="C1" t="s">
        <v>1</v>
      </c>
      <c r="D1" t="s">
        <v>2</v>
      </c>
      <c r="E1" s="4" t="s">
        <v>215</v>
      </c>
      <c r="F1" t="s">
        <v>216</v>
      </c>
      <c r="G1" t="s">
        <v>217</v>
      </c>
    </row>
    <row r="2" spans="1:7" x14ac:dyDescent="0.2">
      <c r="A2" t="str">
        <f t="shared" ref="A2:A65" si="0">LEFT(B2,5)</f>
        <v>Agbis</v>
      </c>
      <c r="B2" t="s">
        <v>3</v>
      </c>
      <c r="C2">
        <v>111</v>
      </c>
      <c r="D2" t="b">
        <v>0</v>
      </c>
      <c r="E2" s="4" t="s">
        <v>218</v>
      </c>
      <c r="F2" t="s">
        <v>220</v>
      </c>
      <c r="G2" t="s">
        <v>219</v>
      </c>
    </row>
    <row r="3" spans="1:7" s="5" customFormat="1" x14ac:dyDescent="0.2">
      <c r="A3" s="5" t="str">
        <f t="shared" si="0"/>
        <v>Alalt</v>
      </c>
      <c r="B3" s="5" t="s">
        <v>4</v>
      </c>
      <c r="C3" s="5">
        <v>1011</v>
      </c>
      <c r="D3" s="5" t="b">
        <v>0</v>
      </c>
      <c r="E3" s="6">
        <v>21</v>
      </c>
      <c r="F3" s="5" t="s">
        <v>253</v>
      </c>
      <c r="G3" s="5" t="s">
        <v>219</v>
      </c>
    </row>
    <row r="4" spans="1:7" x14ac:dyDescent="0.2">
      <c r="A4" s="1" t="str">
        <f t="shared" si="0"/>
        <v>Albra</v>
      </c>
      <c r="B4" t="s">
        <v>5</v>
      </c>
      <c r="C4">
        <v>1000</v>
      </c>
      <c r="D4" t="b">
        <v>0</v>
      </c>
      <c r="E4" t="s">
        <v>221</v>
      </c>
    </row>
    <row r="5" spans="1:7" x14ac:dyDescent="0.2">
      <c r="A5" t="str">
        <f t="shared" si="0"/>
        <v>Asapi</v>
      </c>
      <c r="B5" t="s">
        <v>6</v>
      </c>
      <c r="C5">
        <v>1111</v>
      </c>
      <c r="D5" t="b">
        <v>1</v>
      </c>
      <c r="E5" s="4" t="s">
        <v>222</v>
      </c>
      <c r="F5" t="s">
        <v>253</v>
      </c>
    </row>
    <row r="6" spans="1:7" x14ac:dyDescent="0.2">
      <c r="A6" t="str">
        <f t="shared" si="0"/>
        <v>Asapi</v>
      </c>
      <c r="B6" t="s">
        <v>7</v>
      </c>
      <c r="C6">
        <v>1111</v>
      </c>
      <c r="D6" t="b">
        <v>1</v>
      </c>
      <c r="E6" s="4" t="s">
        <v>223</v>
      </c>
      <c r="F6" t="s">
        <v>253</v>
      </c>
      <c r="G6" t="s">
        <v>224</v>
      </c>
    </row>
    <row r="7" spans="1:7" x14ac:dyDescent="0.2">
      <c r="A7" t="str">
        <f t="shared" si="0"/>
        <v>Asapi</v>
      </c>
      <c r="B7" t="s">
        <v>8</v>
      </c>
      <c r="C7">
        <v>1111</v>
      </c>
      <c r="D7" t="b">
        <v>1</v>
      </c>
      <c r="E7" s="4" t="s">
        <v>223</v>
      </c>
      <c r="F7" t="s">
        <v>253</v>
      </c>
      <c r="G7" t="s">
        <v>224</v>
      </c>
    </row>
    <row r="8" spans="1:7" x14ac:dyDescent="0.2">
      <c r="A8" s="1" t="str">
        <f t="shared" si="0"/>
        <v>Asfla</v>
      </c>
      <c r="B8" t="s">
        <v>9</v>
      </c>
      <c r="C8">
        <v>10</v>
      </c>
      <c r="D8" t="b">
        <v>0</v>
      </c>
      <c r="E8" t="s">
        <v>221</v>
      </c>
    </row>
    <row r="9" spans="1:7" s="5" customFormat="1" x14ac:dyDescent="0.2">
      <c r="A9" s="5" t="str">
        <f t="shared" si="0"/>
        <v>Asfla</v>
      </c>
      <c r="B9" s="5" t="s">
        <v>10</v>
      </c>
      <c r="C9" s="5">
        <v>11</v>
      </c>
      <c r="D9" s="5" t="b">
        <v>0</v>
      </c>
      <c r="E9" s="6" t="s">
        <v>225</v>
      </c>
    </row>
    <row r="10" spans="1:7" s="5" customFormat="1" x14ac:dyDescent="0.2">
      <c r="A10" s="5" t="str">
        <f t="shared" si="0"/>
        <v>Asfla</v>
      </c>
      <c r="B10" s="5" t="s">
        <v>11</v>
      </c>
      <c r="C10" s="5">
        <v>1111</v>
      </c>
      <c r="D10" s="5" t="b">
        <v>1</v>
      </c>
      <c r="E10" s="6" t="s">
        <v>226</v>
      </c>
      <c r="F10" s="5" t="s">
        <v>253</v>
      </c>
    </row>
    <row r="11" spans="1:7" x14ac:dyDescent="0.2">
      <c r="A11" t="str">
        <f t="shared" si="0"/>
        <v>Asfum</v>
      </c>
      <c r="B11" t="s">
        <v>12</v>
      </c>
      <c r="C11">
        <v>0</v>
      </c>
      <c r="D11" t="b">
        <v>0</v>
      </c>
      <c r="E11" t="s">
        <v>221</v>
      </c>
    </row>
    <row r="12" spans="1:7" x14ac:dyDescent="0.2">
      <c r="A12" t="str">
        <f t="shared" si="0"/>
        <v>Asfum</v>
      </c>
      <c r="B12" t="s">
        <v>13</v>
      </c>
      <c r="C12">
        <v>1100</v>
      </c>
      <c r="D12" t="b">
        <v>0</v>
      </c>
      <c r="E12" t="s">
        <v>221</v>
      </c>
    </row>
    <row r="13" spans="1:7" x14ac:dyDescent="0.2">
      <c r="A13" t="str">
        <f t="shared" si="0"/>
        <v>Asfum</v>
      </c>
      <c r="B13" t="s">
        <v>14</v>
      </c>
      <c r="C13">
        <v>1100</v>
      </c>
      <c r="D13" t="b">
        <v>0</v>
      </c>
      <c r="E13" t="s">
        <v>221</v>
      </c>
    </row>
    <row r="14" spans="1:7" x14ac:dyDescent="0.2">
      <c r="A14" t="str">
        <f t="shared" si="0"/>
        <v>Asfum</v>
      </c>
      <c r="B14" t="s">
        <v>15</v>
      </c>
      <c r="C14">
        <v>1110</v>
      </c>
      <c r="D14" t="b">
        <v>0</v>
      </c>
      <c r="E14" t="s">
        <v>221</v>
      </c>
    </row>
    <row r="15" spans="1:7" x14ac:dyDescent="0.2">
      <c r="A15" t="str">
        <f t="shared" si="0"/>
        <v>Asrab</v>
      </c>
      <c r="B15" t="s">
        <v>16</v>
      </c>
      <c r="C15">
        <v>1000</v>
      </c>
      <c r="D15" t="b">
        <v>0</v>
      </c>
      <c r="E15" s="4" t="s">
        <v>218</v>
      </c>
      <c r="F15" t="s">
        <v>253</v>
      </c>
      <c r="G15" t="s">
        <v>219</v>
      </c>
    </row>
    <row r="16" spans="1:7" s="5" customFormat="1" x14ac:dyDescent="0.2">
      <c r="A16" s="5" t="str">
        <f t="shared" si="0"/>
        <v>Atrol</v>
      </c>
      <c r="B16" s="5" t="s">
        <v>17</v>
      </c>
      <c r="C16" s="5">
        <v>1111</v>
      </c>
      <c r="D16" s="5" t="b">
        <v>1</v>
      </c>
      <c r="E16" s="6" t="s">
        <v>227</v>
      </c>
      <c r="F16" s="5" t="s">
        <v>253</v>
      </c>
    </row>
    <row r="17" spans="1:7" x14ac:dyDescent="0.2">
      <c r="A17" t="str">
        <f t="shared" si="0"/>
        <v>Aupul</v>
      </c>
      <c r="B17" t="s">
        <v>18</v>
      </c>
      <c r="C17">
        <v>1111</v>
      </c>
      <c r="D17" t="b">
        <v>1</v>
      </c>
      <c r="E17" s="4" t="s">
        <v>225</v>
      </c>
    </row>
    <row r="18" spans="1:7" x14ac:dyDescent="0.2">
      <c r="A18" t="str">
        <f t="shared" si="0"/>
        <v>Bebas</v>
      </c>
      <c r="B18" t="s">
        <v>19</v>
      </c>
      <c r="C18">
        <v>1000</v>
      </c>
      <c r="D18" t="b">
        <v>0</v>
      </c>
      <c r="E18" t="s">
        <v>221</v>
      </c>
    </row>
    <row r="19" spans="1:7" s="5" customFormat="1" x14ac:dyDescent="0.2">
      <c r="A19" s="5" t="str">
        <f t="shared" si="0"/>
        <v>Bebas</v>
      </c>
      <c r="B19" s="5" t="s">
        <v>20</v>
      </c>
      <c r="C19" s="5">
        <v>1111</v>
      </c>
      <c r="D19" s="5" t="b">
        <v>1</v>
      </c>
      <c r="E19" s="6" t="s">
        <v>228</v>
      </c>
      <c r="F19" s="5" t="s">
        <v>253</v>
      </c>
    </row>
    <row r="20" spans="1:7" x14ac:dyDescent="0.2">
      <c r="A20" t="str">
        <f t="shared" si="0"/>
        <v>Bebas</v>
      </c>
      <c r="B20" t="s">
        <v>21</v>
      </c>
      <c r="C20">
        <v>0</v>
      </c>
      <c r="D20" t="b">
        <v>0</v>
      </c>
      <c r="E20" t="s">
        <v>221</v>
      </c>
    </row>
    <row r="21" spans="1:7" x14ac:dyDescent="0.2">
      <c r="A21" t="str">
        <f t="shared" si="0"/>
        <v>Blgra</v>
      </c>
      <c r="B21" t="s">
        <v>22</v>
      </c>
      <c r="C21">
        <v>111</v>
      </c>
      <c r="D21" t="b">
        <v>0</v>
      </c>
      <c r="E21" s="4" t="s">
        <v>228</v>
      </c>
      <c r="F21" t="s">
        <v>253</v>
      </c>
    </row>
    <row r="22" spans="1:7" x14ac:dyDescent="0.2">
      <c r="A22" t="str">
        <f t="shared" si="0"/>
        <v>Blgra</v>
      </c>
      <c r="B22" t="s">
        <v>23</v>
      </c>
      <c r="C22">
        <v>1111</v>
      </c>
      <c r="D22" t="b">
        <v>1</v>
      </c>
      <c r="E22" s="4" t="s">
        <v>228</v>
      </c>
      <c r="F22" t="s">
        <v>253</v>
      </c>
    </row>
    <row r="23" spans="1:7" x14ac:dyDescent="0.2">
      <c r="A23" t="str">
        <f t="shared" si="0"/>
        <v>Blgra</v>
      </c>
      <c r="B23" t="s">
        <v>24</v>
      </c>
      <c r="C23">
        <v>11</v>
      </c>
      <c r="D23" t="b">
        <v>0</v>
      </c>
      <c r="E23" s="4" t="s">
        <v>257</v>
      </c>
      <c r="F23" t="s">
        <v>256</v>
      </c>
    </row>
    <row r="24" spans="1:7" s="5" customFormat="1" x14ac:dyDescent="0.2">
      <c r="A24" s="5" t="str">
        <f t="shared" si="0"/>
        <v>Blhor</v>
      </c>
      <c r="B24" s="5" t="s">
        <v>25</v>
      </c>
      <c r="C24" s="5">
        <v>1111</v>
      </c>
      <c r="D24" s="5" t="b">
        <v>1</v>
      </c>
      <c r="E24" s="6" t="s">
        <v>229</v>
      </c>
      <c r="F24" s="5" t="s">
        <v>220</v>
      </c>
    </row>
    <row r="25" spans="1:7" x14ac:dyDescent="0.2">
      <c r="A25" t="str">
        <f t="shared" si="0"/>
        <v>Bocin</v>
      </c>
      <c r="B25" t="s">
        <v>26</v>
      </c>
      <c r="C25">
        <v>1110</v>
      </c>
      <c r="D25" t="b">
        <v>0</v>
      </c>
      <c r="E25" s="4" t="s">
        <v>225</v>
      </c>
    </row>
    <row r="26" spans="1:7" x14ac:dyDescent="0.2">
      <c r="A26" t="str">
        <f t="shared" si="0"/>
        <v>Bocin</v>
      </c>
      <c r="B26" t="s">
        <v>27</v>
      </c>
      <c r="C26">
        <v>1111</v>
      </c>
      <c r="D26" t="b">
        <v>1</v>
      </c>
      <c r="E26" s="4" t="s">
        <v>228</v>
      </c>
      <c r="F26" t="s">
        <v>253</v>
      </c>
      <c r="G26" t="s">
        <v>219</v>
      </c>
    </row>
    <row r="27" spans="1:7" s="2" customFormat="1" x14ac:dyDescent="0.2">
      <c r="A27" s="2" t="str">
        <f t="shared" si="0"/>
        <v>Bocin</v>
      </c>
      <c r="B27" s="2" t="s">
        <v>28</v>
      </c>
      <c r="C27" s="2">
        <v>1111</v>
      </c>
      <c r="D27" s="2" t="b">
        <v>1</v>
      </c>
      <c r="E27" s="2" t="s">
        <v>221</v>
      </c>
    </row>
    <row r="28" spans="1:7" s="2" customFormat="1" x14ac:dyDescent="0.2">
      <c r="A28" s="2" t="str">
        <f t="shared" si="0"/>
        <v>Bocin</v>
      </c>
      <c r="B28" s="2" t="s">
        <v>29</v>
      </c>
      <c r="C28" s="2">
        <v>1100</v>
      </c>
      <c r="D28" s="2" t="b">
        <v>0</v>
      </c>
      <c r="E28" s="2" t="s">
        <v>221</v>
      </c>
    </row>
    <row r="29" spans="1:7" s="2" customFormat="1" x14ac:dyDescent="0.2">
      <c r="A29" s="2" t="str">
        <f t="shared" si="0"/>
        <v>Bocin</v>
      </c>
      <c r="B29" s="2" t="s">
        <v>30</v>
      </c>
      <c r="C29" s="2">
        <v>1111</v>
      </c>
      <c r="D29" s="2" t="b">
        <v>1</v>
      </c>
      <c r="E29" s="2" t="s">
        <v>221</v>
      </c>
    </row>
    <row r="30" spans="1:7" s="2" customFormat="1" x14ac:dyDescent="0.2">
      <c r="A30" s="2" t="str">
        <f t="shared" si="0"/>
        <v>Bocin</v>
      </c>
      <c r="B30" s="2" t="s">
        <v>31</v>
      </c>
      <c r="C30" s="2">
        <v>11</v>
      </c>
      <c r="D30" s="2" t="b">
        <v>0</v>
      </c>
      <c r="E30" s="2" t="s">
        <v>221</v>
      </c>
    </row>
    <row r="31" spans="1:7" x14ac:dyDescent="0.2">
      <c r="A31" t="str">
        <f t="shared" si="0"/>
        <v>Bocin</v>
      </c>
      <c r="B31" t="s">
        <v>32</v>
      </c>
      <c r="C31">
        <v>1011</v>
      </c>
      <c r="D31" t="b">
        <v>0</v>
      </c>
      <c r="E31" s="4">
        <v>21</v>
      </c>
      <c r="F31" t="s">
        <v>253</v>
      </c>
      <c r="G31" t="s">
        <v>230</v>
      </c>
    </row>
    <row r="32" spans="1:7" x14ac:dyDescent="0.2">
      <c r="A32" t="str">
        <f t="shared" si="0"/>
        <v>Bocin</v>
      </c>
      <c r="B32" t="s">
        <v>33</v>
      </c>
      <c r="C32">
        <v>10</v>
      </c>
      <c r="D32" t="b">
        <v>0</v>
      </c>
      <c r="E32" s="4">
        <v>21</v>
      </c>
      <c r="F32" t="s">
        <v>253</v>
      </c>
      <c r="G32" t="s">
        <v>230</v>
      </c>
    </row>
    <row r="33" spans="1:7" s="2" customFormat="1" x14ac:dyDescent="0.2">
      <c r="A33" s="2" t="str">
        <f t="shared" si="0"/>
        <v>Bocin</v>
      </c>
      <c r="B33" s="2" t="s">
        <v>34</v>
      </c>
      <c r="C33" s="2">
        <v>1100</v>
      </c>
      <c r="D33" s="2" t="b">
        <v>0</v>
      </c>
      <c r="E33" s="2" t="s">
        <v>221</v>
      </c>
    </row>
    <row r="34" spans="1:7" s="2" customFormat="1" x14ac:dyDescent="0.2">
      <c r="A34" s="2" t="str">
        <f t="shared" si="0"/>
        <v>Bocin</v>
      </c>
      <c r="B34" s="2" t="s">
        <v>35</v>
      </c>
      <c r="C34" s="2">
        <v>1111</v>
      </c>
      <c r="D34" s="2" t="b">
        <v>1</v>
      </c>
      <c r="E34" s="2" t="s">
        <v>221</v>
      </c>
    </row>
    <row r="35" spans="1:7" x14ac:dyDescent="0.2">
      <c r="A35" t="str">
        <f t="shared" si="0"/>
        <v>Bocin</v>
      </c>
      <c r="B35" t="s">
        <v>36</v>
      </c>
      <c r="C35">
        <v>1111</v>
      </c>
      <c r="D35" t="b">
        <v>1</v>
      </c>
      <c r="E35" s="4" t="s">
        <v>231</v>
      </c>
      <c r="F35" t="s">
        <v>253</v>
      </c>
    </row>
    <row r="36" spans="1:7" s="2" customFormat="1" x14ac:dyDescent="0.2">
      <c r="A36" s="2" t="str">
        <f t="shared" si="0"/>
        <v>Bocin</v>
      </c>
      <c r="B36" s="2" t="s">
        <v>37</v>
      </c>
      <c r="C36" s="2">
        <v>1111</v>
      </c>
      <c r="D36" s="2" t="b">
        <v>1</v>
      </c>
      <c r="E36" s="2" t="s">
        <v>221</v>
      </c>
    </row>
    <row r="37" spans="1:7" x14ac:dyDescent="0.2">
      <c r="A37" t="str">
        <f t="shared" si="0"/>
        <v>Bocin</v>
      </c>
      <c r="B37" t="s">
        <v>38</v>
      </c>
      <c r="C37">
        <v>1111</v>
      </c>
      <c r="D37" t="b">
        <v>1</v>
      </c>
      <c r="E37" s="4" t="s">
        <v>228</v>
      </c>
      <c r="F37" t="s">
        <v>253</v>
      </c>
      <c r="G37" t="s">
        <v>219</v>
      </c>
    </row>
    <row r="38" spans="1:7" x14ac:dyDescent="0.2">
      <c r="A38" t="str">
        <f t="shared" si="0"/>
        <v>Bocin</v>
      </c>
      <c r="B38" t="s">
        <v>39</v>
      </c>
      <c r="C38">
        <v>1111</v>
      </c>
      <c r="D38" t="b">
        <v>1</v>
      </c>
      <c r="E38" s="4" t="s">
        <v>228</v>
      </c>
      <c r="F38" t="s">
        <v>253</v>
      </c>
    </row>
    <row r="39" spans="1:7" x14ac:dyDescent="0.2">
      <c r="A39" t="str">
        <f t="shared" si="0"/>
        <v>Bocin</v>
      </c>
      <c r="B39" t="s">
        <v>40</v>
      </c>
      <c r="C39">
        <v>111</v>
      </c>
      <c r="D39" t="b">
        <v>0</v>
      </c>
      <c r="E39" s="4" t="s">
        <v>225</v>
      </c>
    </row>
    <row r="40" spans="1:7" x14ac:dyDescent="0.2">
      <c r="A40" t="str">
        <f t="shared" si="0"/>
        <v>Bodot</v>
      </c>
      <c r="B40" t="s">
        <v>41</v>
      </c>
      <c r="C40">
        <v>1111</v>
      </c>
      <c r="D40" t="b">
        <v>1</v>
      </c>
      <c r="E40" s="4" t="s">
        <v>232</v>
      </c>
      <c r="F40" t="s">
        <v>255</v>
      </c>
      <c r="G40" t="s">
        <v>230</v>
      </c>
    </row>
    <row r="41" spans="1:7" s="2" customFormat="1" x14ac:dyDescent="0.2">
      <c r="A41" s="2" t="str">
        <f t="shared" si="0"/>
        <v>Boell</v>
      </c>
      <c r="B41" s="2" t="s">
        <v>42</v>
      </c>
      <c r="C41" s="2">
        <v>100</v>
      </c>
      <c r="D41" s="2" t="b">
        <v>0</v>
      </c>
      <c r="E41" s="2" t="s">
        <v>221</v>
      </c>
    </row>
    <row r="42" spans="1:7" s="5" customFormat="1" x14ac:dyDescent="0.2">
      <c r="A42" s="5" t="str">
        <f t="shared" si="0"/>
        <v>Caalb</v>
      </c>
      <c r="B42" s="5" t="s">
        <v>43</v>
      </c>
      <c r="C42" s="5">
        <v>1111</v>
      </c>
      <c r="D42" s="5" t="b">
        <v>1</v>
      </c>
      <c r="E42" s="6" t="s">
        <v>231</v>
      </c>
      <c r="F42" s="5" t="s">
        <v>255</v>
      </c>
      <c r="G42" s="5" t="s">
        <v>219</v>
      </c>
    </row>
    <row r="43" spans="1:7" x14ac:dyDescent="0.2">
      <c r="A43" t="str">
        <f t="shared" si="0"/>
        <v>Caalb</v>
      </c>
      <c r="B43" t="s">
        <v>44</v>
      </c>
      <c r="C43">
        <v>1111</v>
      </c>
      <c r="D43" t="b">
        <v>1</v>
      </c>
      <c r="E43" t="s">
        <v>221</v>
      </c>
    </row>
    <row r="44" spans="1:7" s="5" customFormat="1" x14ac:dyDescent="0.2">
      <c r="A44" s="5" t="str">
        <f t="shared" si="0"/>
        <v>Caalb</v>
      </c>
      <c r="B44" s="5" t="s">
        <v>45</v>
      </c>
      <c r="C44" s="5">
        <v>1111</v>
      </c>
      <c r="D44" s="5" t="b">
        <v>1</v>
      </c>
      <c r="E44" s="6" t="s">
        <v>231</v>
      </c>
      <c r="F44" s="5" t="s">
        <v>253</v>
      </c>
    </row>
    <row r="45" spans="1:7" s="5" customFormat="1" x14ac:dyDescent="0.2">
      <c r="A45" s="5" t="str">
        <f t="shared" si="0"/>
        <v>Caalb</v>
      </c>
      <c r="B45" s="5" t="s">
        <v>46</v>
      </c>
      <c r="C45" s="5">
        <v>10</v>
      </c>
      <c r="D45" s="5" t="b">
        <v>0</v>
      </c>
      <c r="E45" s="6" t="s">
        <v>228</v>
      </c>
      <c r="F45" s="5" t="s">
        <v>255</v>
      </c>
      <c r="G45" s="5" t="s">
        <v>230</v>
      </c>
    </row>
    <row r="46" spans="1:7" x14ac:dyDescent="0.2">
      <c r="A46" t="str">
        <f t="shared" si="0"/>
        <v>Capar</v>
      </c>
      <c r="B46" t="s">
        <v>47</v>
      </c>
      <c r="C46">
        <v>1011</v>
      </c>
      <c r="D46" t="b">
        <v>0</v>
      </c>
      <c r="E46" s="4" t="s">
        <v>221</v>
      </c>
      <c r="F46" t="s">
        <v>233</v>
      </c>
      <c r="G46" t="s">
        <v>219</v>
      </c>
    </row>
    <row r="47" spans="1:7" x14ac:dyDescent="0.2">
      <c r="A47" t="str">
        <f t="shared" si="0"/>
        <v>Clros</v>
      </c>
      <c r="B47" t="s">
        <v>48</v>
      </c>
      <c r="C47">
        <v>1111</v>
      </c>
      <c r="D47" t="b">
        <v>1</v>
      </c>
      <c r="E47" t="s">
        <v>221</v>
      </c>
    </row>
    <row r="48" spans="1:7" x14ac:dyDescent="0.2">
      <c r="A48" t="str">
        <f t="shared" si="0"/>
        <v>Clros</v>
      </c>
      <c r="B48" t="s">
        <v>49</v>
      </c>
      <c r="C48">
        <v>1100</v>
      </c>
      <c r="D48" t="b">
        <v>0</v>
      </c>
      <c r="E48" t="s">
        <v>221</v>
      </c>
    </row>
    <row r="49" spans="1:7" x14ac:dyDescent="0.2">
      <c r="A49" t="str">
        <f t="shared" si="0"/>
        <v>Clros</v>
      </c>
      <c r="B49" t="s">
        <v>50</v>
      </c>
      <c r="C49">
        <v>1100</v>
      </c>
      <c r="D49" t="b">
        <v>0</v>
      </c>
      <c r="E49" t="s">
        <v>221</v>
      </c>
    </row>
    <row r="50" spans="1:7" s="2" customFormat="1" x14ac:dyDescent="0.2">
      <c r="A50" s="2" t="str">
        <f t="shared" si="0"/>
        <v>Cocin</v>
      </c>
      <c r="B50" s="2" t="s">
        <v>51</v>
      </c>
      <c r="C50" s="2">
        <v>1111</v>
      </c>
      <c r="D50" s="2" t="b">
        <v>1</v>
      </c>
      <c r="E50" s="2" t="s">
        <v>249</v>
      </c>
      <c r="F50" s="2" t="s">
        <v>256</v>
      </c>
    </row>
    <row r="51" spans="1:7" s="5" customFormat="1" x14ac:dyDescent="0.2">
      <c r="A51" s="5" t="str">
        <f t="shared" si="0"/>
        <v>Cocin</v>
      </c>
      <c r="B51" s="5" t="s">
        <v>52</v>
      </c>
      <c r="C51" s="5">
        <v>1111</v>
      </c>
      <c r="D51" s="5" t="b">
        <v>1</v>
      </c>
      <c r="E51" s="6" t="s">
        <v>231</v>
      </c>
      <c r="F51" s="5" t="s">
        <v>254</v>
      </c>
      <c r="G51" s="5" t="s">
        <v>230</v>
      </c>
    </row>
    <row r="52" spans="1:7" x14ac:dyDescent="0.2">
      <c r="A52" t="str">
        <f t="shared" si="0"/>
        <v>Coglo</v>
      </c>
      <c r="B52" t="s">
        <v>53</v>
      </c>
      <c r="C52">
        <v>1110</v>
      </c>
      <c r="D52" t="b">
        <v>0</v>
      </c>
      <c r="E52" t="s">
        <v>221</v>
      </c>
    </row>
    <row r="53" spans="1:7" x14ac:dyDescent="0.2">
      <c r="A53" t="str">
        <f t="shared" si="0"/>
        <v>Cohig</v>
      </c>
      <c r="B53" t="s">
        <v>54</v>
      </c>
      <c r="C53">
        <v>1111</v>
      </c>
      <c r="D53" t="b">
        <v>1</v>
      </c>
      <c r="E53" s="4" t="s">
        <v>243</v>
      </c>
      <c r="F53" t="s">
        <v>233</v>
      </c>
    </row>
    <row r="54" spans="1:7" s="5" customFormat="1" x14ac:dyDescent="0.2">
      <c r="A54" s="5" t="str">
        <f t="shared" si="0"/>
        <v>Comil</v>
      </c>
      <c r="B54" s="5" t="s">
        <v>55</v>
      </c>
      <c r="C54" s="5">
        <v>1111</v>
      </c>
      <c r="D54" s="5" t="b">
        <v>1</v>
      </c>
      <c r="E54" s="6" t="s">
        <v>235</v>
      </c>
      <c r="F54" s="5" t="s">
        <v>253</v>
      </c>
    </row>
    <row r="55" spans="1:7" s="2" customFormat="1" x14ac:dyDescent="0.2">
      <c r="A55" s="2" t="str">
        <f t="shared" si="0"/>
        <v>Cosub</v>
      </c>
      <c r="B55" s="2" t="s">
        <v>56</v>
      </c>
      <c r="C55" s="2">
        <v>10</v>
      </c>
      <c r="D55" s="2" t="b">
        <v>0</v>
      </c>
      <c r="E55" s="2" t="s">
        <v>221</v>
      </c>
    </row>
    <row r="56" spans="1:7" x14ac:dyDescent="0.2">
      <c r="A56" t="str">
        <f t="shared" si="0"/>
        <v>Crneo</v>
      </c>
      <c r="B56" t="s">
        <v>57</v>
      </c>
      <c r="C56">
        <v>0</v>
      </c>
      <c r="D56" t="b">
        <v>0</v>
      </c>
      <c r="E56" t="s">
        <v>221</v>
      </c>
    </row>
    <row r="57" spans="1:7" x14ac:dyDescent="0.2">
      <c r="A57" t="str">
        <f t="shared" si="0"/>
        <v>Crneo</v>
      </c>
      <c r="B57" t="s">
        <v>58</v>
      </c>
      <c r="C57">
        <v>1111</v>
      </c>
      <c r="D57" t="b">
        <v>1</v>
      </c>
      <c r="E57" s="4" t="s">
        <v>231</v>
      </c>
      <c r="F57" t="s">
        <v>253</v>
      </c>
    </row>
    <row r="58" spans="1:7" x14ac:dyDescent="0.2">
      <c r="A58" t="str">
        <f t="shared" si="0"/>
        <v>Crneo</v>
      </c>
      <c r="B58" t="s">
        <v>59</v>
      </c>
      <c r="C58">
        <v>1111</v>
      </c>
      <c r="D58" t="b">
        <v>1</v>
      </c>
      <c r="E58" t="s">
        <v>221</v>
      </c>
    </row>
    <row r="59" spans="1:7" x14ac:dyDescent="0.2">
      <c r="A59" t="str">
        <f t="shared" si="0"/>
        <v>Crneo</v>
      </c>
      <c r="B59" t="s">
        <v>60</v>
      </c>
      <c r="C59">
        <v>11</v>
      </c>
      <c r="D59" t="b">
        <v>0</v>
      </c>
      <c r="E59" s="4">
        <v>21</v>
      </c>
      <c r="F59" t="s">
        <v>253</v>
      </c>
      <c r="G59" t="s">
        <v>230</v>
      </c>
    </row>
    <row r="60" spans="1:7" x14ac:dyDescent="0.2">
      <c r="A60" t="str">
        <f t="shared" si="0"/>
        <v>Crneo</v>
      </c>
      <c r="B60" t="s">
        <v>61</v>
      </c>
      <c r="C60">
        <v>11</v>
      </c>
      <c r="D60" t="b">
        <v>0</v>
      </c>
      <c r="E60" s="4">
        <v>19</v>
      </c>
      <c r="F60" t="s">
        <v>220</v>
      </c>
    </row>
    <row r="61" spans="1:7" s="2" customFormat="1" x14ac:dyDescent="0.2">
      <c r="A61" s="2" t="str">
        <f t="shared" si="0"/>
        <v>Culun</v>
      </c>
      <c r="B61" s="2" t="s">
        <v>62</v>
      </c>
      <c r="C61" s="2">
        <v>1100</v>
      </c>
      <c r="D61" s="2" t="b">
        <v>0</v>
      </c>
      <c r="E61" s="2" t="s">
        <v>221</v>
      </c>
    </row>
    <row r="62" spans="1:7" s="5" customFormat="1" x14ac:dyDescent="0.2">
      <c r="A62" s="5" t="str">
        <f t="shared" si="0"/>
        <v>Diseg</v>
      </c>
      <c r="B62" s="5" t="s">
        <v>63</v>
      </c>
      <c r="C62" s="5">
        <v>1011</v>
      </c>
      <c r="D62" s="5" t="b">
        <v>0</v>
      </c>
      <c r="E62" s="6">
        <v>20</v>
      </c>
      <c r="F62" s="5" t="s">
        <v>253</v>
      </c>
      <c r="G62" s="5" t="s">
        <v>219</v>
      </c>
    </row>
    <row r="63" spans="1:7" s="2" customFormat="1" x14ac:dyDescent="0.2">
      <c r="A63" s="2" t="str">
        <f t="shared" si="0"/>
        <v>Epnig</v>
      </c>
      <c r="B63" s="2" t="s">
        <v>64</v>
      </c>
      <c r="C63" s="2">
        <v>1100</v>
      </c>
      <c r="D63" s="2" t="b">
        <v>0</v>
      </c>
      <c r="E63" s="2" t="s">
        <v>221</v>
      </c>
    </row>
    <row r="64" spans="1:7" x14ac:dyDescent="0.2">
      <c r="A64" t="str">
        <f t="shared" si="0"/>
        <v>Fugra</v>
      </c>
      <c r="B64" t="s">
        <v>65</v>
      </c>
      <c r="C64">
        <v>1100</v>
      </c>
      <c r="D64" t="b">
        <v>0</v>
      </c>
      <c r="E64" t="s">
        <v>221</v>
      </c>
    </row>
    <row r="65" spans="1:7" x14ac:dyDescent="0.2">
      <c r="A65" t="str">
        <f t="shared" si="0"/>
        <v>Fugra</v>
      </c>
      <c r="B65" t="s">
        <v>66</v>
      </c>
      <c r="C65">
        <v>11</v>
      </c>
      <c r="D65" t="b">
        <v>0</v>
      </c>
      <c r="E65" s="2" t="s">
        <v>221</v>
      </c>
      <c r="F65" s="2"/>
      <c r="G65" s="2"/>
    </row>
    <row r="66" spans="1:7" x14ac:dyDescent="0.2">
      <c r="A66" t="str">
        <f t="shared" ref="A66:A129" si="1">LEFT(B66,5)</f>
        <v>Fugra</v>
      </c>
      <c r="B66" t="s">
        <v>67</v>
      </c>
      <c r="C66">
        <v>1111</v>
      </c>
      <c r="D66" t="b">
        <v>1</v>
      </c>
      <c r="E66" s="3" t="s">
        <v>228</v>
      </c>
      <c r="F66" s="2" t="s">
        <v>253</v>
      </c>
      <c r="G66" s="2" t="s">
        <v>219</v>
      </c>
    </row>
    <row r="67" spans="1:7" x14ac:dyDescent="0.2">
      <c r="A67" t="str">
        <f t="shared" si="1"/>
        <v>Fugra</v>
      </c>
      <c r="B67" t="s">
        <v>68</v>
      </c>
      <c r="C67">
        <v>1111</v>
      </c>
      <c r="D67" t="b">
        <v>1</v>
      </c>
      <c r="E67" s="3" t="s">
        <v>228</v>
      </c>
      <c r="F67" s="2" t="s">
        <v>253</v>
      </c>
      <c r="G67" s="2" t="s">
        <v>219</v>
      </c>
    </row>
    <row r="68" spans="1:7" x14ac:dyDescent="0.2">
      <c r="A68" t="str">
        <f t="shared" si="1"/>
        <v>Fugra</v>
      </c>
      <c r="B68" t="s">
        <v>69</v>
      </c>
      <c r="C68">
        <v>1111</v>
      </c>
      <c r="D68" t="b">
        <v>1</v>
      </c>
      <c r="E68" s="3" t="s">
        <v>232</v>
      </c>
      <c r="F68" s="2" t="s">
        <v>253</v>
      </c>
      <c r="G68" s="2"/>
    </row>
    <row r="69" spans="1:7" x14ac:dyDescent="0.2">
      <c r="A69" t="str">
        <f t="shared" si="1"/>
        <v>Fugra</v>
      </c>
      <c r="B69" t="s">
        <v>70</v>
      </c>
      <c r="C69">
        <v>1111</v>
      </c>
      <c r="D69" t="b">
        <v>1</v>
      </c>
      <c r="E69" s="3" t="s">
        <v>236</v>
      </c>
      <c r="F69" s="2" t="s">
        <v>253</v>
      </c>
      <c r="G69" s="2"/>
    </row>
    <row r="70" spans="1:7" x14ac:dyDescent="0.2">
      <c r="A70" t="str">
        <f t="shared" si="1"/>
        <v>Fugra</v>
      </c>
      <c r="B70" t="s">
        <v>71</v>
      </c>
      <c r="C70">
        <v>1111</v>
      </c>
      <c r="D70" t="b">
        <v>1</v>
      </c>
      <c r="E70" s="3" t="s">
        <v>234</v>
      </c>
      <c r="F70" s="2" t="s">
        <v>256</v>
      </c>
      <c r="G70" s="2"/>
    </row>
    <row r="71" spans="1:7" x14ac:dyDescent="0.2">
      <c r="A71" t="str">
        <f t="shared" si="1"/>
        <v>Fugra</v>
      </c>
      <c r="B71" t="s">
        <v>72</v>
      </c>
      <c r="C71">
        <v>1100</v>
      </c>
      <c r="D71" t="b">
        <v>0</v>
      </c>
      <c r="E71" s="3" t="s">
        <v>225</v>
      </c>
      <c r="F71" s="2"/>
      <c r="G71" s="2"/>
    </row>
    <row r="72" spans="1:7" x14ac:dyDescent="0.2">
      <c r="A72" t="str">
        <f t="shared" si="1"/>
        <v>Fugra</v>
      </c>
      <c r="B72" t="s">
        <v>73</v>
      </c>
      <c r="C72">
        <v>1100</v>
      </c>
      <c r="D72" t="b">
        <v>0</v>
      </c>
      <c r="E72" s="3" t="s">
        <v>221</v>
      </c>
      <c r="F72" s="2"/>
      <c r="G72" s="2"/>
    </row>
    <row r="73" spans="1:7" x14ac:dyDescent="0.2">
      <c r="A73" t="str">
        <f t="shared" si="1"/>
        <v>Fugra</v>
      </c>
      <c r="B73" t="s">
        <v>74</v>
      </c>
      <c r="C73">
        <v>1111</v>
      </c>
      <c r="D73" t="b">
        <v>1</v>
      </c>
      <c r="E73" s="3" t="s">
        <v>237</v>
      </c>
      <c r="F73" s="2" t="s">
        <v>253</v>
      </c>
      <c r="G73" s="2"/>
    </row>
    <row r="74" spans="1:7" x14ac:dyDescent="0.2">
      <c r="A74" t="str">
        <f t="shared" si="1"/>
        <v>Fugra</v>
      </c>
      <c r="B74" t="s">
        <v>75</v>
      </c>
      <c r="C74">
        <v>1110</v>
      </c>
      <c r="D74" t="b">
        <v>0</v>
      </c>
      <c r="E74" s="3" t="s">
        <v>221</v>
      </c>
      <c r="F74" s="2"/>
      <c r="G74" s="2"/>
    </row>
    <row r="75" spans="1:7" s="2" customFormat="1" x14ac:dyDescent="0.2">
      <c r="A75" s="2" t="str">
        <f t="shared" si="1"/>
        <v>Fuoxy</v>
      </c>
      <c r="B75" s="2" t="s">
        <v>76</v>
      </c>
      <c r="C75" s="2">
        <v>0</v>
      </c>
      <c r="D75" s="2" t="b">
        <v>0</v>
      </c>
      <c r="E75" s="2" t="s">
        <v>221</v>
      </c>
    </row>
    <row r="76" spans="1:7" s="5" customFormat="1" x14ac:dyDescent="0.2">
      <c r="A76" s="5" t="str">
        <f t="shared" si="1"/>
        <v>Fuoxy</v>
      </c>
      <c r="B76" s="5" t="s">
        <v>77</v>
      </c>
      <c r="C76" s="5">
        <v>1111</v>
      </c>
      <c r="D76" s="5" t="b">
        <v>1</v>
      </c>
      <c r="E76" s="6">
        <v>23</v>
      </c>
      <c r="F76" s="5" t="s">
        <v>253</v>
      </c>
    </row>
    <row r="77" spans="1:7" s="2" customFormat="1" x14ac:dyDescent="0.2">
      <c r="A77" s="2" t="str">
        <f t="shared" si="1"/>
        <v>Fuoxy</v>
      </c>
      <c r="B77" s="2" t="s">
        <v>78</v>
      </c>
      <c r="C77" s="2">
        <v>1111</v>
      </c>
      <c r="D77" s="2" t="b">
        <v>1</v>
      </c>
      <c r="E77" s="2" t="s">
        <v>221</v>
      </c>
    </row>
    <row r="78" spans="1:7" s="5" customFormat="1" x14ac:dyDescent="0.2">
      <c r="A78" s="5" t="str">
        <f t="shared" si="1"/>
        <v>Fuoxy</v>
      </c>
      <c r="B78" s="5" t="s">
        <v>79</v>
      </c>
      <c r="C78" s="5">
        <v>1111</v>
      </c>
      <c r="D78" s="5" t="b">
        <v>1</v>
      </c>
      <c r="E78" s="6" t="s">
        <v>232</v>
      </c>
      <c r="F78" s="5" t="s">
        <v>258</v>
      </c>
    </row>
    <row r="79" spans="1:7" s="5" customFormat="1" x14ac:dyDescent="0.2">
      <c r="A79" s="5" t="str">
        <f t="shared" si="1"/>
        <v>Fuoxy</v>
      </c>
      <c r="B79" s="5" t="s">
        <v>80</v>
      </c>
      <c r="C79" s="5" t="s">
        <v>81</v>
      </c>
      <c r="D79" s="5" t="s">
        <v>82</v>
      </c>
      <c r="E79" s="6" t="s">
        <v>82</v>
      </c>
    </row>
    <row r="80" spans="1:7" s="5" customFormat="1" x14ac:dyDescent="0.2">
      <c r="A80" s="5" t="str">
        <f t="shared" si="1"/>
        <v>Fuoxy</v>
      </c>
      <c r="B80" s="5" t="s">
        <v>83</v>
      </c>
      <c r="C80" s="5">
        <v>1111</v>
      </c>
      <c r="D80" s="5" t="b">
        <v>1</v>
      </c>
      <c r="E80" s="6" t="s">
        <v>225</v>
      </c>
    </row>
    <row r="81" spans="1:7" s="5" customFormat="1" x14ac:dyDescent="0.2">
      <c r="A81" s="5" t="str">
        <f t="shared" si="1"/>
        <v>Fuoxy</v>
      </c>
      <c r="B81" s="5" t="s">
        <v>84</v>
      </c>
      <c r="C81" s="5">
        <v>1011</v>
      </c>
      <c r="D81" s="5" t="b">
        <v>0</v>
      </c>
      <c r="E81" s="6" t="s">
        <v>232</v>
      </c>
      <c r="F81" s="5" t="s">
        <v>258</v>
      </c>
      <c r="G81" s="5" t="s">
        <v>219</v>
      </c>
    </row>
    <row r="82" spans="1:7" s="2" customFormat="1" x14ac:dyDescent="0.2">
      <c r="A82" s="2" t="str">
        <f t="shared" si="1"/>
        <v>Fuoxy</v>
      </c>
      <c r="B82" s="2" t="s">
        <v>85</v>
      </c>
      <c r="C82" s="2">
        <v>1100</v>
      </c>
      <c r="D82" s="2" t="b">
        <v>0</v>
      </c>
      <c r="E82" s="2" t="s">
        <v>221</v>
      </c>
    </row>
    <row r="83" spans="1:7" x14ac:dyDescent="0.2">
      <c r="A83" t="str">
        <f t="shared" si="1"/>
        <v>Gasin</v>
      </c>
      <c r="B83" t="s">
        <v>86</v>
      </c>
      <c r="C83">
        <v>1111</v>
      </c>
      <c r="D83" t="b">
        <v>1</v>
      </c>
      <c r="E83" t="s">
        <v>221</v>
      </c>
    </row>
    <row r="84" spans="1:7" x14ac:dyDescent="0.2">
      <c r="A84" t="str">
        <f t="shared" si="1"/>
        <v>Gimar</v>
      </c>
      <c r="B84" t="s">
        <v>87</v>
      </c>
      <c r="C84">
        <v>1111</v>
      </c>
      <c r="D84" t="b">
        <v>1</v>
      </c>
      <c r="E84" s="4" t="s">
        <v>238</v>
      </c>
      <c r="F84" t="s">
        <v>253</v>
      </c>
    </row>
    <row r="85" spans="1:7" x14ac:dyDescent="0.2">
      <c r="A85" t="str">
        <f t="shared" si="1"/>
        <v>Hicap</v>
      </c>
      <c r="B85" t="s">
        <v>88</v>
      </c>
      <c r="C85">
        <v>10</v>
      </c>
      <c r="D85" t="b">
        <v>0</v>
      </c>
      <c r="E85" t="s">
        <v>221</v>
      </c>
    </row>
    <row r="86" spans="1:7" s="2" customFormat="1" x14ac:dyDescent="0.2">
      <c r="A86" s="2" t="str">
        <f t="shared" si="1"/>
        <v>Isfum</v>
      </c>
      <c r="B86" s="2" t="s">
        <v>89</v>
      </c>
      <c r="C86" s="2">
        <v>1100</v>
      </c>
      <c r="D86" s="2" t="b">
        <v>0</v>
      </c>
      <c r="E86" s="2" t="s">
        <v>221</v>
      </c>
    </row>
    <row r="87" spans="1:7" x14ac:dyDescent="0.2">
      <c r="A87" t="str">
        <f t="shared" si="1"/>
        <v>Labic</v>
      </c>
      <c r="B87" t="s">
        <v>90</v>
      </c>
      <c r="C87">
        <v>1110</v>
      </c>
      <c r="D87" t="b">
        <v>0</v>
      </c>
      <c r="E87" t="s">
        <v>221</v>
      </c>
    </row>
    <row r="88" spans="1:7" s="2" customFormat="1" x14ac:dyDescent="0.2">
      <c r="A88" s="2" t="str">
        <f t="shared" si="1"/>
        <v>Lathe</v>
      </c>
      <c r="B88" s="2" t="s">
        <v>91</v>
      </c>
      <c r="C88" s="2">
        <v>1111</v>
      </c>
      <c r="D88" s="2" t="b">
        <v>1</v>
      </c>
      <c r="E88" s="2" t="s">
        <v>221</v>
      </c>
    </row>
    <row r="89" spans="1:7" x14ac:dyDescent="0.2">
      <c r="A89" t="str">
        <f t="shared" si="1"/>
        <v>Mabru</v>
      </c>
      <c r="B89" t="s">
        <v>92</v>
      </c>
      <c r="C89">
        <v>1100</v>
      </c>
      <c r="D89" t="b">
        <v>0</v>
      </c>
      <c r="E89" t="s">
        <v>221</v>
      </c>
    </row>
    <row r="90" spans="1:7" s="2" customFormat="1" x14ac:dyDescent="0.2">
      <c r="A90" s="2" t="str">
        <f t="shared" si="1"/>
        <v>Masym</v>
      </c>
      <c r="B90" s="2" t="s">
        <v>93</v>
      </c>
      <c r="C90" s="2">
        <v>1000</v>
      </c>
      <c r="D90" s="2" t="b">
        <v>0</v>
      </c>
      <c r="E90" s="2" t="s">
        <v>221</v>
      </c>
    </row>
    <row r="91" spans="1:7" s="5" customFormat="1" x14ac:dyDescent="0.2">
      <c r="A91" s="5" t="str">
        <f t="shared" si="1"/>
        <v>Meacr</v>
      </c>
      <c r="B91" s="5" t="s">
        <v>94</v>
      </c>
      <c r="C91" s="5">
        <v>100</v>
      </c>
      <c r="D91" s="5" t="b">
        <v>0</v>
      </c>
      <c r="E91" s="6" t="s">
        <v>82</v>
      </c>
    </row>
    <row r="92" spans="1:7" s="2" customFormat="1" x14ac:dyDescent="0.2">
      <c r="A92" s="2" t="str">
        <f t="shared" si="1"/>
        <v>Meani</v>
      </c>
      <c r="B92" s="2" t="s">
        <v>95</v>
      </c>
      <c r="C92" s="2">
        <v>1100</v>
      </c>
      <c r="D92" s="2" t="b">
        <v>0</v>
      </c>
      <c r="E92" s="2" t="s">
        <v>221</v>
      </c>
    </row>
    <row r="93" spans="1:7" x14ac:dyDescent="0.2">
      <c r="A93" t="str">
        <f t="shared" si="1"/>
        <v>Mucir</v>
      </c>
      <c r="B93" t="s">
        <v>96</v>
      </c>
      <c r="C93">
        <v>1111</v>
      </c>
      <c r="D93" t="b">
        <v>1</v>
      </c>
      <c r="E93" s="4" t="s">
        <v>221</v>
      </c>
    </row>
    <row r="94" spans="1:7" x14ac:dyDescent="0.2">
      <c r="A94" t="str">
        <f t="shared" si="1"/>
        <v>Mucir</v>
      </c>
      <c r="B94" t="s">
        <v>97</v>
      </c>
      <c r="C94">
        <v>1110</v>
      </c>
      <c r="D94" t="b">
        <v>0</v>
      </c>
      <c r="E94" t="s">
        <v>221</v>
      </c>
    </row>
    <row r="95" spans="1:7" s="5" customFormat="1" x14ac:dyDescent="0.2">
      <c r="A95" s="5" t="str">
        <f t="shared" si="1"/>
        <v>Mulus</v>
      </c>
      <c r="B95" s="5" t="s">
        <v>98</v>
      </c>
      <c r="C95" s="5">
        <v>1111</v>
      </c>
      <c r="D95" s="5" t="b">
        <v>1</v>
      </c>
      <c r="E95" s="6" t="s">
        <v>227</v>
      </c>
      <c r="F95" s="5" t="s">
        <v>253</v>
      </c>
      <c r="G95" s="5" t="s">
        <v>224</v>
      </c>
    </row>
    <row r="96" spans="1:7" s="5" customFormat="1" x14ac:dyDescent="0.2">
      <c r="A96" s="5" t="str">
        <f t="shared" si="1"/>
        <v>Mulus</v>
      </c>
      <c r="B96" s="5" t="s">
        <v>99</v>
      </c>
      <c r="C96" s="5">
        <v>1111</v>
      </c>
      <c r="D96" s="5" t="b">
        <v>1</v>
      </c>
      <c r="E96" s="6" t="s">
        <v>227</v>
      </c>
      <c r="F96" s="5" t="s">
        <v>253</v>
      </c>
      <c r="G96" s="5" t="s">
        <v>224</v>
      </c>
    </row>
    <row r="97" spans="1:7" s="5" customFormat="1" x14ac:dyDescent="0.2">
      <c r="A97" s="5" t="str">
        <f t="shared" si="1"/>
        <v>Mulus</v>
      </c>
      <c r="B97" s="5" t="s">
        <v>100</v>
      </c>
      <c r="C97" s="5">
        <v>0</v>
      </c>
      <c r="D97" s="5" t="b">
        <v>0</v>
      </c>
      <c r="E97" s="6" t="s">
        <v>225</v>
      </c>
    </row>
    <row r="98" spans="1:7" x14ac:dyDescent="0.2">
      <c r="A98" t="str">
        <f t="shared" si="1"/>
        <v>Nacas</v>
      </c>
      <c r="B98" t="s">
        <v>101</v>
      </c>
      <c r="C98">
        <v>1111</v>
      </c>
      <c r="D98" t="b">
        <v>1</v>
      </c>
      <c r="E98" s="4">
        <v>23</v>
      </c>
      <c r="F98" t="s">
        <v>253</v>
      </c>
      <c r="G98" t="s">
        <v>230</v>
      </c>
    </row>
    <row r="99" spans="1:7" x14ac:dyDescent="0.2">
      <c r="A99" t="str">
        <f t="shared" si="1"/>
        <v>Nacas</v>
      </c>
      <c r="B99" t="s">
        <v>102</v>
      </c>
      <c r="C99">
        <v>1111</v>
      </c>
      <c r="D99" t="b">
        <v>1</v>
      </c>
      <c r="E99" s="4">
        <v>23</v>
      </c>
      <c r="F99" t="s">
        <v>253</v>
      </c>
      <c r="G99" t="s">
        <v>230</v>
      </c>
    </row>
    <row r="100" spans="1:7" x14ac:dyDescent="0.2">
      <c r="A100" t="str">
        <f t="shared" si="1"/>
        <v>Nacas</v>
      </c>
      <c r="B100" t="s">
        <v>103</v>
      </c>
      <c r="C100">
        <v>0</v>
      </c>
      <c r="D100" t="b">
        <v>0</v>
      </c>
      <c r="E100" t="s">
        <v>221</v>
      </c>
    </row>
    <row r="101" spans="1:7" x14ac:dyDescent="0.2">
      <c r="A101" t="str">
        <f t="shared" si="1"/>
        <v>Necra</v>
      </c>
      <c r="B101" t="s">
        <v>104</v>
      </c>
      <c r="C101">
        <v>1111</v>
      </c>
      <c r="D101" t="b">
        <v>1</v>
      </c>
      <c r="E101" s="4" t="s">
        <v>239</v>
      </c>
      <c r="F101" t="s">
        <v>253</v>
      </c>
    </row>
    <row r="102" spans="1:7" x14ac:dyDescent="0.2">
      <c r="A102" t="str">
        <f t="shared" si="1"/>
        <v>Necra</v>
      </c>
      <c r="B102" t="s">
        <v>105</v>
      </c>
      <c r="C102">
        <v>111</v>
      </c>
      <c r="D102" t="b">
        <v>0</v>
      </c>
      <c r="E102" s="4" t="s">
        <v>225</v>
      </c>
      <c r="G102" t="s">
        <v>240</v>
      </c>
    </row>
    <row r="103" spans="1:7" x14ac:dyDescent="0.2">
      <c r="A103" t="str">
        <f t="shared" si="1"/>
        <v>Necra</v>
      </c>
      <c r="B103" t="s">
        <v>106</v>
      </c>
      <c r="C103">
        <v>1111</v>
      </c>
      <c r="D103" t="b">
        <v>1</v>
      </c>
      <c r="E103" s="4" t="s">
        <v>222</v>
      </c>
      <c r="F103" t="s">
        <v>253</v>
      </c>
    </row>
    <row r="104" spans="1:7" x14ac:dyDescent="0.2">
      <c r="A104" t="str">
        <f t="shared" si="1"/>
        <v>Necra</v>
      </c>
      <c r="B104" t="s">
        <v>107</v>
      </c>
      <c r="C104">
        <v>1111</v>
      </c>
      <c r="D104" t="b">
        <v>1</v>
      </c>
      <c r="E104" s="4">
        <v>23</v>
      </c>
      <c r="F104" t="s">
        <v>253</v>
      </c>
    </row>
    <row r="105" spans="1:7" x14ac:dyDescent="0.2">
      <c r="A105" t="str">
        <f t="shared" si="1"/>
        <v>Necra</v>
      </c>
      <c r="B105" t="s">
        <v>108</v>
      </c>
      <c r="C105">
        <v>1111</v>
      </c>
      <c r="D105" t="b">
        <v>1</v>
      </c>
      <c r="E105" s="4" t="s">
        <v>231</v>
      </c>
      <c r="F105" t="s">
        <v>253</v>
      </c>
    </row>
    <row r="106" spans="1:7" x14ac:dyDescent="0.2">
      <c r="A106" t="str">
        <f t="shared" si="1"/>
        <v>Necra</v>
      </c>
      <c r="B106" t="s">
        <v>109</v>
      </c>
      <c r="C106">
        <v>1111</v>
      </c>
      <c r="D106" t="b">
        <v>1</v>
      </c>
      <c r="E106" s="4" t="s">
        <v>231</v>
      </c>
      <c r="F106" t="s">
        <v>253</v>
      </c>
    </row>
    <row r="107" spans="1:7" s="5" customFormat="1" x14ac:dyDescent="0.2">
      <c r="A107" s="5" t="str">
        <f t="shared" si="1"/>
        <v>Nobom</v>
      </c>
      <c r="B107" s="5" t="s">
        <v>110</v>
      </c>
      <c r="C107" s="5">
        <v>111</v>
      </c>
      <c r="D107" s="5" t="b">
        <v>0</v>
      </c>
      <c r="E107" s="6" t="s">
        <v>241</v>
      </c>
      <c r="F107" s="5" t="s">
        <v>253</v>
      </c>
    </row>
    <row r="108" spans="1:7" s="5" customFormat="1" x14ac:dyDescent="0.2">
      <c r="A108" s="5" t="str">
        <f t="shared" si="1"/>
        <v>Nobom</v>
      </c>
      <c r="B108" s="5" t="s">
        <v>111</v>
      </c>
      <c r="C108" s="5">
        <v>1111</v>
      </c>
      <c r="D108" s="5" t="b">
        <v>1</v>
      </c>
      <c r="E108" s="6" t="s">
        <v>241</v>
      </c>
      <c r="F108" s="5" t="s">
        <v>253</v>
      </c>
    </row>
    <row r="109" spans="1:7" x14ac:dyDescent="0.2">
      <c r="A109" t="str">
        <f t="shared" si="1"/>
        <v>Nocer</v>
      </c>
      <c r="B109" t="s">
        <v>112</v>
      </c>
      <c r="C109">
        <v>1100</v>
      </c>
      <c r="D109" t="b">
        <v>0</v>
      </c>
      <c r="E109" s="4" t="s">
        <v>242</v>
      </c>
      <c r="F109" t="s">
        <v>253</v>
      </c>
      <c r="G109" t="s">
        <v>219</v>
      </c>
    </row>
    <row r="110" spans="1:7" x14ac:dyDescent="0.2">
      <c r="A110" t="str">
        <f t="shared" si="1"/>
        <v>Nocer</v>
      </c>
      <c r="B110" t="s">
        <v>113</v>
      </c>
      <c r="C110">
        <v>1111</v>
      </c>
      <c r="D110" t="b">
        <v>1</v>
      </c>
      <c r="E110" s="4" t="s">
        <v>242</v>
      </c>
      <c r="F110" t="s">
        <v>253</v>
      </c>
    </row>
    <row r="111" spans="1:7" x14ac:dyDescent="0.2">
      <c r="A111" t="str">
        <f t="shared" si="1"/>
        <v>Nocer</v>
      </c>
      <c r="B111" t="s">
        <v>114</v>
      </c>
      <c r="C111">
        <v>1111</v>
      </c>
      <c r="D111" t="b">
        <v>1</v>
      </c>
      <c r="E111" s="4" t="s">
        <v>241</v>
      </c>
      <c r="F111" t="s">
        <v>253</v>
      </c>
    </row>
    <row r="112" spans="1:7" x14ac:dyDescent="0.2">
      <c r="A112" t="str">
        <f t="shared" si="1"/>
        <v>Nocer</v>
      </c>
      <c r="B112" t="s">
        <v>115</v>
      </c>
      <c r="C112">
        <v>1111</v>
      </c>
      <c r="D112" t="b">
        <v>1</v>
      </c>
      <c r="E112" s="4" t="s">
        <v>241</v>
      </c>
      <c r="F112" t="s">
        <v>253</v>
      </c>
    </row>
    <row r="113" spans="1:7" s="5" customFormat="1" x14ac:dyDescent="0.2">
      <c r="A113" s="5" t="str">
        <f t="shared" si="1"/>
        <v>Opsin</v>
      </c>
      <c r="B113" s="5" t="s">
        <v>116</v>
      </c>
      <c r="C113" s="5">
        <v>1111</v>
      </c>
      <c r="D113" s="5" t="b">
        <v>1</v>
      </c>
      <c r="E113" s="6" t="s">
        <v>243</v>
      </c>
      <c r="F113" s="5" t="s">
        <v>253</v>
      </c>
      <c r="G113" s="5" t="s">
        <v>224</v>
      </c>
    </row>
    <row r="114" spans="1:7" x14ac:dyDescent="0.2">
      <c r="A114" t="str">
        <f t="shared" si="1"/>
        <v>Pabra</v>
      </c>
      <c r="B114" t="s">
        <v>117</v>
      </c>
      <c r="C114">
        <v>1111</v>
      </c>
      <c r="D114" t="b">
        <v>1</v>
      </c>
      <c r="E114" s="4" t="s">
        <v>235</v>
      </c>
      <c r="F114" t="s">
        <v>253</v>
      </c>
    </row>
    <row r="115" spans="1:7" s="2" customFormat="1" x14ac:dyDescent="0.2">
      <c r="A115" s="2" t="str">
        <f t="shared" si="1"/>
        <v>Pabra</v>
      </c>
      <c r="B115" s="2" t="s">
        <v>118</v>
      </c>
      <c r="C115" s="2">
        <v>1111</v>
      </c>
      <c r="D115" s="2" t="b">
        <v>1</v>
      </c>
      <c r="E115" s="2" t="s">
        <v>221</v>
      </c>
    </row>
    <row r="116" spans="1:7" s="5" customFormat="1" x14ac:dyDescent="0.2">
      <c r="A116" s="5" t="str">
        <f t="shared" si="1"/>
        <v>Peita</v>
      </c>
      <c r="B116" s="5" t="s">
        <v>119</v>
      </c>
      <c r="C116" s="5">
        <v>1110</v>
      </c>
      <c r="D116" s="5" t="b">
        <v>0</v>
      </c>
      <c r="E116" s="6">
        <v>22</v>
      </c>
      <c r="F116" s="5" t="s">
        <v>220</v>
      </c>
    </row>
    <row r="117" spans="1:7" x14ac:dyDescent="0.2">
      <c r="A117" t="str">
        <f t="shared" si="1"/>
        <v>Petra</v>
      </c>
      <c r="B117" t="s">
        <v>120</v>
      </c>
      <c r="C117">
        <v>1100</v>
      </c>
      <c r="D117" t="b">
        <v>0</v>
      </c>
      <c r="E117" t="s">
        <v>221</v>
      </c>
    </row>
    <row r="118" spans="1:7" s="2" customFormat="1" x14ac:dyDescent="0.2">
      <c r="A118" s="2" t="str">
        <f t="shared" si="1"/>
        <v>Pifer</v>
      </c>
      <c r="B118" s="2" t="s">
        <v>121</v>
      </c>
      <c r="C118" s="2">
        <v>1111</v>
      </c>
      <c r="D118" s="2" t="b">
        <v>1</v>
      </c>
      <c r="E118" s="2" t="s">
        <v>221</v>
      </c>
    </row>
    <row r="119" spans="1:7" x14ac:dyDescent="0.2">
      <c r="A119" t="str">
        <f t="shared" si="1"/>
        <v>Plcor</v>
      </c>
      <c r="B119" t="s">
        <v>122</v>
      </c>
      <c r="C119">
        <v>1111</v>
      </c>
      <c r="D119" t="b">
        <v>1</v>
      </c>
      <c r="E119" s="4" t="s">
        <v>222</v>
      </c>
      <c r="F119" t="s">
        <v>220</v>
      </c>
    </row>
    <row r="120" spans="1:7" s="5" customFormat="1" x14ac:dyDescent="0.2">
      <c r="A120" s="5" t="str">
        <f t="shared" si="1"/>
        <v>Plery</v>
      </c>
      <c r="B120" s="5" t="s">
        <v>123</v>
      </c>
      <c r="C120" s="5">
        <v>1111</v>
      </c>
      <c r="D120" s="5" t="b">
        <v>1</v>
      </c>
      <c r="E120" s="6" t="s">
        <v>222</v>
      </c>
      <c r="F120" s="5" t="s">
        <v>255</v>
      </c>
    </row>
    <row r="121" spans="1:7" x14ac:dyDescent="0.2">
      <c r="A121" t="str">
        <f t="shared" si="1"/>
        <v>Plost</v>
      </c>
      <c r="B121" t="s">
        <v>124</v>
      </c>
      <c r="C121">
        <v>1110</v>
      </c>
      <c r="D121" t="b">
        <v>0</v>
      </c>
      <c r="E121" s="4">
        <v>20</v>
      </c>
      <c r="F121" t="s">
        <v>250</v>
      </c>
      <c r="G121" t="s">
        <v>219</v>
      </c>
    </row>
    <row r="122" spans="1:7" s="5" customFormat="1" x14ac:dyDescent="0.2">
      <c r="A122" s="5" t="str">
        <f t="shared" si="1"/>
        <v>Pltuo</v>
      </c>
      <c r="B122" s="5" t="s">
        <v>125</v>
      </c>
      <c r="C122" s="5">
        <v>1111</v>
      </c>
      <c r="D122" s="5" t="b">
        <v>1</v>
      </c>
      <c r="E122" s="6" t="s">
        <v>227</v>
      </c>
      <c r="F122" s="5" t="s">
        <v>253</v>
      </c>
    </row>
    <row r="123" spans="1:7" x14ac:dyDescent="0.2">
      <c r="A123" t="str">
        <f t="shared" si="1"/>
        <v>Pugra</v>
      </c>
      <c r="B123" t="s">
        <v>126</v>
      </c>
      <c r="C123">
        <v>1111</v>
      </c>
      <c r="D123" t="b">
        <v>1</v>
      </c>
      <c r="E123" s="4" t="s">
        <v>244</v>
      </c>
      <c r="F123" t="s">
        <v>255</v>
      </c>
    </row>
    <row r="124" spans="1:7" s="5" customFormat="1" x14ac:dyDescent="0.2">
      <c r="A124" s="5" t="str">
        <f t="shared" si="1"/>
        <v>Pustr</v>
      </c>
      <c r="B124" s="5" t="s">
        <v>127</v>
      </c>
      <c r="C124" s="5">
        <v>1111</v>
      </c>
      <c r="D124" s="5" t="b">
        <v>1</v>
      </c>
      <c r="E124" s="6" t="s">
        <v>232</v>
      </c>
      <c r="F124" s="5" t="s">
        <v>253</v>
      </c>
    </row>
    <row r="125" spans="1:7" s="5" customFormat="1" x14ac:dyDescent="0.2">
      <c r="A125" s="5" t="str">
        <f t="shared" si="1"/>
        <v>Pustr</v>
      </c>
      <c r="B125" s="5" t="s">
        <v>128</v>
      </c>
      <c r="C125" s="5">
        <v>1111</v>
      </c>
      <c r="D125" s="5" t="b">
        <v>1</v>
      </c>
      <c r="E125" s="6" t="s">
        <v>232</v>
      </c>
      <c r="F125" s="5" t="s">
        <v>253</v>
      </c>
    </row>
    <row r="126" spans="1:7" x14ac:dyDescent="0.2">
      <c r="A126" t="str">
        <f t="shared" si="1"/>
        <v>Putri</v>
      </c>
      <c r="B126" t="s">
        <v>129</v>
      </c>
      <c r="C126">
        <v>11</v>
      </c>
      <c r="D126" t="b">
        <v>0</v>
      </c>
      <c r="E126" t="s">
        <v>221</v>
      </c>
    </row>
    <row r="127" spans="1:7" x14ac:dyDescent="0.2">
      <c r="A127" t="str">
        <f t="shared" si="1"/>
        <v>Pyory</v>
      </c>
      <c r="B127" t="s">
        <v>130</v>
      </c>
      <c r="C127">
        <v>1111</v>
      </c>
      <c r="D127" t="b">
        <v>1</v>
      </c>
      <c r="E127" s="4" t="s">
        <v>245</v>
      </c>
      <c r="F127" t="s">
        <v>253</v>
      </c>
    </row>
    <row r="128" spans="1:7" s="2" customFormat="1" x14ac:dyDescent="0.2">
      <c r="A128" s="2" t="str">
        <f t="shared" si="1"/>
        <v>Pyory</v>
      </c>
      <c r="B128" s="2" t="s">
        <v>131</v>
      </c>
      <c r="C128" s="2">
        <v>1000</v>
      </c>
      <c r="D128" s="2" t="b">
        <v>0</v>
      </c>
      <c r="E128" s="2" t="s">
        <v>221</v>
      </c>
    </row>
    <row r="129" spans="1:6" x14ac:dyDescent="0.2">
      <c r="A129" t="str">
        <f t="shared" si="1"/>
        <v>Pyory</v>
      </c>
      <c r="B129" t="s">
        <v>132</v>
      </c>
      <c r="C129">
        <v>1110</v>
      </c>
      <c r="D129" t="b">
        <v>0</v>
      </c>
      <c r="E129" s="4" t="s">
        <v>245</v>
      </c>
      <c r="F129" t="s">
        <v>253</v>
      </c>
    </row>
    <row r="130" spans="1:6" x14ac:dyDescent="0.2">
      <c r="A130" t="str">
        <f t="shared" ref="A130:A193" si="2">LEFT(B130,5)</f>
        <v>Pyory</v>
      </c>
      <c r="B130" t="s">
        <v>133</v>
      </c>
      <c r="C130">
        <v>10</v>
      </c>
      <c r="D130" t="b">
        <v>0</v>
      </c>
      <c r="E130" s="4" t="s">
        <v>245</v>
      </c>
      <c r="F130" t="s">
        <v>220</v>
      </c>
    </row>
    <row r="131" spans="1:6" s="2" customFormat="1" x14ac:dyDescent="0.2">
      <c r="A131" s="2" t="str">
        <f t="shared" si="2"/>
        <v>Pyory</v>
      </c>
      <c r="B131" s="2" t="s">
        <v>134</v>
      </c>
      <c r="C131" s="2">
        <v>1100</v>
      </c>
      <c r="D131" s="2" t="b">
        <v>0</v>
      </c>
      <c r="E131" s="2" t="s">
        <v>221</v>
      </c>
    </row>
    <row r="132" spans="1:6" x14ac:dyDescent="0.2">
      <c r="A132" t="str">
        <f t="shared" si="2"/>
        <v>Pyory</v>
      </c>
      <c r="B132" t="s">
        <v>135</v>
      </c>
      <c r="C132">
        <v>1111</v>
      </c>
      <c r="D132" t="b">
        <v>1</v>
      </c>
      <c r="E132" s="4" t="s">
        <v>245</v>
      </c>
      <c r="F132" t="s">
        <v>253</v>
      </c>
    </row>
    <row r="133" spans="1:6" x14ac:dyDescent="0.2">
      <c r="A133" t="str">
        <f t="shared" si="2"/>
        <v>Rhirr</v>
      </c>
      <c r="B133" t="s">
        <v>136</v>
      </c>
      <c r="C133">
        <v>1111</v>
      </c>
      <c r="D133" t="b">
        <v>1</v>
      </c>
      <c r="E133" t="s">
        <v>221</v>
      </c>
    </row>
    <row r="134" spans="1:6" s="5" customFormat="1" x14ac:dyDescent="0.2">
      <c r="A134" s="5" t="str">
        <f t="shared" si="2"/>
        <v>Rhirr</v>
      </c>
      <c r="B134" s="5" t="s">
        <v>137</v>
      </c>
      <c r="C134" s="5">
        <v>111</v>
      </c>
      <c r="D134" s="5" t="b">
        <v>0</v>
      </c>
      <c r="E134" s="6" t="s">
        <v>228</v>
      </c>
      <c r="F134" s="5" t="s">
        <v>258</v>
      </c>
    </row>
    <row r="135" spans="1:6" s="5" customFormat="1" x14ac:dyDescent="0.2">
      <c r="A135" s="5" t="str">
        <f t="shared" si="2"/>
        <v>Rhirr</v>
      </c>
      <c r="B135" s="5" t="s">
        <v>138</v>
      </c>
      <c r="C135" s="5" t="s">
        <v>81</v>
      </c>
      <c r="D135" s="5" t="s">
        <v>82</v>
      </c>
      <c r="E135" s="6" t="s">
        <v>82</v>
      </c>
    </row>
    <row r="136" spans="1:6" x14ac:dyDescent="0.2">
      <c r="A136" t="str">
        <f t="shared" si="2"/>
        <v>Rhirr</v>
      </c>
      <c r="B136" t="s">
        <v>139</v>
      </c>
      <c r="C136">
        <v>1000</v>
      </c>
      <c r="D136" t="b">
        <v>0</v>
      </c>
      <c r="E136" t="s">
        <v>221</v>
      </c>
    </row>
    <row r="137" spans="1:6" s="5" customFormat="1" x14ac:dyDescent="0.2">
      <c r="A137" s="5" t="str">
        <f t="shared" si="2"/>
        <v>Rhirr</v>
      </c>
      <c r="B137" s="5" t="s">
        <v>140</v>
      </c>
      <c r="C137" s="5">
        <v>1111</v>
      </c>
      <c r="D137" s="5" t="b">
        <v>1</v>
      </c>
      <c r="E137" s="6">
        <v>21</v>
      </c>
      <c r="F137" s="5" t="s">
        <v>253</v>
      </c>
    </row>
    <row r="138" spans="1:6" x14ac:dyDescent="0.2">
      <c r="A138" t="str">
        <f t="shared" si="2"/>
        <v>Rhirr</v>
      </c>
      <c r="B138" t="s">
        <v>141</v>
      </c>
      <c r="C138">
        <v>111</v>
      </c>
      <c r="D138" t="b">
        <v>0</v>
      </c>
      <c r="E138" t="s">
        <v>221</v>
      </c>
    </row>
    <row r="139" spans="1:6" x14ac:dyDescent="0.2">
      <c r="A139" t="str">
        <f t="shared" si="2"/>
        <v>Rhirr</v>
      </c>
      <c r="B139" t="s">
        <v>142</v>
      </c>
      <c r="C139">
        <v>0</v>
      </c>
      <c r="D139" t="b">
        <v>0</v>
      </c>
      <c r="E139" t="s">
        <v>221</v>
      </c>
    </row>
    <row r="140" spans="1:6" s="2" customFormat="1" x14ac:dyDescent="0.2">
      <c r="A140" s="2" t="str">
        <f t="shared" si="2"/>
        <v>Rhsol</v>
      </c>
      <c r="B140" s="2" t="s">
        <v>143</v>
      </c>
      <c r="C140" s="2">
        <v>1111</v>
      </c>
      <c r="D140" s="2" t="b">
        <v>1</v>
      </c>
      <c r="E140" s="2" t="s">
        <v>227</v>
      </c>
      <c r="F140" s="2" t="s">
        <v>256</v>
      </c>
    </row>
    <row r="141" spans="1:6" s="2" customFormat="1" x14ac:dyDescent="0.2">
      <c r="A141" s="2" t="str">
        <f t="shared" si="2"/>
        <v>Rhsol</v>
      </c>
      <c r="B141" s="2" t="s">
        <v>144</v>
      </c>
      <c r="C141" s="2">
        <v>1111</v>
      </c>
      <c r="D141" s="2" t="b">
        <v>1</v>
      </c>
      <c r="E141" s="2" t="s">
        <v>221</v>
      </c>
    </row>
    <row r="142" spans="1:6" x14ac:dyDescent="0.2">
      <c r="A142" t="str">
        <f t="shared" si="2"/>
        <v>Rhsol</v>
      </c>
      <c r="B142" t="s">
        <v>145</v>
      </c>
      <c r="C142">
        <v>1110</v>
      </c>
      <c r="D142" t="b">
        <v>0</v>
      </c>
      <c r="E142" s="4" t="s">
        <v>225</v>
      </c>
    </row>
    <row r="143" spans="1:6" x14ac:dyDescent="0.2">
      <c r="A143" t="str">
        <f t="shared" si="2"/>
        <v>Sacer</v>
      </c>
      <c r="B143" t="s">
        <v>146</v>
      </c>
      <c r="C143">
        <v>1111</v>
      </c>
      <c r="D143" t="b">
        <v>1</v>
      </c>
      <c r="E143" t="s">
        <v>221</v>
      </c>
    </row>
    <row r="144" spans="1:6" s="5" customFormat="1" x14ac:dyDescent="0.2">
      <c r="A144" s="5" t="str">
        <f t="shared" si="2"/>
        <v>Sacer</v>
      </c>
      <c r="B144" s="5" t="s">
        <v>147</v>
      </c>
      <c r="C144" s="5">
        <v>1111</v>
      </c>
      <c r="D144" s="5" t="b">
        <v>1</v>
      </c>
      <c r="E144" s="6">
        <v>23</v>
      </c>
      <c r="F144" s="5" t="s">
        <v>246</v>
      </c>
    </row>
    <row r="145" spans="1:7" s="5" customFormat="1" x14ac:dyDescent="0.2">
      <c r="A145" s="5" t="str">
        <f t="shared" si="2"/>
        <v>Sacer</v>
      </c>
      <c r="B145" s="5" t="s">
        <v>148</v>
      </c>
      <c r="C145" s="5">
        <v>1111</v>
      </c>
      <c r="D145" s="5" t="b">
        <v>1</v>
      </c>
      <c r="E145" s="6">
        <v>24</v>
      </c>
      <c r="F145" s="5" t="s">
        <v>246</v>
      </c>
    </row>
    <row r="146" spans="1:7" x14ac:dyDescent="0.2">
      <c r="A146" t="str">
        <f t="shared" si="2"/>
        <v>Savan</v>
      </c>
      <c r="B146" t="s">
        <v>149</v>
      </c>
      <c r="C146">
        <v>1111</v>
      </c>
      <c r="D146" t="b">
        <v>1</v>
      </c>
      <c r="E146" s="4" t="s">
        <v>232</v>
      </c>
      <c r="F146" t="s">
        <v>253</v>
      </c>
    </row>
    <row r="147" spans="1:7" x14ac:dyDescent="0.2">
      <c r="A147" t="str">
        <f t="shared" si="2"/>
        <v>Scjap</v>
      </c>
      <c r="B147" t="s">
        <v>150</v>
      </c>
      <c r="C147">
        <v>1111</v>
      </c>
      <c r="D147" t="b">
        <v>1</v>
      </c>
      <c r="E147" t="s">
        <v>221</v>
      </c>
    </row>
    <row r="148" spans="1:7" s="2" customFormat="1" x14ac:dyDescent="0.2">
      <c r="A148" s="2" t="str">
        <f t="shared" si="2"/>
        <v>Scpom</v>
      </c>
      <c r="B148" s="2" t="s">
        <v>151</v>
      </c>
      <c r="C148" s="2">
        <v>1111</v>
      </c>
      <c r="D148" s="2" t="b">
        <v>1</v>
      </c>
      <c r="E148" s="2" t="s">
        <v>221</v>
      </c>
    </row>
    <row r="149" spans="1:7" s="2" customFormat="1" x14ac:dyDescent="0.2">
      <c r="A149" s="2" t="str">
        <f t="shared" si="2"/>
        <v>Scpom</v>
      </c>
      <c r="B149" s="2" t="s">
        <v>152</v>
      </c>
      <c r="C149" s="2">
        <v>111</v>
      </c>
      <c r="D149" s="2" t="b">
        <v>0</v>
      </c>
      <c r="E149" s="2" t="s">
        <v>221</v>
      </c>
    </row>
    <row r="150" spans="1:7" s="5" customFormat="1" x14ac:dyDescent="0.2">
      <c r="A150" s="5" t="str">
        <f t="shared" si="2"/>
        <v>Scpom</v>
      </c>
      <c r="B150" s="5" t="s">
        <v>153</v>
      </c>
      <c r="C150" s="5">
        <v>1111</v>
      </c>
      <c r="D150" s="5" t="b">
        <v>1</v>
      </c>
      <c r="E150" s="6" t="s">
        <v>227</v>
      </c>
      <c r="F150" s="5" t="s">
        <v>255</v>
      </c>
    </row>
    <row r="151" spans="1:7" s="5" customFormat="1" x14ac:dyDescent="0.2">
      <c r="A151" s="5" t="str">
        <f t="shared" si="2"/>
        <v>Scpom</v>
      </c>
      <c r="B151" s="5" t="s">
        <v>154</v>
      </c>
      <c r="C151" s="5">
        <v>1111</v>
      </c>
      <c r="D151" s="5" t="b">
        <v>1</v>
      </c>
      <c r="E151" s="6" t="s">
        <v>247</v>
      </c>
      <c r="F151" s="5" t="s">
        <v>255</v>
      </c>
    </row>
    <row r="152" spans="1:7" s="5" customFormat="1" x14ac:dyDescent="0.2">
      <c r="A152" s="5" t="str">
        <f t="shared" si="2"/>
        <v>Scpom</v>
      </c>
      <c r="B152" s="5" t="s">
        <v>155</v>
      </c>
      <c r="C152" s="5">
        <v>11</v>
      </c>
      <c r="D152" s="5" t="b">
        <v>0</v>
      </c>
      <c r="E152" s="6">
        <v>21</v>
      </c>
      <c r="F152" s="5" t="s">
        <v>250</v>
      </c>
    </row>
    <row r="153" spans="1:7" s="5" customFormat="1" x14ac:dyDescent="0.2">
      <c r="A153" s="5" t="str">
        <f t="shared" si="2"/>
        <v>Scpom</v>
      </c>
      <c r="B153" s="5" t="s">
        <v>156</v>
      </c>
      <c r="C153" s="5">
        <v>1111</v>
      </c>
      <c r="D153" s="5" t="b">
        <v>1</v>
      </c>
      <c r="E153" s="6" t="s">
        <v>259</v>
      </c>
      <c r="F153" s="5" t="s">
        <v>253</v>
      </c>
    </row>
    <row r="154" spans="1:7" s="5" customFormat="1" x14ac:dyDescent="0.2">
      <c r="A154" s="5" t="str">
        <f t="shared" si="2"/>
        <v>Scpom</v>
      </c>
      <c r="B154" s="5" t="s">
        <v>157</v>
      </c>
      <c r="C154" s="5">
        <v>1111</v>
      </c>
      <c r="D154" s="5" t="b">
        <v>1</v>
      </c>
      <c r="E154" s="6" t="s">
        <v>244</v>
      </c>
      <c r="F154" s="5" t="s">
        <v>253</v>
      </c>
      <c r="G154" s="5" t="s">
        <v>248</v>
      </c>
    </row>
    <row r="155" spans="1:7" s="2" customFormat="1" x14ac:dyDescent="0.2">
      <c r="A155" s="2" t="str">
        <f t="shared" si="2"/>
        <v>Scpom</v>
      </c>
      <c r="B155" s="2" t="s">
        <v>158</v>
      </c>
      <c r="C155" s="2">
        <v>1100</v>
      </c>
      <c r="D155" s="2" t="b">
        <v>0</v>
      </c>
      <c r="E155" s="2" t="s">
        <v>221</v>
      </c>
    </row>
    <row r="156" spans="1:7" s="5" customFormat="1" x14ac:dyDescent="0.2">
      <c r="A156" s="5" t="str">
        <f t="shared" si="2"/>
        <v>Scpom</v>
      </c>
      <c r="B156" s="5" t="s">
        <v>159</v>
      </c>
      <c r="C156" s="5">
        <v>1111</v>
      </c>
      <c r="D156" s="5" t="b">
        <v>1</v>
      </c>
      <c r="E156" s="6" t="s">
        <v>225</v>
      </c>
    </row>
    <row r="157" spans="1:7" s="2" customFormat="1" x14ac:dyDescent="0.2">
      <c r="A157" s="2" t="str">
        <f t="shared" si="2"/>
        <v>Scpom</v>
      </c>
      <c r="B157" s="2" t="s">
        <v>160</v>
      </c>
      <c r="C157" s="2">
        <v>1100</v>
      </c>
      <c r="D157" s="2" t="b">
        <v>0</v>
      </c>
      <c r="E157" s="2" t="s">
        <v>221</v>
      </c>
    </row>
    <row r="158" spans="1:7" s="2" customFormat="1" x14ac:dyDescent="0.2">
      <c r="A158" s="2" t="str">
        <f t="shared" si="2"/>
        <v>Scpom</v>
      </c>
      <c r="B158" s="2" t="s">
        <v>161</v>
      </c>
      <c r="C158" s="2">
        <v>1111</v>
      </c>
      <c r="D158" s="2" t="b">
        <v>1</v>
      </c>
      <c r="E158" s="2" t="s">
        <v>221</v>
      </c>
    </row>
    <row r="159" spans="1:7" s="5" customFormat="1" x14ac:dyDescent="0.2">
      <c r="A159" s="5" t="str">
        <f t="shared" si="2"/>
        <v>Scpom</v>
      </c>
      <c r="B159" s="5" t="s">
        <v>162</v>
      </c>
      <c r="C159" s="5">
        <v>1111</v>
      </c>
      <c r="D159" s="5" t="b">
        <v>1</v>
      </c>
      <c r="E159" s="6" t="s">
        <v>225</v>
      </c>
    </row>
    <row r="160" spans="1:7" s="5" customFormat="1" x14ac:dyDescent="0.2">
      <c r="A160" s="5" t="str">
        <f t="shared" si="2"/>
        <v>Scpom</v>
      </c>
      <c r="B160" s="5" t="s">
        <v>163</v>
      </c>
      <c r="C160" s="5">
        <v>1111</v>
      </c>
      <c r="D160" s="5" t="b">
        <v>1</v>
      </c>
      <c r="E160" s="6" t="s">
        <v>225</v>
      </c>
    </row>
    <row r="161" spans="1:7" s="5" customFormat="1" x14ac:dyDescent="0.2">
      <c r="A161" s="5" t="str">
        <f t="shared" si="2"/>
        <v>Scpom</v>
      </c>
      <c r="B161" s="5" t="s">
        <v>164</v>
      </c>
      <c r="C161" s="5">
        <v>1111</v>
      </c>
      <c r="D161" s="5" t="b">
        <v>1</v>
      </c>
      <c r="E161" s="6" t="s">
        <v>225</v>
      </c>
    </row>
    <row r="162" spans="1:7" s="5" customFormat="1" x14ac:dyDescent="0.2">
      <c r="A162" s="5" t="str">
        <f t="shared" si="2"/>
        <v>Scpom</v>
      </c>
      <c r="B162" s="5" t="s">
        <v>165</v>
      </c>
      <c r="C162" s="5">
        <v>1111</v>
      </c>
      <c r="D162" s="5" t="b">
        <v>1</v>
      </c>
      <c r="E162" s="6" t="s">
        <v>225</v>
      </c>
    </row>
    <row r="163" spans="1:7" s="5" customFormat="1" x14ac:dyDescent="0.2">
      <c r="A163" s="5" t="str">
        <f t="shared" si="2"/>
        <v>Scpom</v>
      </c>
      <c r="B163" s="5" t="s">
        <v>166</v>
      </c>
      <c r="C163" s="5">
        <v>1111</v>
      </c>
      <c r="D163" s="5" t="b">
        <v>1</v>
      </c>
      <c r="E163" s="6" t="s">
        <v>244</v>
      </c>
      <c r="F163" s="5" t="s">
        <v>256</v>
      </c>
    </row>
    <row r="164" spans="1:7" s="5" customFormat="1" x14ac:dyDescent="0.2">
      <c r="A164" s="5" t="str">
        <f t="shared" si="2"/>
        <v>Scpom</v>
      </c>
      <c r="B164" s="5" t="s">
        <v>167</v>
      </c>
      <c r="C164" s="5">
        <v>1111</v>
      </c>
      <c r="D164" s="5" t="b">
        <v>1</v>
      </c>
      <c r="E164" s="6" t="s">
        <v>227</v>
      </c>
      <c r="F164" s="5" t="s">
        <v>253</v>
      </c>
      <c r="G164" s="5" t="s">
        <v>248</v>
      </c>
    </row>
    <row r="165" spans="1:7" s="2" customFormat="1" x14ac:dyDescent="0.2">
      <c r="A165" s="2" t="str">
        <f t="shared" si="2"/>
        <v>Scpom</v>
      </c>
      <c r="B165" s="2" t="s">
        <v>168</v>
      </c>
      <c r="C165" s="2">
        <v>1100</v>
      </c>
      <c r="D165" s="2" t="b">
        <v>0</v>
      </c>
      <c r="E165" s="2" t="s">
        <v>221</v>
      </c>
    </row>
    <row r="166" spans="1:7" s="2" customFormat="1" x14ac:dyDescent="0.2">
      <c r="A166" s="2" t="str">
        <f t="shared" si="2"/>
        <v>Scpom</v>
      </c>
      <c r="B166" s="2" t="s">
        <v>169</v>
      </c>
      <c r="C166" s="2">
        <v>1111</v>
      </c>
      <c r="D166" s="2" t="b">
        <v>1</v>
      </c>
      <c r="E166" s="2" t="s">
        <v>221</v>
      </c>
    </row>
    <row r="167" spans="1:7" s="5" customFormat="1" x14ac:dyDescent="0.2">
      <c r="A167" s="5" t="str">
        <f t="shared" si="2"/>
        <v>Scpom</v>
      </c>
      <c r="B167" s="5" t="s">
        <v>170</v>
      </c>
      <c r="C167" s="5">
        <v>1111</v>
      </c>
      <c r="D167" s="5" t="b">
        <v>1</v>
      </c>
      <c r="E167" s="6" t="s">
        <v>231</v>
      </c>
      <c r="F167" s="5" t="s">
        <v>253</v>
      </c>
      <c r="G167" s="5" t="s">
        <v>248</v>
      </c>
    </row>
    <row r="168" spans="1:7" s="5" customFormat="1" x14ac:dyDescent="0.2">
      <c r="A168" s="5" t="str">
        <f t="shared" si="2"/>
        <v>Scpom</v>
      </c>
      <c r="B168" s="5" t="s">
        <v>171</v>
      </c>
      <c r="C168" s="5">
        <v>1111</v>
      </c>
      <c r="D168" s="5" t="b">
        <v>1</v>
      </c>
      <c r="E168" s="6" t="s">
        <v>225</v>
      </c>
    </row>
    <row r="169" spans="1:7" s="5" customFormat="1" x14ac:dyDescent="0.2">
      <c r="A169" s="5" t="str">
        <f t="shared" si="2"/>
        <v>Scpom</v>
      </c>
      <c r="B169" s="5" t="s">
        <v>172</v>
      </c>
      <c r="C169" s="5">
        <v>1111</v>
      </c>
      <c r="D169" s="5" t="b">
        <v>1</v>
      </c>
      <c r="E169" s="6" t="s">
        <v>227</v>
      </c>
      <c r="F169" s="5" t="s">
        <v>253</v>
      </c>
      <c r="G169" s="5" t="s">
        <v>248</v>
      </c>
    </row>
    <row r="170" spans="1:7" s="5" customFormat="1" x14ac:dyDescent="0.2">
      <c r="A170" s="5" t="str">
        <f t="shared" si="2"/>
        <v>Scpom</v>
      </c>
      <c r="B170" s="5" t="s">
        <v>173</v>
      </c>
      <c r="C170" s="5">
        <v>1111</v>
      </c>
      <c r="D170" s="5" t="b">
        <v>1</v>
      </c>
      <c r="E170" s="6" t="s">
        <v>244</v>
      </c>
      <c r="F170" s="5" t="s">
        <v>253</v>
      </c>
      <c r="G170" s="5" t="s">
        <v>248</v>
      </c>
    </row>
    <row r="171" spans="1:7" s="2" customFormat="1" x14ac:dyDescent="0.2">
      <c r="A171" s="2" t="str">
        <f t="shared" si="2"/>
        <v>Scpom</v>
      </c>
      <c r="B171" s="2" t="s">
        <v>174</v>
      </c>
      <c r="C171" s="2">
        <v>1111</v>
      </c>
      <c r="D171" s="2" t="b">
        <v>1</v>
      </c>
      <c r="E171" s="2" t="s">
        <v>221</v>
      </c>
    </row>
    <row r="172" spans="1:7" s="5" customFormat="1" x14ac:dyDescent="0.2">
      <c r="A172" s="5" t="str">
        <f t="shared" si="2"/>
        <v>Scpom</v>
      </c>
      <c r="B172" s="5" t="s">
        <v>175</v>
      </c>
      <c r="C172" s="5">
        <v>1111</v>
      </c>
      <c r="D172" s="5" t="b">
        <v>1</v>
      </c>
      <c r="E172" s="6" t="s">
        <v>229</v>
      </c>
      <c r="F172" s="5" t="s">
        <v>253</v>
      </c>
      <c r="G172" s="5" t="s">
        <v>219</v>
      </c>
    </row>
    <row r="173" spans="1:7" s="5" customFormat="1" x14ac:dyDescent="0.2">
      <c r="A173" s="5" t="str">
        <f t="shared" si="2"/>
        <v>Scpom</v>
      </c>
      <c r="B173" s="5" t="s">
        <v>176</v>
      </c>
      <c r="C173" s="5">
        <v>1111</v>
      </c>
      <c r="D173" s="5" t="b">
        <v>1</v>
      </c>
      <c r="E173" s="6" t="s">
        <v>227</v>
      </c>
      <c r="F173" s="5" t="s">
        <v>256</v>
      </c>
    </row>
    <row r="174" spans="1:7" s="2" customFormat="1" x14ac:dyDescent="0.2">
      <c r="A174" s="2" t="str">
        <f t="shared" si="2"/>
        <v>Scpom</v>
      </c>
      <c r="B174" s="2" t="s">
        <v>177</v>
      </c>
      <c r="C174" s="2">
        <v>1111</v>
      </c>
      <c r="D174" s="2" t="b">
        <v>1</v>
      </c>
      <c r="E174" s="2" t="s">
        <v>221</v>
      </c>
    </row>
    <row r="175" spans="1:7" s="2" customFormat="1" x14ac:dyDescent="0.2">
      <c r="A175" s="2" t="str">
        <f t="shared" si="2"/>
        <v>Scpom</v>
      </c>
      <c r="B175" s="2" t="s">
        <v>178</v>
      </c>
      <c r="C175" s="2">
        <v>111</v>
      </c>
      <c r="D175" s="2" t="b">
        <v>0</v>
      </c>
      <c r="E175" s="2" t="s">
        <v>221</v>
      </c>
    </row>
    <row r="176" spans="1:7" s="2" customFormat="1" x14ac:dyDescent="0.2">
      <c r="A176" s="2" t="str">
        <f t="shared" si="2"/>
        <v>Scpom</v>
      </c>
      <c r="B176" s="2" t="s">
        <v>179</v>
      </c>
      <c r="C176" s="2">
        <v>0</v>
      </c>
      <c r="D176" s="2" t="b">
        <v>0</v>
      </c>
      <c r="E176" s="2" t="s">
        <v>221</v>
      </c>
    </row>
    <row r="177" spans="1:7" x14ac:dyDescent="0.2">
      <c r="A177" t="str">
        <f t="shared" si="2"/>
        <v>Scscl</v>
      </c>
      <c r="B177" t="s">
        <v>180</v>
      </c>
      <c r="C177">
        <v>1110</v>
      </c>
      <c r="D177" t="b">
        <v>0</v>
      </c>
      <c r="E177" s="4" t="s">
        <v>249</v>
      </c>
      <c r="F177" t="s">
        <v>253</v>
      </c>
    </row>
    <row r="178" spans="1:7" x14ac:dyDescent="0.2">
      <c r="A178" t="str">
        <f t="shared" si="2"/>
        <v>Scscl</v>
      </c>
      <c r="B178" t="s">
        <v>181</v>
      </c>
      <c r="C178">
        <v>11</v>
      </c>
      <c r="D178" t="b">
        <v>0</v>
      </c>
      <c r="E178" t="s">
        <v>221</v>
      </c>
    </row>
    <row r="179" spans="1:7" x14ac:dyDescent="0.2">
      <c r="A179" t="str">
        <f t="shared" si="2"/>
        <v>Scscl</v>
      </c>
      <c r="B179" t="s">
        <v>182</v>
      </c>
      <c r="C179">
        <v>1111</v>
      </c>
      <c r="D179" t="b">
        <v>1</v>
      </c>
      <c r="E179" s="4" t="s">
        <v>231</v>
      </c>
      <c r="F179" t="s">
        <v>253</v>
      </c>
    </row>
    <row r="180" spans="1:7" x14ac:dyDescent="0.2">
      <c r="A180" t="str">
        <f t="shared" si="2"/>
        <v>Scscl</v>
      </c>
      <c r="B180" t="s">
        <v>183</v>
      </c>
      <c r="C180">
        <v>1011</v>
      </c>
      <c r="D180" t="b">
        <v>0</v>
      </c>
      <c r="E180" s="4" t="s">
        <v>231</v>
      </c>
      <c r="F180" t="s">
        <v>253</v>
      </c>
    </row>
    <row r="181" spans="1:7" x14ac:dyDescent="0.2">
      <c r="A181" t="str">
        <f t="shared" si="2"/>
        <v>Scscl</v>
      </c>
      <c r="B181" t="s">
        <v>184</v>
      </c>
      <c r="C181">
        <v>1111</v>
      </c>
      <c r="D181" t="b">
        <v>1</v>
      </c>
      <c r="E181" s="4" t="s">
        <v>227</v>
      </c>
      <c r="F181" t="s">
        <v>253</v>
      </c>
    </row>
    <row r="182" spans="1:7" x14ac:dyDescent="0.2">
      <c r="A182" t="str">
        <f t="shared" si="2"/>
        <v>Scscl</v>
      </c>
      <c r="B182" t="s">
        <v>185</v>
      </c>
      <c r="C182">
        <v>1111</v>
      </c>
      <c r="D182" t="b">
        <v>1</v>
      </c>
      <c r="E182" s="4" t="s">
        <v>229</v>
      </c>
      <c r="F182" t="s">
        <v>253</v>
      </c>
      <c r="G182" t="s">
        <v>219</v>
      </c>
    </row>
    <row r="183" spans="1:7" x14ac:dyDescent="0.2">
      <c r="A183" t="str">
        <f t="shared" si="2"/>
        <v>Scscl</v>
      </c>
      <c r="B183" t="s">
        <v>186</v>
      </c>
      <c r="C183">
        <v>1111</v>
      </c>
      <c r="D183" t="b">
        <v>1</v>
      </c>
      <c r="E183" s="4" t="s">
        <v>235</v>
      </c>
      <c r="F183" t="s">
        <v>253</v>
      </c>
    </row>
    <row r="184" spans="1:7" x14ac:dyDescent="0.2">
      <c r="A184" t="str">
        <f t="shared" si="2"/>
        <v>Scscl</v>
      </c>
      <c r="B184" t="s">
        <v>187</v>
      </c>
      <c r="C184">
        <v>1111</v>
      </c>
      <c r="D184" t="b">
        <v>1</v>
      </c>
      <c r="E184" s="4" t="s">
        <v>231</v>
      </c>
      <c r="F184" t="s">
        <v>253</v>
      </c>
    </row>
    <row r="185" spans="1:7" x14ac:dyDescent="0.2">
      <c r="A185" t="str">
        <f t="shared" si="2"/>
        <v>Scscl</v>
      </c>
      <c r="B185" t="s">
        <v>188</v>
      </c>
      <c r="C185">
        <v>1100</v>
      </c>
      <c r="D185" t="b">
        <v>0</v>
      </c>
      <c r="E185" t="s">
        <v>221</v>
      </c>
    </row>
    <row r="186" spans="1:7" x14ac:dyDescent="0.2">
      <c r="A186" t="str">
        <f t="shared" si="2"/>
        <v>Scscl</v>
      </c>
      <c r="B186" t="s">
        <v>189</v>
      </c>
      <c r="C186">
        <v>1111</v>
      </c>
      <c r="D186" t="b">
        <v>1</v>
      </c>
      <c r="E186" s="4" t="s">
        <v>227</v>
      </c>
      <c r="F186" t="s">
        <v>253</v>
      </c>
    </row>
    <row r="187" spans="1:7" x14ac:dyDescent="0.2">
      <c r="A187" t="str">
        <f t="shared" si="2"/>
        <v>Spsci</v>
      </c>
      <c r="B187" t="s">
        <v>190</v>
      </c>
      <c r="C187">
        <v>10</v>
      </c>
      <c r="D187" t="b">
        <v>0</v>
      </c>
      <c r="E187" t="s">
        <v>228</v>
      </c>
      <c r="F187" t="s">
        <v>256</v>
      </c>
    </row>
    <row r="188" spans="1:7" s="5" customFormat="1" x14ac:dyDescent="0.2">
      <c r="A188" s="5" t="str">
        <f t="shared" si="2"/>
        <v>Tamar</v>
      </c>
      <c r="B188" s="5" t="s">
        <v>191</v>
      </c>
      <c r="C188" s="5">
        <v>1111</v>
      </c>
      <c r="D188" s="5" t="b">
        <v>1</v>
      </c>
      <c r="E188" s="6" t="s">
        <v>232</v>
      </c>
      <c r="F188" s="5" t="s">
        <v>254</v>
      </c>
    </row>
    <row r="189" spans="1:7" s="2" customFormat="1" x14ac:dyDescent="0.2">
      <c r="A189" s="2" t="str">
        <f t="shared" si="2"/>
        <v>Tamar</v>
      </c>
      <c r="B189" s="2" t="s">
        <v>192</v>
      </c>
      <c r="C189" s="2">
        <v>1000</v>
      </c>
      <c r="D189" s="2" t="b">
        <v>0</v>
      </c>
      <c r="E189" s="2" t="s">
        <v>221</v>
      </c>
    </row>
    <row r="190" spans="1:7" x14ac:dyDescent="0.2">
      <c r="A190" t="str">
        <f t="shared" si="2"/>
        <v>Trasp</v>
      </c>
      <c r="B190" t="s">
        <v>193</v>
      </c>
      <c r="C190">
        <v>11</v>
      </c>
      <c r="D190" t="b">
        <v>0</v>
      </c>
      <c r="E190" s="4" t="s">
        <v>218</v>
      </c>
      <c r="F190" t="s">
        <v>253</v>
      </c>
    </row>
    <row r="191" spans="1:7" s="2" customFormat="1" x14ac:dyDescent="0.2">
      <c r="A191" s="2" t="str">
        <f t="shared" si="2"/>
        <v>Tratr</v>
      </c>
      <c r="B191" s="2" t="s">
        <v>194</v>
      </c>
      <c r="C191" s="2">
        <v>0</v>
      </c>
      <c r="D191" s="2" t="b">
        <v>0</v>
      </c>
      <c r="E191" s="2" t="s">
        <v>221</v>
      </c>
    </row>
    <row r="192" spans="1:7" s="5" customFormat="1" x14ac:dyDescent="0.2">
      <c r="A192" s="5" t="str">
        <f t="shared" si="2"/>
        <v>Tratr</v>
      </c>
      <c r="B192" s="5" t="s">
        <v>195</v>
      </c>
      <c r="C192" s="5">
        <v>1111</v>
      </c>
      <c r="D192" s="5" t="b">
        <v>1</v>
      </c>
      <c r="E192" s="6" t="s">
        <v>228</v>
      </c>
      <c r="F192" s="5" t="s">
        <v>256</v>
      </c>
    </row>
    <row r="193" spans="1:7" x14ac:dyDescent="0.2">
      <c r="A193" t="str">
        <f t="shared" si="2"/>
        <v>Trree</v>
      </c>
      <c r="B193" t="s">
        <v>196</v>
      </c>
      <c r="C193">
        <v>1111</v>
      </c>
      <c r="D193" t="b">
        <v>1</v>
      </c>
      <c r="E193" s="4" t="s">
        <v>244</v>
      </c>
      <c r="F193" t="s">
        <v>253</v>
      </c>
    </row>
    <row r="194" spans="1:7" s="5" customFormat="1" x14ac:dyDescent="0.2">
      <c r="A194" s="5" t="str">
        <f t="shared" ref="A194:A257" si="3">LEFT(B194,5)</f>
        <v>Trrub</v>
      </c>
      <c r="B194" s="5" t="s">
        <v>197</v>
      </c>
      <c r="C194" s="5">
        <v>1111</v>
      </c>
      <c r="D194" s="5" t="b">
        <v>1</v>
      </c>
      <c r="E194" s="6" t="s">
        <v>235</v>
      </c>
      <c r="F194" s="5" t="s">
        <v>253</v>
      </c>
    </row>
    <row r="195" spans="1:7" s="2" customFormat="1" x14ac:dyDescent="0.2">
      <c r="A195" s="2" t="str">
        <f t="shared" si="3"/>
        <v>Trrub</v>
      </c>
      <c r="B195" s="2" t="s">
        <v>198</v>
      </c>
      <c r="C195" s="2">
        <v>11</v>
      </c>
      <c r="D195" s="2" t="b">
        <v>0</v>
      </c>
      <c r="E195" s="2" t="s">
        <v>221</v>
      </c>
    </row>
    <row r="196" spans="1:7" x14ac:dyDescent="0.2">
      <c r="A196" t="str">
        <f t="shared" si="3"/>
        <v>Usmay</v>
      </c>
      <c r="B196" t="s">
        <v>199</v>
      </c>
      <c r="C196">
        <v>111</v>
      </c>
      <c r="D196" t="b">
        <v>0</v>
      </c>
      <c r="E196" t="s">
        <v>221</v>
      </c>
    </row>
    <row r="197" spans="1:7" s="2" customFormat="1" x14ac:dyDescent="0.2">
      <c r="A197" s="2" t="str">
        <f t="shared" si="3"/>
        <v>Vamal</v>
      </c>
      <c r="B197" s="2" t="s">
        <v>200</v>
      </c>
      <c r="C197" s="2">
        <v>1111</v>
      </c>
      <c r="D197" s="2" t="b">
        <v>1</v>
      </c>
      <c r="E197" s="2" t="s">
        <v>221</v>
      </c>
    </row>
    <row r="198" spans="1:7" x14ac:dyDescent="0.2">
      <c r="A198" t="str">
        <f t="shared" si="3"/>
        <v>Vamal</v>
      </c>
      <c r="B198" t="s">
        <v>201</v>
      </c>
      <c r="C198">
        <v>1111</v>
      </c>
      <c r="D198" t="b">
        <v>1</v>
      </c>
      <c r="E198" s="4" t="s">
        <v>225</v>
      </c>
    </row>
    <row r="199" spans="1:7" x14ac:dyDescent="0.2">
      <c r="A199" t="str">
        <f t="shared" si="3"/>
        <v>Vamal</v>
      </c>
      <c r="B199" t="s">
        <v>202</v>
      </c>
      <c r="C199">
        <v>1111</v>
      </c>
      <c r="D199" t="b">
        <v>1</v>
      </c>
      <c r="E199" s="4" t="s">
        <v>232</v>
      </c>
      <c r="F199" t="s">
        <v>253</v>
      </c>
    </row>
    <row r="200" spans="1:7" x14ac:dyDescent="0.2">
      <c r="A200" t="str">
        <f t="shared" si="3"/>
        <v>Vealb</v>
      </c>
      <c r="B200" t="s">
        <v>203</v>
      </c>
      <c r="C200">
        <v>1100</v>
      </c>
      <c r="D200" t="b">
        <v>0</v>
      </c>
      <c r="E200" t="s">
        <v>221</v>
      </c>
    </row>
    <row r="201" spans="1:7" s="2" customFormat="1" x14ac:dyDescent="0.2">
      <c r="A201" s="2" t="str">
        <f t="shared" si="3"/>
        <v>Vedah</v>
      </c>
      <c r="B201" s="2" t="s">
        <v>204</v>
      </c>
      <c r="C201" s="2">
        <v>11</v>
      </c>
      <c r="D201" s="2" t="b">
        <v>0</v>
      </c>
      <c r="E201" s="2" t="s">
        <v>232</v>
      </c>
      <c r="F201" s="2" t="s">
        <v>256</v>
      </c>
    </row>
    <row r="202" spans="1:7" s="2" customFormat="1" x14ac:dyDescent="0.2">
      <c r="A202" s="2" t="str">
        <f t="shared" si="3"/>
        <v>Vedah</v>
      </c>
      <c r="B202" s="2" t="s">
        <v>205</v>
      </c>
      <c r="C202" s="2">
        <v>1100</v>
      </c>
      <c r="D202" s="2" t="b">
        <v>0</v>
      </c>
      <c r="E202" s="2" t="s">
        <v>221</v>
      </c>
    </row>
    <row r="203" spans="1:7" s="5" customFormat="1" x14ac:dyDescent="0.2">
      <c r="A203" s="5" t="str">
        <f t="shared" si="3"/>
        <v>Vedah</v>
      </c>
      <c r="B203" s="5" t="s">
        <v>206</v>
      </c>
      <c r="C203" s="5">
        <v>11</v>
      </c>
      <c r="D203" s="5" t="b">
        <v>0</v>
      </c>
      <c r="E203" s="6">
        <v>21</v>
      </c>
      <c r="F203" s="5" t="s">
        <v>253</v>
      </c>
      <c r="G203" s="5" t="s">
        <v>219</v>
      </c>
    </row>
    <row r="204" spans="1:7" s="2" customFormat="1" x14ac:dyDescent="0.2">
      <c r="A204" s="2" t="str">
        <f t="shared" si="3"/>
        <v>Vedah</v>
      </c>
      <c r="B204" s="2" t="s">
        <v>207</v>
      </c>
      <c r="C204" s="2">
        <v>1011</v>
      </c>
      <c r="D204" s="2" t="b">
        <v>0</v>
      </c>
      <c r="E204" s="2" t="s">
        <v>221</v>
      </c>
    </row>
    <row r="205" spans="1:7" s="2" customFormat="1" x14ac:dyDescent="0.2">
      <c r="A205" s="2" t="str">
        <f t="shared" si="3"/>
        <v>Vedah</v>
      </c>
      <c r="B205" s="2" t="s">
        <v>208</v>
      </c>
      <c r="C205" s="2">
        <v>1100</v>
      </c>
      <c r="D205" s="2" t="b">
        <v>0</v>
      </c>
      <c r="E205" s="2" t="s">
        <v>221</v>
      </c>
    </row>
    <row r="206" spans="1:7" x14ac:dyDescent="0.2">
      <c r="A206" t="str">
        <f t="shared" si="3"/>
        <v>Venon</v>
      </c>
      <c r="B206" t="s">
        <v>209</v>
      </c>
      <c r="C206">
        <v>1111</v>
      </c>
      <c r="D206" t="b">
        <v>1</v>
      </c>
      <c r="E206" t="s">
        <v>221</v>
      </c>
    </row>
    <row r="207" spans="1:7" x14ac:dyDescent="0.2">
      <c r="A207" t="str">
        <f t="shared" si="3"/>
        <v>Venon</v>
      </c>
      <c r="B207" t="s">
        <v>210</v>
      </c>
      <c r="C207">
        <v>1100</v>
      </c>
      <c r="D207" t="b">
        <v>0</v>
      </c>
      <c r="E207" t="s">
        <v>221</v>
      </c>
    </row>
    <row r="208" spans="1:7" s="2" customFormat="1" x14ac:dyDescent="0.2">
      <c r="A208" s="2" t="str">
        <f t="shared" si="3"/>
        <v>Vovol</v>
      </c>
      <c r="B208" s="2" t="s">
        <v>211</v>
      </c>
      <c r="C208" s="2">
        <v>1110</v>
      </c>
      <c r="D208" s="2" t="b">
        <v>0</v>
      </c>
      <c r="E208" s="2" t="s">
        <v>221</v>
      </c>
    </row>
    <row r="209" spans="1:7" x14ac:dyDescent="0.2">
      <c r="A209" t="str">
        <f t="shared" si="3"/>
        <v>Yalip</v>
      </c>
      <c r="B209" t="s">
        <v>212</v>
      </c>
      <c r="C209">
        <v>1000</v>
      </c>
      <c r="D209" t="b">
        <v>0</v>
      </c>
      <c r="E209" s="4" t="s">
        <v>225</v>
      </c>
      <c r="G209" t="s">
        <v>251</v>
      </c>
    </row>
    <row r="210" spans="1:7" s="5" customFormat="1" x14ac:dyDescent="0.2">
      <c r="A210" s="5" t="str">
        <f t="shared" si="3"/>
        <v>Zytri</v>
      </c>
      <c r="B210" s="5" t="s">
        <v>213</v>
      </c>
      <c r="C210" s="5">
        <v>10</v>
      </c>
      <c r="D210" s="5" t="b">
        <v>0</v>
      </c>
      <c r="E210" s="6" t="s">
        <v>225</v>
      </c>
    </row>
    <row r="211" spans="1:7" s="5" customFormat="1" x14ac:dyDescent="0.2">
      <c r="A211" s="5" t="str">
        <f t="shared" si="3"/>
        <v>Zytri</v>
      </c>
      <c r="B211" s="5" t="s">
        <v>214</v>
      </c>
      <c r="C211" s="5">
        <v>1100</v>
      </c>
      <c r="D211" s="5" t="b">
        <v>0</v>
      </c>
      <c r="E211" s="6" t="s">
        <v>225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01-bias_categorization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Johnson</dc:creator>
  <cp:lastModifiedBy>Nathan Johnson</cp:lastModifiedBy>
  <dcterms:created xsi:type="dcterms:W3CDTF">2026-01-02T13:57:06Z</dcterms:created>
  <dcterms:modified xsi:type="dcterms:W3CDTF">2026-01-02T18:37:48Z</dcterms:modified>
</cp:coreProperties>
</file>