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<sst xmlns="http://schemas.openxmlformats.org/spreadsheetml/2006/main" count="7" uniqueCount="7">
  <si>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Base</t>
  </si>
  <si>
    <t xml:space="preserve">Speed</t>
  </si>
  <si>
    <t xml:space="preserve">Base div 5</t>
  </si>
  <si>
    <t xml:space="preserve">Speed div 5</t>
  </si>
  <si>
    <t xml:space="preserve">Base 2/3</t>
  </si>
  <si>
    <t xml:space="preserve">CEILING</t>
  </si>
  <si>
    <t xml:space="preserve">YEAH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</si>
</sst>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4.4" zeroHeight="false" outlineLevelRow="0" outlineLevelCol="0"/>
  <cols>
    <col collapsed="false" customWidth="true" hidden="false" outlineLevel="0" max="2" min="1" style="0" width="3.99"/>
    <col collapsed="false" customWidth="true" hidden="false" outlineLevel="0" max="3" min="3" style="0" width="5.89"/>
    <col collapsed="false" customWidth="true" hidden="false" outlineLevel="0" max="4" min="4" style="0" width="2.33"/>
    <col collapsed="false" customWidth="true" hidden="false" outlineLevel="0" max="5" min="5" style="0" width="9.11"/>
    <col collapsed="false" customWidth="true" hidden="false" outlineLevel="0" max="6" min="6" style="0" width="10.11"/>
    <col collapsed="false" customWidth="true" hidden="false" outlineLevel="0" max="7" min="7" style="0" width="3.22"/>
    <col collapsed="false" customWidth="true" hidden="false" outlineLevel="0" max="8" min="8" style="0" width="10.67"/>
    <col collapsed="false" customWidth="true" hidden="false" outlineLevel="0" max="9" min="9" style="0" width="7.67"/>
    <col collapsed="false" customWidth="true" hidden="false" outlineLevel="0" max="10" min="10" style="0" width="3.22"/>
    <col collapsed="false" customWidth="true" hidden="false" outlineLevel="0" max="1025" min="11" style="0" width="10.67"/>
  </cols>
  <sheetData>
    <row r="1" customFormat="false" ht="14.4" hidden="false" customHeight="false" outlineLevel="0" collapsed="false">
      <c r="A1" s="1" t="s">
        <v>0</v>
      </c>
      <c r="B1" s="1"/>
      <c r="C1" s="2" t="s">
        <v>1</v>
      </c>
      <c r="E1" s="0" t="s">
        <v>2</v>
      </c>
      <c r="F1" s="0" t="s">
        <v>3</v>
      </c>
      <c r="H1" s="0" t="s">
        <v>4</v>
      </c>
      <c r="I1" s="0" t="s">
        <v>5</v>
      </c>
      <c r="K1" s="0" t="s">
        <v>6</v>
      </c>
    </row>
    <row r="2" customFormat="false" ht="13.8" hidden="false" customHeight="false" outlineLevel="0" collapsed="false">
      <c r="A2" s="0" t="n">
        <v>5</v>
      </c>
      <c r="C2" s="0" t="n">
        <v>5</v>
      </c>
      <c r="E2" s="0" t="n">
        <f aca="false">A2/5</f>
        <v>1</v>
      </c>
      <c r="F2" s="0" t="n">
        <f aca="false">C2/5</f>
        <v>1</v>
      </c>
      <c r="H2" s="0" t="n">
        <f aca="false">(E2/3)*2</f>
        <v>0.666666666666667</v>
      </c>
      <c r="I2" s="0" t="n">
        <f aca="false">_xlfn.CEILING.MATH(H2,1)</f>
        <v>1</v>
      </c>
      <c r="K2" s="0" t="n">
        <f aca="false">_xlfn.CEILING.MATH(((A2/5)/3)*2,1)*5</f>
        <v>5</v>
      </c>
      <c r="L2" s="0" t="n">
        <f aca="false">_xlfn.CEILING.MATH((A2*0.75)/5,1)*5</f>
        <v>5</v>
      </c>
    </row>
    <row r="3" customFormat="false" ht="13.8" hidden="false" customHeight="false" outlineLevel="0" collapsed="false">
      <c r="A3" s="0" t="n">
        <v>10</v>
      </c>
      <c r="B3" s="0" t="n">
        <v>15</v>
      </c>
      <c r="C3" s="0" t="n">
        <v>10</v>
      </c>
      <c r="E3" s="0" t="n">
        <f aca="false">A3/5</f>
        <v>2</v>
      </c>
      <c r="F3" s="0" t="n">
        <f aca="false">C3/5</f>
        <v>2</v>
      </c>
      <c r="H3" s="0" t="n">
        <f aca="false">(E3/3)*2</f>
        <v>1.33333333333333</v>
      </c>
      <c r="I3" s="0" t="n">
        <f aca="false">_xlfn.CEILING.MATH(H3,1)</f>
        <v>2</v>
      </c>
      <c r="K3" s="0" t="n">
        <f aca="false">_xlfn.CEILING.MATH(((A3/5)/3)*2,1)*5</f>
        <v>10</v>
      </c>
      <c r="L3" s="0" t="n">
        <f aca="false">_xlfn.CEILING.MATH((A3*0.75)/5,1)*5</f>
        <v>10</v>
      </c>
    </row>
    <row r="4" customFormat="false" ht="13.8" hidden="false" customHeight="false" outlineLevel="0" collapsed="false">
      <c r="A4" s="0" t="n">
        <v>20</v>
      </c>
      <c r="C4" s="0" t="n">
        <v>15</v>
      </c>
      <c r="E4" s="0" t="n">
        <f aca="false">A4/5</f>
        <v>4</v>
      </c>
      <c r="F4" s="0" t="n">
        <f aca="false">C4/5</f>
        <v>3</v>
      </c>
      <c r="H4" s="0" t="n">
        <f aca="false">(E4/3)*2</f>
        <v>2.66666666666667</v>
      </c>
      <c r="I4" s="0" t="n">
        <f aca="false">_xlfn.CEILING.MATH(H4,1)</f>
        <v>3</v>
      </c>
      <c r="K4" s="0" t="n">
        <f aca="false">_xlfn.CEILING.MATH(((A4/5)/3)*2,1)*5</f>
        <v>15</v>
      </c>
      <c r="L4" s="0" t="n">
        <f aca="false">_xlfn.CEILING.MATH((A4*0.75)/5,1)*5</f>
        <v>15</v>
      </c>
    </row>
    <row r="5" customFormat="false" ht="13.8" hidden="false" customHeight="false" outlineLevel="0" collapsed="false">
      <c r="A5" s="0" t="n">
        <v>25</v>
      </c>
      <c r="B5" s="0" t="n">
        <v>30</v>
      </c>
      <c r="C5" s="0" t="n">
        <v>20</v>
      </c>
      <c r="E5" s="0" t="n">
        <f aca="false">A5/5</f>
        <v>5</v>
      </c>
      <c r="F5" s="0" t="n">
        <f aca="false">C5/5</f>
        <v>4</v>
      </c>
      <c r="H5" s="0" t="n">
        <f aca="false">(E5/3)*2</f>
        <v>3.33333333333333</v>
      </c>
      <c r="I5" s="0" t="n">
        <f aca="false">_xlfn.CEILING.MATH(H5,1)</f>
        <v>4</v>
      </c>
      <c r="K5" s="0" t="n">
        <f aca="false">_xlfn.CEILING.MATH(((A5/5)/3)*2,1)*5</f>
        <v>20</v>
      </c>
      <c r="L5" s="0" t="n">
        <f aca="false">_xlfn.CEILING.MATH((A5*0.75)/5,1)*5</f>
        <v>20</v>
      </c>
    </row>
    <row r="6" customFormat="false" ht="13.8" hidden="false" customHeight="false" outlineLevel="0" collapsed="false">
      <c r="A6" s="0" t="n">
        <v>35</v>
      </c>
      <c r="C6" s="0" t="n">
        <v>25</v>
      </c>
      <c r="E6" s="0" t="n">
        <f aca="false">A6/5</f>
        <v>7</v>
      </c>
      <c r="F6" s="0" t="n">
        <f aca="false">C6/5</f>
        <v>5</v>
      </c>
      <c r="H6" s="0" t="n">
        <f aca="false">(E6/3)*2</f>
        <v>4.66666666666667</v>
      </c>
      <c r="I6" s="0" t="n">
        <f aca="false">_xlfn.CEILING.MATH(H6,1)</f>
        <v>5</v>
      </c>
      <c r="K6" s="0" t="n">
        <f aca="false">_xlfn.CEILING.MATH(((A6/5)/3)*2,1)*5</f>
        <v>25</v>
      </c>
      <c r="L6" s="0" t="n">
        <f aca="false">_xlfn.CEILING.MATH((A6*0.75)/5,1)*5</f>
        <v>30</v>
      </c>
    </row>
    <row r="7" customFormat="false" ht="13.8" hidden="false" customHeight="false" outlineLevel="0" collapsed="false">
      <c r="A7" s="0" t="n">
        <v>40</v>
      </c>
      <c r="B7" s="0" t="n">
        <v>45</v>
      </c>
      <c r="C7" s="0" t="n">
        <v>30</v>
      </c>
      <c r="E7" s="0" t="n">
        <f aca="false">A7/5</f>
        <v>8</v>
      </c>
      <c r="F7" s="0" t="n">
        <f aca="false">C7/5</f>
        <v>6</v>
      </c>
      <c r="H7" s="0" t="n">
        <f aca="false">(E7/3)*2</f>
        <v>5.33333333333333</v>
      </c>
      <c r="I7" s="0" t="n">
        <f aca="false">_xlfn.CEILING.MATH(H7,1)</f>
        <v>6</v>
      </c>
      <c r="K7" s="0" t="n">
        <f aca="false">_xlfn.CEILING.MATH(((A7/5)/3)*2,1)*5</f>
        <v>30</v>
      </c>
      <c r="L7" s="0" t="n">
        <f aca="false">_xlfn.CEILING.MATH((A7*0.75)/5,1)*5</f>
        <v>30</v>
      </c>
    </row>
    <row r="8" customFormat="false" ht="13.8" hidden="false" customHeight="false" outlineLevel="0" collapsed="false">
      <c r="A8" s="0" t="n">
        <v>50</v>
      </c>
      <c r="C8" s="0" t="n">
        <v>35</v>
      </c>
      <c r="E8" s="0" t="n">
        <f aca="false">A8/5</f>
        <v>10</v>
      </c>
      <c r="F8" s="0" t="n">
        <f aca="false">C8/5</f>
        <v>7</v>
      </c>
      <c r="H8" s="0" t="n">
        <f aca="false">(E8/3)*2</f>
        <v>6.66666666666667</v>
      </c>
      <c r="I8" s="0" t="n">
        <f aca="false">_xlfn.CEILING.MATH(H8,1)</f>
        <v>7</v>
      </c>
      <c r="K8" s="0" t="n">
        <f aca="false">_xlfn.CEILING.MATH(((A8/5)/3)*2,1)*5</f>
        <v>35</v>
      </c>
      <c r="L8" s="0" t="n">
        <f aca="false">_xlfn.CEILING.MATH((A8*0.75)/5,1)*5</f>
        <v>40</v>
      </c>
    </row>
    <row r="9" customFormat="false" ht="13.8" hidden="false" customHeight="false" outlineLevel="0" collapsed="false">
      <c r="A9" s="0" t="n">
        <v>55</v>
      </c>
      <c r="B9" s="0" t="n">
        <v>60</v>
      </c>
      <c r="C9" s="0" t="n">
        <v>40</v>
      </c>
      <c r="E9" s="0" t="n">
        <f aca="false">A9/5</f>
        <v>11</v>
      </c>
      <c r="F9" s="0" t="n">
        <f aca="false">C9/5</f>
        <v>8</v>
      </c>
      <c r="H9" s="0" t="n">
        <f aca="false">(E9/3)*2</f>
        <v>7.33333333333333</v>
      </c>
      <c r="I9" s="0" t="n">
        <f aca="false">_xlfn.CEILING.MATH(H9,1)</f>
        <v>8</v>
      </c>
      <c r="K9" s="0" t="n">
        <f aca="false">_xlfn.CEILING.MATH(((A9/5)/3)*2,1)*5</f>
        <v>40</v>
      </c>
      <c r="L9" s="0" t="n">
        <f aca="false">_xlfn.CEILING.MATH((A9*0.75)/5,1)*5</f>
        <v>45</v>
      </c>
    </row>
    <row r="10" customFormat="false" ht="13.8" hidden="false" customHeight="false" outlineLevel="0" collapsed="false">
      <c r="A10" s="0" t="n">
        <v>65</v>
      </c>
      <c r="C10" s="0" t="n">
        <v>45</v>
      </c>
      <c r="E10" s="0" t="n">
        <f aca="false">A10/5</f>
        <v>13</v>
      </c>
      <c r="F10" s="0" t="n">
        <f aca="false">C10/5</f>
        <v>9</v>
      </c>
      <c r="H10" s="0" t="n">
        <f aca="false">(E10/3)*2</f>
        <v>8.66666666666667</v>
      </c>
      <c r="I10" s="0" t="n">
        <f aca="false">_xlfn.CEILING.MATH(H10,1)</f>
        <v>9</v>
      </c>
      <c r="K10" s="0" t="n">
        <f aca="false">_xlfn.CEILING.MATH(((A10/5)/3)*2,1)*5</f>
        <v>45</v>
      </c>
      <c r="L10" s="0" t="n">
        <f aca="false">_xlfn.CEILING.MATH((A10*0.75)/5,1)*5</f>
        <v>50</v>
      </c>
    </row>
    <row r="11" customFormat="false" ht="13.8" hidden="false" customHeight="false" outlineLevel="0" collapsed="false">
      <c r="A11" s="0" t="n">
        <v>70</v>
      </c>
      <c r="B11" s="0" t="n">
        <v>75</v>
      </c>
      <c r="C11" s="0" t="n">
        <v>50</v>
      </c>
      <c r="E11" s="0" t="n">
        <f aca="false">A11/5</f>
        <v>14</v>
      </c>
      <c r="F11" s="0" t="n">
        <f aca="false">C11/5</f>
        <v>10</v>
      </c>
      <c r="H11" s="0" t="n">
        <f aca="false">(E11/3)*2</f>
        <v>9.33333333333333</v>
      </c>
      <c r="I11" s="0" t="n">
        <f aca="false">_xlfn.CEILING.MATH(H11,1)</f>
        <v>10</v>
      </c>
      <c r="K11" s="0" t="n">
        <f aca="false">_xlfn.CEILING.MATH(((A11/5)/3)*2,1)*5</f>
        <v>50</v>
      </c>
      <c r="L11" s="0" t="n">
        <f aca="false">_xlfn.CEILING.MATH((A11*0.75)/5,1)*5</f>
        <v>55</v>
      </c>
    </row>
    <row r="12" customFormat="false" ht="13.8" hidden="false" customHeight="false" outlineLevel="0" collapsed="false">
      <c r="A12" s="0" t="n">
        <v>80</v>
      </c>
      <c r="C12" s="0" t="n">
        <v>55</v>
      </c>
      <c r="E12" s="0" t="n">
        <f aca="false">A12/5</f>
        <v>16</v>
      </c>
      <c r="F12" s="0" t="n">
        <f aca="false">C12/5</f>
        <v>11</v>
      </c>
      <c r="H12" s="0" t="n">
        <f aca="false">(E12/3)*2</f>
        <v>10.6666666666667</v>
      </c>
      <c r="I12" s="0" t="n">
        <f aca="false">_xlfn.CEILING.MATH(H12,1)</f>
        <v>11</v>
      </c>
      <c r="K12" s="0" t="n">
        <f aca="false">_xlfn.CEILING.MATH(((A12/5)/3)*2,1)*5</f>
        <v>55</v>
      </c>
      <c r="L12" s="0" t="n">
        <f aca="false">_xlfn.CEILING.MATH((A12*0.75)/5,1)*5</f>
        <v>60</v>
      </c>
    </row>
    <row r="13" customFormat="false" ht="13.8" hidden="false" customHeight="false" outlineLevel="0" collapsed="false">
      <c r="A13" s="0" t="n">
        <v>85</v>
      </c>
      <c r="B13" s="0" t="n">
        <v>90</v>
      </c>
      <c r="C13" s="0" t="n">
        <v>60</v>
      </c>
      <c r="E13" s="0" t="n">
        <f aca="false">A13/5</f>
        <v>17</v>
      </c>
      <c r="F13" s="0" t="n">
        <f aca="false">C13/5</f>
        <v>12</v>
      </c>
      <c r="H13" s="0" t="n">
        <f aca="false">(E13/3)*2</f>
        <v>11.3333333333333</v>
      </c>
      <c r="I13" s="0" t="n">
        <f aca="false">_xlfn.CEILING.MATH(H13,1)</f>
        <v>12</v>
      </c>
      <c r="K13" s="0" t="n">
        <f aca="false">_xlfn.CEILING.MATH(((A13/5)/3)*2,1)*5</f>
        <v>60</v>
      </c>
      <c r="L13" s="0" t="n">
        <f aca="false">_xlfn.CEILING.MATH((A13*0.75)/5,1)*5</f>
        <v>65</v>
      </c>
    </row>
    <row r="14" customFormat="false" ht="13.8" hidden="false" customHeight="false" outlineLevel="0" collapsed="false">
      <c r="A14" s="0" t="n">
        <v>95</v>
      </c>
      <c r="C14" s="0" t="n">
        <v>65</v>
      </c>
      <c r="E14" s="0" t="n">
        <f aca="false">A14/5</f>
        <v>19</v>
      </c>
      <c r="F14" s="0" t="n">
        <f aca="false">C14/5</f>
        <v>13</v>
      </c>
      <c r="H14" s="0" t="n">
        <f aca="false">(E14/3)*2</f>
        <v>12.6666666666667</v>
      </c>
      <c r="I14" s="0" t="n">
        <f aca="false">_xlfn.CEILING.MATH(H14,1)</f>
        <v>13</v>
      </c>
      <c r="K14" s="0" t="n">
        <f aca="false">_xlfn.CEILING.MATH(((A14/5)/3)*2,1)*5</f>
        <v>65</v>
      </c>
      <c r="L14" s="0" t="n">
        <f aca="false">_xlfn.CEILING.MATH((A14*0.75)/5,1)*5</f>
        <v>75</v>
      </c>
    </row>
    <row r="15" customFormat="false" ht="13.8" hidden="false" customHeight="false" outlineLevel="0" collapsed="false">
      <c r="A15" s="0" t="n">
        <v>100</v>
      </c>
      <c r="B15" s="0" t="n">
        <v>105</v>
      </c>
      <c r="C15" s="0" t="n">
        <v>70</v>
      </c>
      <c r="E15" s="0" t="n">
        <f aca="false">A15/5</f>
        <v>20</v>
      </c>
      <c r="F15" s="0" t="n">
        <f aca="false">C15/5</f>
        <v>14</v>
      </c>
      <c r="H15" s="0" t="n">
        <f aca="false">(E15/3)*2</f>
        <v>13.3333333333333</v>
      </c>
      <c r="I15" s="0" t="n">
        <f aca="false">_xlfn.CEILING.MATH(H15,1)</f>
        <v>14</v>
      </c>
      <c r="K15" s="0" t="n">
        <f aca="false">_xlfn.CEILING.MATH(((A15/5)/3)*2,1)*5</f>
        <v>70</v>
      </c>
      <c r="L15" s="0" t="n">
        <f aca="false">_xlfn.CEILING.MATH((A15*0.75)/5,1)*5</f>
        <v>75</v>
      </c>
    </row>
    <row r="16" customFormat="false" ht="13.8" hidden="false" customHeight="false" outlineLevel="0" collapsed="false">
      <c r="A16" s="0" t="n">
        <v>110</v>
      </c>
      <c r="C16" s="0" t="n">
        <v>75</v>
      </c>
      <c r="E16" s="0" t="n">
        <f aca="false">A16/5</f>
        <v>22</v>
      </c>
      <c r="F16" s="0" t="n">
        <f aca="false">C16/5</f>
        <v>15</v>
      </c>
      <c r="H16" s="0" t="n">
        <f aca="false">(E16/3)*2</f>
        <v>14.6666666666667</v>
      </c>
      <c r="I16" s="0" t="n">
        <f aca="false">_xlfn.CEILING.MATH(H16,1)</f>
        <v>15</v>
      </c>
      <c r="K16" s="0" t="n">
        <f aca="false">_xlfn.CEILING.MATH(((A16/5)/3)*2,1)*5</f>
        <v>75</v>
      </c>
      <c r="L16" s="0" t="n">
        <f aca="false">_xlfn.CEILING.MATH((A16*0.75)/5,1)*5</f>
        <v>85</v>
      </c>
    </row>
    <row r="17" customFormat="false" ht="13.8" hidden="false" customHeight="false" outlineLevel="0" collapsed="false">
      <c r="A17" s="0" t="n">
        <v>115</v>
      </c>
      <c r="B17" s="0" t="n">
        <v>120</v>
      </c>
      <c r="C17" s="0" t="n">
        <v>80</v>
      </c>
      <c r="E17" s="0" t="n">
        <f aca="false">A17/5</f>
        <v>23</v>
      </c>
      <c r="F17" s="0" t="n">
        <f aca="false">C17/5</f>
        <v>16</v>
      </c>
      <c r="H17" s="0" t="n">
        <f aca="false">(E17/3)*2</f>
        <v>15.3333333333333</v>
      </c>
      <c r="I17" s="0" t="n">
        <f aca="false">_xlfn.CEILING.MATH(H17,1)</f>
        <v>16</v>
      </c>
      <c r="K17" s="0" t="n">
        <f aca="false">_xlfn.CEILING.MATH(((A17/5)/3)*2,1)*5</f>
        <v>80</v>
      </c>
      <c r="L17" s="0" t="n">
        <f aca="false">_xlfn.CEILING.MATH((A17*0.75)/5,1)*5</f>
        <v>90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LibreOffice/5.3.5.2$Windows_x86 LibreOffice_project/50d9bf2b0a79cdb85a3814b592608037a682059d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2018-02-02T12:57:54Z</dcterms:created>
  <dc:creator>Nathanael Terrien</dc:creator>
  <dc:description/>
  <dc:language>fr-FR</dc:language>
  <cp:lastModifiedBy/>
  <dcterms:modified xsi:type="dcterms:W3CDTF">2018-02-04T19:09:06Z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