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3366_corp_caixa_gov_br/Documents/Área de Trabalho/"/>
    </mc:Choice>
  </mc:AlternateContent>
  <xr:revisionPtr revIDLastSave="323" documentId="8_{4D9260A2-016D-4646-9321-6F10E08E8527}" xr6:coauthVersionLast="47" xr6:coauthVersionMax="47" xr10:uidLastSave="{D6E46B3A-6CD3-48A3-AC86-418622019855}"/>
  <bookViews>
    <workbookView xWindow="-120" yWindow="-120" windowWidth="29040" windowHeight="15720" tabRatio="21" firstSheet="2" activeTab="2" xr2:uid="{8E9C1EC5-56B5-4C8A-A21E-CF5BD49AEC91}"/>
  </bookViews>
  <sheets>
    <sheet name="VENDAS" sheetId="1" r:id="rId1"/>
    <sheet name="TABELAS DINAMICAS" sheetId="6" r:id="rId2"/>
    <sheet name="DASHBOARD" sheetId="5" r:id="rId3"/>
  </sheets>
  <definedNames>
    <definedName name="SegmentaçãodeDados_Meses">#N/A</definedName>
    <definedName name="SegmentaçãodeDad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<sst xmlns="http://schemas.openxmlformats.org/spreadsheetml/2006/main" count="251" uniqueCount="35">
  <si>
    <t>ADRIANA</t>
  </si>
  <si>
    <t>MINAS</t>
  </si>
  <si>
    <t>SP</t>
  </si>
  <si>
    <t>RJ</t>
  </si>
  <si>
    <t>ANA</t>
  </si>
  <si>
    <t>CARLOS</t>
  </si>
  <si>
    <t>BA</t>
  </si>
  <si>
    <t>FERNANDA</t>
  </si>
  <si>
    <t>JOAO</t>
  </si>
  <si>
    <t>JOÃO</t>
  </si>
  <si>
    <t>JOSÉ</t>
  </si>
  <si>
    <t>LUCAS</t>
  </si>
  <si>
    <t>MARIA</t>
  </si>
  <si>
    <t>PAULO</t>
  </si>
  <si>
    <t>RAPHAEL</t>
  </si>
  <si>
    <t>Vendedor</t>
  </si>
  <si>
    <t>Estado</t>
  </si>
  <si>
    <t>produto</t>
  </si>
  <si>
    <t>Data</t>
  </si>
  <si>
    <t>Valor</t>
  </si>
  <si>
    <t>JOSE</t>
  </si>
  <si>
    <t>Rótulos de Linha</t>
  </si>
  <si>
    <t>Total Geral</t>
  </si>
  <si>
    <t>Soma de Valor</t>
  </si>
  <si>
    <t>Rótulos de Coluna</t>
  </si>
  <si>
    <t>Consórcio</t>
  </si>
  <si>
    <t>CAP PM</t>
  </si>
  <si>
    <t>SEG VIDA</t>
  </si>
  <si>
    <t>SEG RES</t>
  </si>
  <si>
    <t>SEG AUTO</t>
  </si>
  <si>
    <t>DASH</t>
  </si>
  <si>
    <t>DINAMICA</t>
  </si>
  <si>
    <t>FONTE</t>
  </si>
  <si>
    <t>mai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</si>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</sst>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4" borderId="0" xfId="0" quotePrefix="1" applyFill="1"/>
  </cellXfs>
  <cellStyles count="2"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Estilo de Segmentação de Dados 1" pivot="0" table="0" count="1" xr9:uid="{0CAA2D23-1B2F-4591-B93A-6F7633AF416B}">
      <tableStyleElement type="wholeTable" dxfId="3"/>
    </tableStyle>
    <tableStyle name="Estilo de Segmentação de Dados 2" pivot="0" table="0" count="1" xr9:uid="{349853F8-608A-4817-A9A6-939AA75326F9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DINAMICAS'!$C$4:$C$16</c:f>
              <c:strCache>
                <c:ptCount val="12"/>
                <c:pt idx="0">
                  <c:v>ADRIANA</c:v>
                </c:pt>
                <c:pt idx="1">
                  <c:v>ANA</c:v>
                </c:pt>
                <c:pt idx="2">
                  <c:v>CARLOS</c:v>
                </c:pt>
                <c:pt idx="3">
                  <c:v>FERNANDA</c:v>
                </c:pt>
                <c:pt idx="4">
                  <c:v>JOAO</c:v>
                </c:pt>
                <c:pt idx="5">
                  <c:v>JOÃO</c:v>
                </c:pt>
                <c:pt idx="6">
                  <c:v>JOSE</c:v>
                </c:pt>
                <c:pt idx="7">
                  <c:v>JOSÉ</c:v>
                </c:pt>
                <c:pt idx="8">
                  <c:v>LUCAS</c:v>
                </c:pt>
                <c:pt idx="9">
                  <c:v>MARIA</c:v>
                </c:pt>
                <c:pt idx="10">
                  <c:v>PAULO</c:v>
                </c:pt>
                <c:pt idx="11">
                  <c:v>RAPHAEL</c:v>
                </c:pt>
              </c:strCache>
            </c:strRef>
          </c:cat>
          <c:val>
            <c:numRef>
              <c:f>'TABELAS DINAMICAS'!$D$4:$D$16</c:f>
              <c:numCache>
                <c:formatCode>General</c:formatCode>
                <c:ptCount val="12"/>
                <c:pt idx="0">
                  <c:v>2880</c:v>
                </c:pt>
                <c:pt idx="1">
                  <c:v>4650</c:v>
                </c:pt>
                <c:pt idx="2">
                  <c:v>7250</c:v>
                </c:pt>
                <c:pt idx="3">
                  <c:v>4700</c:v>
                </c:pt>
                <c:pt idx="4">
                  <c:v>1450</c:v>
                </c:pt>
                <c:pt idx="5">
                  <c:v>1200</c:v>
                </c:pt>
                <c:pt idx="6">
                  <c:v>650</c:v>
                </c:pt>
                <c:pt idx="7">
                  <c:v>3800</c:v>
                </c:pt>
                <c:pt idx="8">
                  <c:v>6200</c:v>
                </c:pt>
                <c:pt idx="9">
                  <c:v>3050</c:v>
                </c:pt>
                <c:pt idx="10">
                  <c:v>2300</c:v>
                </c:pt>
                <c:pt idx="11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1-4035-AFB1-C190ADDF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95391"/>
        <c:axId val="2040101535"/>
      </c:barChart>
      <c:catAx>
        <c:axId val="6738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101535"/>
        <c:crosses val="autoZero"/>
        <c:auto val="1"/>
        <c:lblAlgn val="ctr"/>
        <c:lblOffset val="100"/>
        <c:noMultiLvlLbl val="0"/>
      </c:catAx>
      <c:valAx>
        <c:axId val="204010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389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DINAMICAS'!$C$23:$C$28</c:f>
              <c:strCache>
                <c:ptCount val="5"/>
                <c:pt idx="0">
                  <c:v>Consórcio</c:v>
                </c:pt>
                <c:pt idx="1">
                  <c:v>CAP PM</c:v>
                </c:pt>
                <c:pt idx="2">
                  <c:v>SEG VIDA</c:v>
                </c:pt>
                <c:pt idx="3">
                  <c:v>SEG RES</c:v>
                </c:pt>
                <c:pt idx="4">
                  <c:v>SEG AUTO</c:v>
                </c:pt>
              </c:strCache>
            </c:strRef>
          </c:cat>
          <c:val>
            <c:numRef>
              <c:f>'TABELAS DINAMICAS'!$D$23:$D$28</c:f>
              <c:numCache>
                <c:formatCode>General</c:formatCode>
                <c:ptCount val="5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1700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B-48B1-B084-A7FB31FE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54223"/>
        <c:axId val="100186079"/>
      </c:barChart>
      <c:catAx>
        <c:axId val="6767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86079"/>
        <c:crosses val="autoZero"/>
        <c:auto val="1"/>
        <c:lblAlgn val="ctr"/>
        <c:lblOffset val="100"/>
        <c:noMultiLvlLbl val="0"/>
      </c:catAx>
      <c:valAx>
        <c:axId val="100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5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DINAMICAS'!$D$39:$D$40</c:f>
              <c:strCache>
                <c:ptCount val="1"/>
                <c:pt idx="0">
                  <c:v>CAP 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DINAMICAS'!$D$41:$D$42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72A-B0CA-1E30D113EDA3}"/>
            </c:ext>
          </c:extLst>
        </c:ser>
        <c:ser>
          <c:idx val="1"/>
          <c:order val="1"/>
          <c:tx>
            <c:strRef>
              <c:f>'TABELAS DINAMICAS'!$E$39:$E$40</c:f>
              <c:strCache>
                <c:ptCount val="1"/>
                <c:pt idx="0">
                  <c:v>Consórcio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DINAMICAS'!$E$41:$E$42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68-406D-AAF2-4656F9C6CD12}"/>
            </c:ext>
          </c:extLst>
        </c:ser>
        <c:ser>
          <c:idx val="2"/>
          <c:order val="2"/>
          <c:tx>
            <c:strRef>
              <c:f>'TABELAS DINAMICAS'!$F$39:$F$40</c:f>
              <c:strCache>
                <c:ptCount val="1"/>
                <c:pt idx="0">
                  <c:v>SEG AUTO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DINAMICAS'!$F$41:$F$42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68-406D-AAF2-4656F9C6CD12}"/>
            </c:ext>
          </c:extLst>
        </c:ser>
        <c:ser>
          <c:idx val="3"/>
          <c:order val="3"/>
          <c:tx>
            <c:strRef>
              <c:f>'TABELAS DINAMICAS'!$G$39:$G$40</c:f>
              <c:strCache>
                <c:ptCount val="1"/>
                <c:pt idx="0">
                  <c:v>SEG 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DINAMICAS'!$G$41:$G$42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68-406D-AAF2-4656F9C6CD12}"/>
            </c:ext>
          </c:extLst>
        </c:ser>
        <c:ser>
          <c:idx val="4"/>
          <c:order val="4"/>
          <c:tx>
            <c:strRef>
              <c:f>'TABELAS DINAMICAS'!$H$39:$H$40</c:f>
              <c:strCache>
                <c:ptCount val="1"/>
                <c:pt idx="0">
                  <c:v>SEG VIDA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DINAMICAS'!$H$41:$H$42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68-406D-AAF2-4656F9C6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65824"/>
        <c:axId val="396175312"/>
      </c:barChart>
      <c:catAx>
        <c:axId val="16946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75312"/>
        <c:crosses val="autoZero"/>
        <c:auto val="1"/>
        <c:lblAlgn val="ctr"/>
        <c:lblOffset val="100"/>
        <c:noMultiLvlLbl val="0"/>
      </c:catAx>
      <c:valAx>
        <c:axId val="396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6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DINAMICAS'!$C$4:$C$16</c:f>
              <c:strCache>
                <c:ptCount val="12"/>
                <c:pt idx="0">
                  <c:v>ADRIANA</c:v>
                </c:pt>
                <c:pt idx="1">
                  <c:v>ANA</c:v>
                </c:pt>
                <c:pt idx="2">
                  <c:v>CARLOS</c:v>
                </c:pt>
                <c:pt idx="3">
                  <c:v>FERNANDA</c:v>
                </c:pt>
                <c:pt idx="4">
                  <c:v>JOAO</c:v>
                </c:pt>
                <c:pt idx="5">
                  <c:v>JOÃO</c:v>
                </c:pt>
                <c:pt idx="6">
                  <c:v>JOSE</c:v>
                </c:pt>
                <c:pt idx="7">
                  <c:v>JOSÉ</c:v>
                </c:pt>
                <c:pt idx="8">
                  <c:v>LUCAS</c:v>
                </c:pt>
                <c:pt idx="9">
                  <c:v>MARIA</c:v>
                </c:pt>
                <c:pt idx="10">
                  <c:v>PAULO</c:v>
                </c:pt>
                <c:pt idx="11">
                  <c:v>RAPHAEL</c:v>
                </c:pt>
              </c:strCache>
            </c:strRef>
          </c:cat>
          <c:val>
            <c:numRef>
              <c:f>'TABELAS DINAMICAS'!$D$4:$D$16</c:f>
              <c:numCache>
                <c:formatCode>General</c:formatCode>
                <c:ptCount val="12"/>
                <c:pt idx="0">
                  <c:v>2880</c:v>
                </c:pt>
                <c:pt idx="1">
                  <c:v>4650</c:v>
                </c:pt>
                <c:pt idx="2">
                  <c:v>7250</c:v>
                </c:pt>
                <c:pt idx="3">
                  <c:v>4700</c:v>
                </c:pt>
                <c:pt idx="4">
                  <c:v>1450</c:v>
                </c:pt>
                <c:pt idx="5">
                  <c:v>1200</c:v>
                </c:pt>
                <c:pt idx="6">
                  <c:v>650</c:v>
                </c:pt>
                <c:pt idx="7">
                  <c:v>3800</c:v>
                </c:pt>
                <c:pt idx="8">
                  <c:v>6200</c:v>
                </c:pt>
                <c:pt idx="9">
                  <c:v>3050</c:v>
                </c:pt>
                <c:pt idx="10">
                  <c:v>2300</c:v>
                </c:pt>
                <c:pt idx="11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9-4246-874D-45795D49F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895391"/>
        <c:axId val="2040101535"/>
      </c:barChart>
      <c:catAx>
        <c:axId val="67389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101535"/>
        <c:crosses val="autoZero"/>
        <c:auto val="1"/>
        <c:lblAlgn val="ctr"/>
        <c:lblOffset val="100"/>
        <c:noMultiLvlLbl val="0"/>
      </c:catAx>
      <c:valAx>
        <c:axId val="204010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7389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DINAMICAS'!$C$23:$C$28</c:f>
              <c:strCache>
                <c:ptCount val="5"/>
                <c:pt idx="0">
                  <c:v>Consórcio</c:v>
                </c:pt>
                <c:pt idx="1">
                  <c:v>CAP PM</c:v>
                </c:pt>
                <c:pt idx="2">
                  <c:v>SEG VIDA</c:v>
                </c:pt>
                <c:pt idx="3">
                  <c:v>SEG RES</c:v>
                </c:pt>
                <c:pt idx="4">
                  <c:v>SEG AUTO</c:v>
                </c:pt>
              </c:strCache>
            </c:strRef>
          </c:cat>
          <c:val>
            <c:numRef>
              <c:f>'TABELAS DINAMICAS'!$D$23:$D$28</c:f>
              <c:numCache>
                <c:formatCode>General</c:formatCode>
                <c:ptCount val="5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1700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4-45FA-B42E-9D9C8819F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754223"/>
        <c:axId val="100186079"/>
      </c:barChart>
      <c:catAx>
        <c:axId val="67675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86079"/>
        <c:crosses val="autoZero"/>
        <c:auto val="1"/>
        <c:lblAlgn val="ctr"/>
        <c:lblOffset val="100"/>
        <c:noMultiLvlLbl val="0"/>
      </c:catAx>
      <c:valAx>
        <c:axId val="100186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out"/>
        <c:minorTickMark val="none"/>
        <c:tickLblPos val="nextTo"/>
        <c:crossAx val="67675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001408"/>
        <c:axId val="606331088"/>
      </c:barChart>
      <c:catAx>
        <c:axId val="9030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331088"/>
        <c:crosses val="autoZero"/>
        <c:auto val="1"/>
        <c:lblAlgn val="ctr"/>
        <c:lblOffset val="100"/>
        <c:noMultiLvlLbl val="0"/>
      </c:catAx>
      <c:valAx>
        <c:axId val="606331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3001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FINAL - DIO 2.xlsx]TABELAS DINAMICAS!Tabela dinâmica3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DINAMICAS'!$D$39:$D$40</c:f>
              <c:strCache>
                <c:ptCount val="1"/>
                <c:pt idx="0">
                  <c:v>CAP 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DINAMICAS'!$D$41:$D$42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C-4B6B-8778-7069302EC76D}"/>
            </c:ext>
          </c:extLst>
        </c:ser>
        <c:ser>
          <c:idx val="1"/>
          <c:order val="1"/>
          <c:tx>
            <c:strRef>
              <c:f>'TABELAS DINAMICAS'!$E$39:$E$40</c:f>
              <c:strCache>
                <c:ptCount val="1"/>
                <c:pt idx="0">
                  <c:v>Consórcio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DINAMICAS'!$E$41:$E$42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275-4ACC-8A88-AA922CB19F47}"/>
            </c:ext>
          </c:extLst>
        </c:ser>
        <c:ser>
          <c:idx val="2"/>
          <c:order val="2"/>
          <c:tx>
            <c:strRef>
              <c:f>'TABELAS DINAMICAS'!$F$39:$F$40</c:f>
              <c:strCache>
                <c:ptCount val="1"/>
                <c:pt idx="0">
                  <c:v>SEG AUTO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DINAMICAS'!$F$41:$F$42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75-4ACC-8A88-AA922CB19F47}"/>
            </c:ext>
          </c:extLst>
        </c:ser>
        <c:ser>
          <c:idx val="3"/>
          <c:order val="3"/>
          <c:tx>
            <c:strRef>
              <c:f>'TABELAS DINAMICAS'!$G$39:$G$40</c:f>
              <c:strCache>
                <c:ptCount val="1"/>
                <c:pt idx="0">
                  <c:v>SEG 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DINAMICAS'!$G$41:$G$42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275-4ACC-8A88-AA922CB19F47}"/>
            </c:ext>
          </c:extLst>
        </c:ser>
        <c:ser>
          <c:idx val="4"/>
          <c:order val="4"/>
          <c:tx>
            <c:strRef>
              <c:f>'TABELAS DINAMICAS'!$H$39:$H$40</c:f>
              <c:strCache>
                <c:ptCount val="1"/>
                <c:pt idx="0">
                  <c:v>SEG VIDA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DINAMICAS'!$C$41:$C$42</c:f>
              <c:strCache>
                <c:ptCount val="1"/>
                <c:pt idx="0">
                  <c:v>mai</c:v>
                </c:pt>
              </c:strCache>
            </c:strRef>
          </c:cat>
          <c:val>
            <c:numRef>
              <c:f>'TABELAS DINAMICAS'!$H$41:$H$42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275-4ACC-8A88-AA922CB1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65824"/>
        <c:axId val="396175312"/>
      </c:barChart>
      <c:catAx>
        <c:axId val="16946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75312"/>
        <c:crosses val="autoZero"/>
        <c:auto val="1"/>
        <c:lblAlgn val="ctr"/>
        <c:lblOffset val="100"/>
        <c:noMultiLvlLbl val="0"/>
      </c:catAx>
      <c:valAx>
        <c:axId val="396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6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TABELAS DINAMICA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hyperlink" Target="#VENDA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13" Type="http://schemas.openxmlformats.org/officeDocument/2006/relationships/image" Target="../media/image15.png"/><Relationship Id="rId18" Type="http://schemas.openxmlformats.org/officeDocument/2006/relationships/hyperlink" Target="#'TABELAS DINAMICAS'!A1"/><Relationship Id="rId3" Type="http://schemas.openxmlformats.org/officeDocument/2006/relationships/chart" Target="../charts/chart4.xml"/><Relationship Id="rId7" Type="http://schemas.openxmlformats.org/officeDocument/2006/relationships/image" Target="../media/image11.png"/><Relationship Id="rId12" Type="http://schemas.openxmlformats.org/officeDocument/2006/relationships/chart" Target="../charts/chart7.xml"/><Relationship Id="rId17" Type="http://schemas.openxmlformats.org/officeDocument/2006/relationships/image" Target="../media/image18.svg"/><Relationship Id="rId2" Type="http://schemas.openxmlformats.org/officeDocument/2006/relationships/image" Target="../media/image8.svg"/><Relationship Id="rId16" Type="http://schemas.openxmlformats.org/officeDocument/2006/relationships/image" Target="../media/image17.png"/><Relationship Id="rId20" Type="http://schemas.openxmlformats.org/officeDocument/2006/relationships/image" Target="../media/image19.svg"/><Relationship Id="rId1" Type="http://schemas.openxmlformats.org/officeDocument/2006/relationships/image" Target="../media/image7.png"/><Relationship Id="rId6" Type="http://schemas.openxmlformats.org/officeDocument/2006/relationships/image" Target="../media/image10.svg"/><Relationship Id="rId11" Type="http://schemas.openxmlformats.org/officeDocument/2006/relationships/chart" Target="../charts/chart6.xml"/><Relationship Id="rId5" Type="http://schemas.openxmlformats.org/officeDocument/2006/relationships/image" Target="../media/image9.png"/><Relationship Id="rId15" Type="http://schemas.openxmlformats.org/officeDocument/2006/relationships/hyperlink" Target="#VENDAS!A1"/><Relationship Id="rId10" Type="http://schemas.openxmlformats.org/officeDocument/2006/relationships/image" Target="../media/image14.svg"/><Relationship Id="rId19" Type="http://schemas.openxmlformats.org/officeDocument/2006/relationships/image" Target="../media/image3.png"/><Relationship Id="rId4" Type="http://schemas.openxmlformats.org/officeDocument/2006/relationships/chart" Target="../charts/chart5.xml"/><Relationship Id="rId9" Type="http://schemas.openxmlformats.org/officeDocument/2006/relationships/image" Target="../media/image13.png"/><Relationship Id="rId14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85725</xdr:rowOff>
    </xdr:from>
    <xdr:to>
      <xdr:col>0</xdr:col>
      <xdr:colOff>514350</xdr:colOff>
      <xdr:row>2</xdr:row>
      <xdr:rowOff>19050</xdr:rowOff>
    </xdr:to>
    <xdr:pic>
      <xdr:nvPicPr>
        <xdr:cNvPr id="3" name="Gráfico 2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5E80E2-CB9A-95D6-4371-D7F33AF7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0025" y="857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</xdr:row>
      <xdr:rowOff>57150</xdr:rowOff>
    </xdr:from>
    <xdr:to>
      <xdr:col>0</xdr:col>
      <xdr:colOff>513225</xdr:colOff>
      <xdr:row>5</xdr:row>
      <xdr:rowOff>179850</xdr:rowOff>
    </xdr:to>
    <xdr:pic>
      <xdr:nvPicPr>
        <xdr:cNvPr id="5" name="Gráfico 4" descr="Banco de dados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74E242-F51A-BA52-480A-78414F2D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0025" y="819150"/>
          <a:ext cx="313200" cy="31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695326</xdr:colOff>
      <xdr:row>2</xdr:row>
      <xdr:rowOff>109537</xdr:rowOff>
    </xdr:from>
    <xdr:to>
      <xdr:col>32</xdr:col>
      <xdr:colOff>47625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F71B0-2648-D65E-EF50-390C1517D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20</xdr:row>
      <xdr:rowOff>4762</xdr:rowOff>
    </xdr:from>
    <xdr:to>
      <xdr:col>18</xdr:col>
      <xdr:colOff>390525</xdr:colOff>
      <xdr:row>34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692CEF-E64E-A330-0911-C198861F8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37</xdr:row>
      <xdr:rowOff>166687</xdr:rowOff>
    </xdr:from>
    <xdr:to>
      <xdr:col>24</xdr:col>
      <xdr:colOff>409574</xdr:colOff>
      <xdr:row>52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81B83A-9DEF-18F7-A5EF-80B2F44A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190500</xdr:colOff>
      <xdr:row>38</xdr:row>
      <xdr:rowOff>19050</xdr:rowOff>
    </xdr:from>
    <xdr:to>
      <xdr:col>29</xdr:col>
      <xdr:colOff>95250</xdr:colOff>
      <xdr:row>51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">
              <a:extLst>
                <a:ext uri="{FF2B5EF4-FFF2-40B4-BE49-F238E27FC236}">
                  <a16:creationId xmlns:a16="http://schemas.microsoft.com/office/drawing/2014/main" id="{220CB134-2685-39AA-C65A-8E2246013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82775" y="7258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171450</xdr:colOff>
      <xdr:row>20</xdr:row>
      <xdr:rowOff>9525</xdr:rowOff>
    </xdr:from>
    <xdr:to>
      <xdr:col>23</xdr:col>
      <xdr:colOff>19050</xdr:colOff>
      <xdr:row>33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3502A3AE-EDEE-1FEF-AC13-AA08B092F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7175" y="3819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0</xdr:row>
      <xdr:rowOff>95250</xdr:rowOff>
    </xdr:from>
    <xdr:to>
      <xdr:col>0</xdr:col>
      <xdr:colOff>514350</xdr:colOff>
      <xdr:row>2</xdr:row>
      <xdr:rowOff>28575</xdr:rowOff>
    </xdr:to>
    <xdr:pic>
      <xdr:nvPicPr>
        <xdr:cNvPr id="7" name="Gráfico 6" descr="Seta: retorno na horizontal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B9AC04-2645-4B58-8DC2-53ACCEDB9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0025" y="95250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</xdr:row>
      <xdr:rowOff>114300</xdr:rowOff>
    </xdr:from>
    <xdr:to>
      <xdr:col>0</xdr:col>
      <xdr:colOff>522750</xdr:colOff>
      <xdr:row>6</xdr:row>
      <xdr:rowOff>56025</xdr:rowOff>
    </xdr:to>
    <xdr:pic>
      <xdr:nvPicPr>
        <xdr:cNvPr id="9" name="Gráfico 8" descr="Tabela estrutura de tópic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89E1D5-8187-215B-CFEC-204D51BFF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550" y="876300"/>
          <a:ext cx="313200" cy="322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20</xdr:row>
      <xdr:rowOff>180973</xdr:rowOff>
    </xdr:from>
    <xdr:to>
      <xdr:col>26</xdr:col>
      <xdr:colOff>590550</xdr:colOff>
      <xdr:row>38</xdr:row>
      <xdr:rowOff>114300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75367DA-4F20-B87A-AFC8-21DE74BAC44F}"/>
            </a:ext>
          </a:extLst>
        </xdr:cNvPr>
        <xdr:cNvGrpSpPr/>
      </xdr:nvGrpSpPr>
      <xdr:grpSpPr>
        <a:xfrm>
          <a:off x="2447925" y="4552948"/>
          <a:ext cx="15211425" cy="3362327"/>
          <a:chOff x="2447925" y="4562473"/>
          <a:chExt cx="15211425" cy="3362327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6EBEE67-2685-1204-78FC-EF26D2BA0C46}"/>
              </a:ext>
            </a:extLst>
          </xdr:cNvPr>
          <xdr:cNvGrpSpPr/>
        </xdr:nvGrpSpPr>
        <xdr:grpSpPr>
          <a:xfrm>
            <a:off x="2447925" y="4562473"/>
            <a:ext cx="15211425" cy="3362327"/>
            <a:chOff x="2447925" y="4562473"/>
            <a:chExt cx="15211425" cy="3362327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A9777381-5C29-32CF-68E5-15BA61CE084F}"/>
                </a:ext>
              </a:extLst>
            </xdr:cNvPr>
            <xdr:cNvGrpSpPr/>
          </xdr:nvGrpSpPr>
          <xdr:grpSpPr>
            <a:xfrm>
              <a:off x="2447925" y="4562473"/>
              <a:ext cx="15211425" cy="3362327"/>
              <a:chOff x="2447925" y="4562473"/>
              <a:chExt cx="15211425" cy="3362327"/>
            </a:xfrm>
          </xdr:grpSpPr>
          <xdr:sp macro="" textlink="">
            <xdr:nvSpPr>
              <xdr:cNvPr id="3" name="Retângulo 2">
                <a:extLst>
                  <a:ext uri="{FF2B5EF4-FFF2-40B4-BE49-F238E27FC236}">
                    <a16:creationId xmlns:a16="http://schemas.microsoft.com/office/drawing/2014/main" id="{8CFBAF57-B601-F741-949F-0D524B703000}"/>
                  </a:ext>
                </a:extLst>
              </xdr:cNvPr>
              <xdr:cNvSpPr/>
            </xdr:nvSpPr>
            <xdr:spPr>
              <a:xfrm>
                <a:off x="2447925" y="4953000"/>
                <a:ext cx="15211425" cy="29718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1C89B3E0-B02F-01DE-567F-56663B760A83}"/>
                  </a:ext>
                </a:extLst>
              </xdr:cNvPr>
              <xdr:cNvSpPr/>
            </xdr:nvSpPr>
            <xdr:spPr>
              <a:xfrm flipV="1">
                <a:off x="2447925" y="4562473"/>
                <a:ext cx="15210000" cy="390523"/>
              </a:xfrm>
              <a:prstGeom prst="round2SameRect">
                <a:avLst>
                  <a:gd name="adj1" fmla="val 0"/>
                  <a:gd name="adj2" fmla="val 38554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pic>
          <xdr:nvPicPr>
            <xdr:cNvPr id="11" name="Gráfico 10" descr="Grupo com preenchimento sólido">
              <a:extLst>
                <a:ext uri="{FF2B5EF4-FFF2-40B4-BE49-F238E27FC236}">
                  <a16:creationId xmlns:a16="http://schemas.microsoft.com/office/drawing/2014/main" id="{2AD6AADF-F5F3-9AC9-D9A6-F931B7DE7C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714625" y="4591050"/>
              <a:ext cx="374400" cy="374400"/>
            </a:xfrm>
            <a:prstGeom prst="rect">
              <a:avLst/>
            </a:prstGeom>
          </xdr:spPr>
        </xdr:pic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EAB37EA6-835D-8D6F-54C5-7C101325550F}"/>
                </a:ext>
              </a:extLst>
            </xdr:cNvPr>
            <xdr:cNvSpPr/>
          </xdr:nvSpPr>
          <xdr:spPr>
            <a:xfrm>
              <a:off x="3162300" y="4600576"/>
              <a:ext cx="1333500" cy="3143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400" b="1">
                  <a:solidFill>
                    <a:schemeClr val="bg1"/>
                  </a:solidFill>
                </a:rPr>
                <a:t>PESSOAS</a:t>
              </a:r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75A25E5-E554-4199-9CCB-D8C12DEED19E}"/>
              </a:ext>
            </a:extLst>
          </xdr:cNvPr>
          <xdr:cNvGraphicFramePr>
            <a:graphicFrameLocks/>
          </xdr:cNvGraphicFramePr>
        </xdr:nvGraphicFramePr>
        <xdr:xfrm>
          <a:off x="2590800" y="5019675"/>
          <a:ext cx="144399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9525</xdr:colOff>
      <xdr:row>2</xdr:row>
      <xdr:rowOff>133350</xdr:rowOff>
    </xdr:from>
    <xdr:to>
      <xdr:col>13</xdr:col>
      <xdr:colOff>19050</xdr:colOff>
      <xdr:row>19</xdr:row>
      <xdr:rowOff>47625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ADBC4E8-01D7-506A-79CA-7DD166F55D5E}"/>
            </a:ext>
          </a:extLst>
        </xdr:cNvPr>
        <xdr:cNvGrpSpPr/>
      </xdr:nvGrpSpPr>
      <xdr:grpSpPr>
        <a:xfrm>
          <a:off x="2447925" y="1076325"/>
          <a:ext cx="6715125" cy="3152775"/>
          <a:chOff x="2447925" y="1028699"/>
          <a:chExt cx="6715125" cy="3209926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2F9E843-7343-3356-EC5C-F922F455B39A}"/>
              </a:ext>
            </a:extLst>
          </xdr:cNvPr>
          <xdr:cNvGrpSpPr/>
        </xdr:nvGrpSpPr>
        <xdr:grpSpPr>
          <a:xfrm>
            <a:off x="2447925" y="1028699"/>
            <a:ext cx="6715125" cy="3209926"/>
            <a:chOff x="2447925" y="790574"/>
            <a:chExt cx="6715125" cy="3209926"/>
          </a:xfrm>
        </xdr:grpSpPr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A435B1D0-F2EB-9F07-8DE8-89B2E0EDC412}"/>
                </a:ext>
              </a:extLst>
            </xdr:cNvPr>
            <xdr:cNvSpPr/>
          </xdr:nvSpPr>
          <xdr:spPr>
            <a:xfrm>
              <a:off x="2447925" y="1162050"/>
              <a:ext cx="6715125" cy="28384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B1831BD4-E80A-7BD6-248B-9B23FF1D24D8}"/>
                </a:ext>
              </a:extLst>
            </xdr:cNvPr>
            <xdr:cNvSpPr/>
          </xdr:nvSpPr>
          <xdr:spPr>
            <a:xfrm flipV="1">
              <a:off x="2447925" y="790574"/>
              <a:ext cx="6715125" cy="390523"/>
            </a:xfrm>
            <a:prstGeom prst="round2SameRect">
              <a:avLst>
                <a:gd name="adj1" fmla="val 0"/>
                <a:gd name="adj2" fmla="val 38554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6651BB2-F85D-4948-BBA6-9B5CBEAA2BC3}"/>
                </a:ext>
              </a:extLst>
            </xdr:cNvPr>
            <xdr:cNvGraphicFramePr>
              <a:graphicFrameLocks/>
            </xdr:cNvGraphicFramePr>
          </xdr:nvGraphicFramePr>
          <xdr:xfrm>
            <a:off x="2571750" y="1314450"/>
            <a:ext cx="6477000" cy="25526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15" name="Gráfico 14" descr="Pesquisar inventário com preenchimento sólido">
            <a:extLst>
              <a:ext uri="{FF2B5EF4-FFF2-40B4-BE49-F238E27FC236}">
                <a16:creationId xmlns:a16="http://schemas.microsoft.com/office/drawing/2014/main" id="{43529051-6B0C-0F33-4A9B-D9F39EE039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6525" y="1028700"/>
            <a:ext cx="374400" cy="374400"/>
          </a:xfrm>
          <a:prstGeom prst="rect">
            <a:avLst/>
          </a:prstGeom>
        </xdr:spPr>
      </xdr:pic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5F27A7D-B005-AD9A-9D1D-381B3EDDCD9C}"/>
              </a:ext>
            </a:extLst>
          </xdr:cNvPr>
          <xdr:cNvSpPr/>
        </xdr:nvSpPr>
        <xdr:spPr>
          <a:xfrm>
            <a:off x="3133725" y="1066801"/>
            <a:ext cx="1333500" cy="3143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>
                <a:solidFill>
                  <a:schemeClr val="bg1"/>
                </a:solidFill>
              </a:rPr>
              <a:t>PRODUTOS</a:t>
            </a:r>
          </a:p>
        </xdr:txBody>
      </xdr:sp>
    </xdr:grpSp>
    <xdr:clientData/>
  </xdr:twoCellAnchor>
  <xdr:twoCellAnchor>
    <xdr:from>
      <xdr:col>0</xdr:col>
      <xdr:colOff>9525</xdr:colOff>
      <xdr:row>0</xdr:row>
      <xdr:rowOff>76199</xdr:rowOff>
    </xdr:from>
    <xdr:to>
      <xdr:col>6</xdr:col>
      <xdr:colOff>557214</xdr:colOff>
      <xdr:row>42</xdr:row>
      <xdr:rowOff>76199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13A8CEC-0A32-E80C-A8B6-27DF06FBE105}"/>
            </a:ext>
          </a:extLst>
        </xdr:cNvPr>
        <xdr:cNvGrpSpPr/>
      </xdr:nvGrpSpPr>
      <xdr:grpSpPr>
        <a:xfrm>
          <a:off x="9525" y="76199"/>
          <a:ext cx="5424489" cy="8562975"/>
          <a:chOff x="566736" y="104775"/>
          <a:chExt cx="5424489" cy="7886709"/>
        </a:xfrm>
      </xdr:grpSpPr>
      <xdr:sp macro="" textlink="">
        <xdr:nvSpPr>
          <xdr:cNvPr id="10" name="Seta: para a Direita 9">
            <a:extLst>
              <a:ext uri="{FF2B5EF4-FFF2-40B4-BE49-F238E27FC236}">
                <a16:creationId xmlns:a16="http://schemas.microsoft.com/office/drawing/2014/main" id="{A86E5D32-BC3D-9ED2-0918-709A7A0D1909}"/>
              </a:ext>
            </a:extLst>
          </xdr:cNvPr>
          <xdr:cNvSpPr/>
        </xdr:nvSpPr>
        <xdr:spPr>
          <a:xfrm rot="5400000">
            <a:off x="-3000380" y="3824292"/>
            <a:ext cx="7734308" cy="600075"/>
          </a:xfrm>
          <a:prstGeom prst="rightArrow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800" b="1"/>
          </a:p>
        </xdr:txBody>
      </xdr:sp>
      <xdr:sp macro="" textlink="">
        <xdr:nvSpPr>
          <xdr:cNvPr id="25" name="Seta: para a Direita 24">
            <a:extLst>
              <a:ext uri="{FF2B5EF4-FFF2-40B4-BE49-F238E27FC236}">
                <a16:creationId xmlns:a16="http://schemas.microsoft.com/office/drawing/2014/main" id="{761B4957-E114-D328-8559-B0894A0D3AB6}"/>
              </a:ext>
            </a:extLst>
          </xdr:cNvPr>
          <xdr:cNvSpPr/>
        </xdr:nvSpPr>
        <xdr:spPr>
          <a:xfrm>
            <a:off x="1000124" y="104775"/>
            <a:ext cx="4991101" cy="600075"/>
          </a:xfrm>
          <a:prstGeom prst="rightArrow">
            <a:avLst>
              <a:gd name="adj1" fmla="val 50000"/>
              <a:gd name="adj2" fmla="val 75253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 b="1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  SISVEN - SISTEMA DE CONTROLE DE VENDAS</a:t>
            </a:r>
          </a:p>
        </xdr:txBody>
      </xdr:sp>
    </xdr:grpSp>
    <xdr:clientData/>
  </xdr:twoCellAnchor>
  <xdr:twoCellAnchor editAs="oneCell">
    <xdr:from>
      <xdr:col>0</xdr:col>
      <xdr:colOff>142875</xdr:colOff>
      <xdr:row>0</xdr:row>
      <xdr:rowOff>171450</xdr:rowOff>
    </xdr:from>
    <xdr:to>
      <xdr:col>0</xdr:col>
      <xdr:colOff>733425</xdr:colOff>
      <xdr:row>1</xdr:row>
      <xdr:rowOff>9525</xdr:rowOff>
    </xdr:to>
    <xdr:pic>
      <xdr:nvPicPr>
        <xdr:cNvPr id="19" name="Gráfico 18" descr="Gráfico de barras com preenchimento sólido">
          <a:extLst>
            <a:ext uri="{FF2B5EF4-FFF2-40B4-BE49-F238E27FC236}">
              <a16:creationId xmlns:a16="http://schemas.microsoft.com/office/drawing/2014/main" id="{51562CE2-75C9-C5CE-B67F-43183123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2875" y="171450"/>
          <a:ext cx="590550" cy="590550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2</xdr:row>
      <xdr:rowOff>133350</xdr:rowOff>
    </xdr:from>
    <xdr:to>
      <xdr:col>26</xdr:col>
      <xdr:colOff>276225</xdr:colOff>
      <xdr:row>19</xdr:row>
      <xdr:rowOff>76201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CE5740D5-8A24-6AF7-F4EF-2847C6D4CD0D}"/>
            </a:ext>
          </a:extLst>
        </xdr:cNvPr>
        <xdr:cNvGrpSpPr/>
      </xdr:nvGrpSpPr>
      <xdr:grpSpPr>
        <a:xfrm>
          <a:off x="9401175" y="1076325"/>
          <a:ext cx="7943850" cy="3181351"/>
          <a:chOff x="9401175" y="1085850"/>
          <a:chExt cx="7943850" cy="3181351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A9349F44-D7F4-4F0D-AD05-7C6432732D70}"/>
              </a:ext>
            </a:extLst>
          </xdr:cNvPr>
          <xdr:cNvGrpSpPr/>
        </xdr:nvGrpSpPr>
        <xdr:grpSpPr>
          <a:xfrm>
            <a:off x="9401175" y="1085850"/>
            <a:ext cx="7943850" cy="3181351"/>
            <a:chOff x="2447925" y="1057274"/>
            <a:chExt cx="6723186" cy="3181351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55B92272-B69F-25EB-A5CE-07C5CC227100}"/>
                </a:ext>
              </a:extLst>
            </xdr:cNvPr>
            <xdr:cNvGrpSpPr/>
          </xdr:nvGrpSpPr>
          <xdr:grpSpPr>
            <a:xfrm>
              <a:off x="2447925" y="1057274"/>
              <a:ext cx="6723186" cy="3181351"/>
              <a:chOff x="2447925" y="819149"/>
              <a:chExt cx="6723186" cy="3181351"/>
            </a:xfrm>
          </xdr:grpSpPr>
          <xdr:sp macro="" textlink="">
            <xdr:nvSpPr>
              <xdr:cNvPr id="31" name="Retângulo 30">
                <a:extLst>
                  <a:ext uri="{FF2B5EF4-FFF2-40B4-BE49-F238E27FC236}">
                    <a16:creationId xmlns:a16="http://schemas.microsoft.com/office/drawing/2014/main" id="{213D371F-2148-4CAC-E575-274679648863}"/>
                  </a:ext>
                </a:extLst>
              </xdr:cNvPr>
              <xdr:cNvSpPr/>
            </xdr:nvSpPr>
            <xdr:spPr>
              <a:xfrm>
                <a:off x="2447925" y="1162050"/>
                <a:ext cx="6715125" cy="283845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2" name="Retângulo: Cantos Superiores Arredondados 31">
                <a:extLst>
                  <a:ext uri="{FF2B5EF4-FFF2-40B4-BE49-F238E27FC236}">
                    <a16:creationId xmlns:a16="http://schemas.microsoft.com/office/drawing/2014/main" id="{D983225B-3E3C-41D6-3118-12497CAB66EE}"/>
                  </a:ext>
                </a:extLst>
              </xdr:cNvPr>
              <xdr:cNvSpPr/>
            </xdr:nvSpPr>
            <xdr:spPr>
              <a:xfrm flipV="1">
                <a:off x="2455986" y="819149"/>
                <a:ext cx="6715125" cy="390523"/>
              </a:xfrm>
              <a:prstGeom prst="round2SameRect">
                <a:avLst>
                  <a:gd name="adj1" fmla="val 0"/>
                  <a:gd name="adj2" fmla="val 38554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C022F2C1-8A6B-C8A2-394D-5DFC22F71C27}"/>
                </a:ext>
              </a:extLst>
            </xdr:cNvPr>
            <xdr:cNvSpPr/>
          </xdr:nvSpPr>
          <xdr:spPr>
            <a:xfrm>
              <a:off x="2972497" y="1085851"/>
              <a:ext cx="1590675" cy="3143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400" b="1">
                  <a:solidFill>
                    <a:schemeClr val="bg1"/>
                  </a:solidFill>
                </a:rPr>
                <a:t>VENDAS</a:t>
              </a:r>
              <a:r>
                <a:rPr lang="pt-BR" sz="1400" b="1" baseline="0">
                  <a:solidFill>
                    <a:schemeClr val="bg1"/>
                  </a:solidFill>
                </a:rPr>
                <a:t> MENSAIS</a:t>
              </a:r>
              <a:endParaRPr lang="pt-BR" sz="1400" b="1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35" name="Gráfico 34" descr="Relógio estrutura de tópicos">
            <a:extLst>
              <a:ext uri="{FF2B5EF4-FFF2-40B4-BE49-F238E27FC236}">
                <a16:creationId xmlns:a16="http://schemas.microsoft.com/office/drawing/2014/main" id="{A006877A-8201-5460-E53E-E4170D884F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620250" y="1095375"/>
            <a:ext cx="374400" cy="374400"/>
          </a:xfrm>
          <a:prstGeom prst="rect">
            <a:avLst/>
          </a:prstGeom>
        </xdr:spPr>
      </xdr:pic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1769F0FF-CFD1-4027-9B4B-289AF69C6BD5}"/>
              </a:ext>
            </a:extLst>
          </xdr:cNvPr>
          <xdr:cNvGraphicFramePr>
            <a:graphicFrameLocks/>
          </xdr:cNvGraphicFramePr>
        </xdr:nvGraphicFramePr>
        <xdr:xfrm>
          <a:off x="9610725" y="1666875"/>
          <a:ext cx="7505699" cy="2457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13</xdr:col>
      <xdr:colOff>323850</xdr:colOff>
      <xdr:row>5</xdr:row>
      <xdr:rowOff>38100</xdr:rowOff>
    </xdr:from>
    <xdr:to>
      <xdr:col>26</xdr:col>
      <xdr:colOff>161926</xdr:colOff>
      <xdr:row>18</xdr:row>
      <xdr:rowOff>152400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50A2ABD-37AC-44FB-9A0C-4A6350CD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0</xdr:col>
      <xdr:colOff>209550</xdr:colOff>
      <xdr:row>1</xdr:row>
      <xdr:rowOff>0</xdr:rowOff>
    </xdr:from>
    <xdr:to>
      <xdr:col>0</xdr:col>
      <xdr:colOff>1485900</xdr:colOff>
      <xdr:row>18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eses 1">
              <a:extLst>
                <a:ext uri="{FF2B5EF4-FFF2-40B4-BE49-F238E27FC236}">
                  <a16:creationId xmlns:a16="http://schemas.microsoft.com/office/drawing/2014/main" id="{B0D36FC7-21FA-4644-BE75-A76BBC9846B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752475"/>
              <a:ext cx="1276350" cy="3305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PrintsWithSheet="0"/>
  </xdr:twoCellAnchor>
  <xdr:twoCellAnchor>
    <xdr:from>
      <xdr:col>0</xdr:col>
      <xdr:colOff>409575</xdr:colOff>
      <xdr:row>21</xdr:row>
      <xdr:rowOff>28575</xdr:rowOff>
    </xdr:from>
    <xdr:to>
      <xdr:col>0</xdr:col>
      <xdr:colOff>1600200</xdr:colOff>
      <xdr:row>22</xdr:row>
      <xdr:rowOff>95250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FF598BDD-58A9-168F-BB71-793E2F3B48E0}"/>
            </a:ext>
          </a:extLst>
        </xdr:cNvPr>
        <xdr:cNvSpPr/>
      </xdr:nvSpPr>
      <xdr:spPr>
        <a:xfrm>
          <a:off x="409575" y="4591050"/>
          <a:ext cx="11906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TABELA</a:t>
          </a:r>
          <a:r>
            <a:rPr lang="pt-BR" sz="1200" b="1" baseline="0"/>
            <a:t> FONTE</a:t>
          </a:r>
          <a:endParaRPr lang="pt-BR" sz="1200" b="1"/>
        </a:p>
      </xdr:txBody>
    </xdr:sp>
    <xdr:clientData/>
  </xdr:twoCellAnchor>
  <xdr:twoCellAnchor>
    <xdr:from>
      <xdr:col>0</xdr:col>
      <xdr:colOff>409575</xdr:colOff>
      <xdr:row>22</xdr:row>
      <xdr:rowOff>176212</xdr:rowOff>
    </xdr:from>
    <xdr:to>
      <xdr:col>1</xdr:col>
      <xdr:colOff>4762</xdr:colOff>
      <xdr:row>24</xdr:row>
      <xdr:rowOff>52387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9BC1E760-4DD4-3EEC-4E9A-FFE1CCEA3B05}"/>
            </a:ext>
          </a:extLst>
        </xdr:cNvPr>
        <xdr:cNvSpPr/>
      </xdr:nvSpPr>
      <xdr:spPr>
        <a:xfrm>
          <a:off x="409575" y="4929187"/>
          <a:ext cx="1423987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TABELA</a:t>
          </a:r>
          <a:r>
            <a:rPr lang="pt-BR" sz="1200" b="1" baseline="0"/>
            <a:t> DINAMICA</a:t>
          </a:r>
          <a:endParaRPr lang="pt-BR" sz="1200" b="1"/>
        </a:p>
      </xdr:txBody>
    </xdr:sp>
    <xdr:clientData/>
  </xdr:twoCellAnchor>
  <xdr:twoCellAnchor>
    <xdr:from>
      <xdr:col>0</xdr:col>
      <xdr:colOff>190088</xdr:colOff>
      <xdr:row>24</xdr:row>
      <xdr:rowOff>104775</xdr:rowOff>
    </xdr:from>
    <xdr:to>
      <xdr:col>0</xdr:col>
      <xdr:colOff>442088</xdr:colOff>
      <xdr:row>25</xdr:row>
      <xdr:rowOff>166275</xdr:rowOff>
    </xdr:to>
    <xdr:pic>
      <xdr:nvPicPr>
        <xdr:cNvPr id="38" name="Gráfico 37" descr="Call center com preenchimento sólido">
          <a:extLst>
            <a:ext uri="{FF2B5EF4-FFF2-40B4-BE49-F238E27FC236}">
              <a16:creationId xmlns:a16="http://schemas.microsoft.com/office/drawing/2014/main" id="{06DC4D26-DB0E-1701-AE0F-0DF1FA96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0088" y="5238750"/>
          <a:ext cx="252000" cy="25200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24</xdr:row>
      <xdr:rowOff>133350</xdr:rowOff>
    </xdr:from>
    <xdr:to>
      <xdr:col>0</xdr:col>
      <xdr:colOff>1600200</xdr:colOff>
      <xdr:row>26</xdr:row>
      <xdr:rowOff>9525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0315E95-E9BD-7013-071D-45EC75FF0D45}"/>
            </a:ext>
          </a:extLst>
        </xdr:cNvPr>
        <xdr:cNvSpPr/>
      </xdr:nvSpPr>
      <xdr:spPr>
        <a:xfrm>
          <a:off x="409575" y="5267325"/>
          <a:ext cx="11906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CONTATO</a:t>
          </a:r>
        </a:p>
      </xdr:txBody>
    </xdr:sp>
    <xdr:clientData/>
  </xdr:twoCellAnchor>
  <xdr:twoCellAnchor editAs="oneCell">
    <xdr:from>
      <xdr:col>0</xdr:col>
      <xdr:colOff>190500</xdr:colOff>
      <xdr:row>21</xdr:row>
      <xdr:rowOff>47625</xdr:rowOff>
    </xdr:from>
    <xdr:to>
      <xdr:col>0</xdr:col>
      <xdr:colOff>442500</xdr:colOff>
      <xdr:row>22</xdr:row>
      <xdr:rowOff>109125</xdr:rowOff>
    </xdr:to>
    <xdr:pic>
      <xdr:nvPicPr>
        <xdr:cNvPr id="20" name="Gráfico 19" descr="Tabela com preenchiment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ED9F6AD-633A-ACE5-8779-FB09B67A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0500" y="4610100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188100</xdr:colOff>
      <xdr:row>22</xdr:row>
      <xdr:rowOff>188100</xdr:rowOff>
    </xdr:from>
    <xdr:to>
      <xdr:col>0</xdr:col>
      <xdr:colOff>440100</xdr:colOff>
      <xdr:row>24</xdr:row>
      <xdr:rowOff>59100</xdr:rowOff>
    </xdr:to>
    <xdr:pic>
      <xdr:nvPicPr>
        <xdr:cNvPr id="33" name="Gráfico 32" descr="Banco de dados com preenchiment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73139EE-B567-F228-017E-C3BB4A69E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8100" y="4941075"/>
          <a:ext cx="252000" cy="25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ael Virgilio Andrade Silva" refreshedDate="45671.473834490738" createdVersion="8" refreshedVersion="8" minRefreshableVersion="3" recordCount="69" xr:uid="{1C860325-A93B-4DBD-83BB-FBE7AFA13943}">
  <cacheSource type="worksheet">
    <worksheetSource name="Vendas"/>
  </cacheSource>
  <cacheFields count="6">
    <cacheField name="Vendedor" numFmtId="0">
      <sharedItems count="13">
        <s v="ADRIANA"/>
        <s v="ANA"/>
        <s v="CARLOS"/>
        <s v="FERNANDA"/>
        <s v="JOAO"/>
        <s v="JOÃO"/>
        <s v="JOSE"/>
        <s v="JOSÉ"/>
        <s v="LUCAS"/>
        <s v="MARIA"/>
        <s v="PAULO"/>
        <s v="RAPHAEL"/>
        <s v="ANA " u="1"/>
      </sharedItems>
    </cacheField>
    <cacheField name="Estado" numFmtId="0">
      <sharedItems/>
    </cacheField>
    <cacheField name="produto" numFmtId="0">
      <sharedItems count="10">
        <s v="Consórcio"/>
        <s v="CAP PM"/>
        <s v="SEG VIDA"/>
        <s v="SEG RES"/>
        <s v="SEG AUTO"/>
        <s v="BISCOITO" u="1"/>
        <s v="PAO" u="1"/>
        <s v="LEGUMES" u="1"/>
        <s v="FRUTAS" u="1"/>
        <s v="VERDURAS" u="1"/>
      </sharedItems>
    </cacheField>
    <cacheField name="Data" numFmtId="14">
      <sharedItems containsSemiMixedTypes="0" containsNonDate="0" containsDate="1" containsString="0" minDate="2021-02-04T00:00:00" maxDate="2021-12-27T00:00:00" count="51">
        <d v="2021-05-11T00:00:00"/>
        <d v="2021-06-01T00:00:00"/>
        <d v="2021-06-15T00:00:00"/>
        <d v="2021-07-17T00:00:00"/>
        <d v="2021-12-05T00:00:00"/>
        <d v="2021-12-15T00:00:00"/>
        <d v="2021-03-05T00:00:00"/>
        <d v="2021-09-13T00:00:00"/>
        <d v="2021-09-30T00:00:00"/>
        <d v="2021-10-16T00:00:00"/>
        <d v="2021-11-15T00:00:00"/>
        <d v="2021-05-16T00:00:00"/>
        <d v="2021-05-30T00:00:00"/>
        <d v="2021-03-01T00:00:00"/>
        <d v="2021-05-20T00:00:00"/>
        <d v="2021-05-25T00:00:00"/>
        <d v="2021-06-20T00:00:00"/>
        <d v="2021-06-28T00:00:00"/>
        <d v="2021-07-01T00:00:00"/>
        <d v="2021-07-10T00:00:00"/>
        <d v="2021-05-22T00:00:00"/>
        <d v="2021-10-10T00:00:00"/>
        <d v="2021-10-20T00:00:00"/>
        <d v="2021-10-31T00:00:00"/>
        <d v="2021-12-26T00:00:00"/>
        <d v="2021-06-30T00:00:00"/>
        <d v="2021-06-23T00:00:00"/>
        <d v="2021-07-07T00:00:00"/>
        <d v="2021-10-01T00:00:00"/>
        <d v="2021-05-04T00:00:00"/>
        <d v="2021-04-03T00:00:00"/>
        <d v="2021-12-24T00:00:00"/>
        <d v="2021-04-05T00:00:00"/>
        <d v="2021-08-30T00:00:00"/>
        <d v="2021-08-10T00:00:00"/>
        <d v="2021-10-15T00:00:00"/>
        <d v="2021-10-21T00:00:00"/>
        <d v="2021-07-15T00:00:00"/>
        <d v="2021-08-08T00:00:00"/>
        <d v="2021-09-15T00:00:00"/>
        <d v="2021-11-20T00:00:00"/>
        <d v="2021-11-22T00:00:00"/>
        <d v="2021-11-25T00:00:00"/>
        <d v="2021-04-01T00:00:00"/>
        <d v="2021-02-04T00:00:00"/>
        <d v="2021-09-25T00:00:00"/>
        <d v="2021-10-25T00:00:00"/>
        <d v="2021-06-05T00:00:00"/>
        <d v="2021-09-01T00:00:00"/>
        <d v="2021-03-06T00:00:00"/>
        <d v="2021-12-20T00:00:00"/>
      </sharedItems>
      <fieldGroup par="5" base="3">
        <rangePr groupBy="days" startDate="2021-02-04T00:00:00" endDate="2021-12-27T00:00:00"/>
        <groupItems count="368">
          <s v="&lt;04/02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7/12/2021"/>
        </groupItems>
      </fieldGroup>
    </cacheField>
    <cacheField name="Valor" numFmtId="44">
      <sharedItems containsSemiMixedTypes="0" containsString="0" containsNumber="1" containsInteger="1" minValue="100" maxValue="1100"/>
    </cacheField>
    <cacheField name="Meses" numFmtId="0" databaseField="0">
      <fieldGroup base="3">
        <rangePr groupBy="months" startDate="2021-02-04T00:00:00" endDate="2021-12-27T00:00:00"/>
        <groupItems count="14">
          <s v="&lt;04/02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12/2021"/>
        </groupItems>
      </fieldGroup>
    </cacheField>
  </cacheFields>
  <extLst>
    <ext xmlns:x14="http://schemas.microsoft.com/office/spreadsheetml/2009/9/main" uri="{725AE2AE-9491-48be-B2B4-4EB974FC3084}">
      <x14:pivotCacheDefinition pivotCacheId="1233385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s v="MINAS"/>
    <x v="0"/>
    <x v="0"/>
    <n v="500"/>
  </r>
  <r>
    <x v="0"/>
    <s v="SP"/>
    <x v="1"/>
    <x v="1"/>
    <n v="500"/>
  </r>
  <r>
    <x v="0"/>
    <s v="RJ"/>
    <x v="2"/>
    <x v="2"/>
    <n v="180"/>
  </r>
  <r>
    <x v="0"/>
    <s v="MINAS"/>
    <x v="2"/>
    <x v="3"/>
    <n v="700"/>
  </r>
  <r>
    <x v="0"/>
    <s v="MINAS"/>
    <x v="1"/>
    <x v="4"/>
    <n v="350"/>
  </r>
  <r>
    <x v="0"/>
    <s v="SP"/>
    <x v="2"/>
    <x v="5"/>
    <n v="650"/>
  </r>
  <r>
    <x v="1"/>
    <s v="SP"/>
    <x v="1"/>
    <x v="6"/>
    <n v="600"/>
  </r>
  <r>
    <x v="1"/>
    <s v="SP"/>
    <x v="1"/>
    <x v="7"/>
    <n v="650"/>
  </r>
  <r>
    <x v="1"/>
    <s v="SP"/>
    <x v="3"/>
    <x v="8"/>
    <n v="400"/>
  </r>
  <r>
    <x v="1"/>
    <s v="SP"/>
    <x v="0"/>
    <x v="9"/>
    <n v="800"/>
  </r>
  <r>
    <x v="1"/>
    <s v="MINAS"/>
    <x v="3"/>
    <x v="10"/>
    <n v="750"/>
  </r>
  <r>
    <x v="1"/>
    <s v="SP"/>
    <x v="1"/>
    <x v="11"/>
    <n v="300"/>
  </r>
  <r>
    <x v="1"/>
    <s v="SP"/>
    <x v="0"/>
    <x v="12"/>
    <n v="400"/>
  </r>
  <r>
    <x v="1"/>
    <s v="SP"/>
    <x v="0"/>
    <x v="13"/>
    <n v="750"/>
  </r>
  <r>
    <x v="2"/>
    <s v="RJ"/>
    <x v="3"/>
    <x v="14"/>
    <n v="200"/>
  </r>
  <r>
    <x v="2"/>
    <s v="BA"/>
    <x v="3"/>
    <x v="15"/>
    <n v="100"/>
  </r>
  <r>
    <x v="2"/>
    <s v="MINAS"/>
    <x v="4"/>
    <x v="16"/>
    <n v="400"/>
  </r>
  <r>
    <x v="2"/>
    <s v="MINAS"/>
    <x v="2"/>
    <x v="17"/>
    <n v="500"/>
  </r>
  <r>
    <x v="2"/>
    <s v="MINAS"/>
    <x v="0"/>
    <x v="18"/>
    <n v="600"/>
  </r>
  <r>
    <x v="2"/>
    <s v="BA"/>
    <x v="3"/>
    <x v="19"/>
    <n v="700"/>
  </r>
  <r>
    <x v="2"/>
    <s v="MINAS"/>
    <x v="4"/>
    <x v="20"/>
    <n v="1000"/>
  </r>
  <r>
    <x v="2"/>
    <s v="RJ"/>
    <x v="2"/>
    <x v="8"/>
    <n v="500"/>
  </r>
  <r>
    <x v="2"/>
    <s v="MINAS"/>
    <x v="2"/>
    <x v="21"/>
    <n v="350"/>
  </r>
  <r>
    <x v="2"/>
    <s v="SP"/>
    <x v="2"/>
    <x v="22"/>
    <n v="750"/>
  </r>
  <r>
    <x v="2"/>
    <s v="SP"/>
    <x v="0"/>
    <x v="23"/>
    <n v="550"/>
  </r>
  <r>
    <x v="2"/>
    <s v="RJ"/>
    <x v="4"/>
    <x v="10"/>
    <n v="650"/>
  </r>
  <r>
    <x v="2"/>
    <s v="BA"/>
    <x v="0"/>
    <x v="24"/>
    <n v="950"/>
  </r>
  <r>
    <x v="3"/>
    <s v="BA"/>
    <x v="1"/>
    <x v="25"/>
    <n v="700"/>
  </r>
  <r>
    <x v="3"/>
    <s v="RJ"/>
    <x v="3"/>
    <x v="26"/>
    <n v="250"/>
  </r>
  <r>
    <x v="3"/>
    <s v="RJ"/>
    <x v="3"/>
    <x v="27"/>
    <n v="450"/>
  </r>
  <r>
    <x v="3"/>
    <s v="RJ"/>
    <x v="0"/>
    <x v="28"/>
    <n v="650"/>
  </r>
  <r>
    <x v="3"/>
    <s v="BA"/>
    <x v="4"/>
    <x v="9"/>
    <n v="900"/>
  </r>
  <r>
    <x v="3"/>
    <s v="BA"/>
    <x v="2"/>
    <x v="5"/>
    <n v="750"/>
  </r>
  <r>
    <x v="3"/>
    <s v="MINAS"/>
    <x v="3"/>
    <x v="24"/>
    <n v="1000"/>
  </r>
  <r>
    <x v="4"/>
    <s v="RJ"/>
    <x v="1"/>
    <x v="29"/>
    <n v="900"/>
  </r>
  <r>
    <x v="4"/>
    <s v="BA"/>
    <x v="3"/>
    <x v="8"/>
    <n v="550"/>
  </r>
  <r>
    <x v="5"/>
    <s v="RJ"/>
    <x v="0"/>
    <x v="30"/>
    <n v="800"/>
  </r>
  <r>
    <x v="5"/>
    <s v="MINAS"/>
    <x v="3"/>
    <x v="8"/>
    <n v="400"/>
  </r>
  <r>
    <x v="6"/>
    <s v="SP"/>
    <x v="1"/>
    <x v="31"/>
    <n v="650"/>
  </r>
  <r>
    <x v="7"/>
    <s v="SP"/>
    <x v="0"/>
    <x v="32"/>
    <n v="850"/>
  </r>
  <r>
    <x v="7"/>
    <s v="BA"/>
    <x v="2"/>
    <x v="33"/>
    <n v="800"/>
  </r>
  <r>
    <x v="7"/>
    <s v="SP"/>
    <x v="2"/>
    <x v="34"/>
    <n v="850"/>
  </r>
  <r>
    <x v="7"/>
    <s v="BA"/>
    <x v="0"/>
    <x v="35"/>
    <n v="400"/>
  </r>
  <r>
    <x v="7"/>
    <s v="RJ"/>
    <x v="2"/>
    <x v="35"/>
    <n v="250"/>
  </r>
  <r>
    <x v="7"/>
    <s v="RJ"/>
    <x v="4"/>
    <x v="36"/>
    <n v="650"/>
  </r>
  <r>
    <x v="8"/>
    <s v="MINAS"/>
    <x v="2"/>
    <x v="15"/>
    <n v="150"/>
  </r>
  <r>
    <x v="8"/>
    <s v="SP"/>
    <x v="1"/>
    <x v="20"/>
    <n v="500"/>
  </r>
  <r>
    <x v="8"/>
    <s v="BA"/>
    <x v="3"/>
    <x v="37"/>
    <n v="650"/>
  </r>
  <r>
    <x v="8"/>
    <s v="MINAS"/>
    <x v="4"/>
    <x v="38"/>
    <n v="950"/>
  </r>
  <r>
    <x v="8"/>
    <s v="BA"/>
    <x v="4"/>
    <x v="33"/>
    <n v="1100"/>
  </r>
  <r>
    <x v="8"/>
    <s v="BA"/>
    <x v="1"/>
    <x v="39"/>
    <n v="200"/>
  </r>
  <r>
    <x v="8"/>
    <s v="RJ"/>
    <x v="0"/>
    <x v="40"/>
    <n v="800"/>
  </r>
  <r>
    <x v="8"/>
    <s v="BA"/>
    <x v="4"/>
    <x v="41"/>
    <n v="1000"/>
  </r>
  <r>
    <x v="8"/>
    <s v="SP"/>
    <x v="3"/>
    <x v="42"/>
    <n v="850"/>
  </r>
  <r>
    <x v="9"/>
    <s v="BA"/>
    <x v="0"/>
    <x v="43"/>
    <n v="900"/>
  </r>
  <r>
    <x v="9"/>
    <s v="MINAS"/>
    <x v="4"/>
    <x v="23"/>
    <n v="450"/>
  </r>
  <r>
    <x v="9"/>
    <s v="BA"/>
    <x v="2"/>
    <x v="23"/>
    <n v="750"/>
  </r>
  <r>
    <x v="9"/>
    <s v="MINAS"/>
    <x v="1"/>
    <x v="41"/>
    <n v="950"/>
  </r>
  <r>
    <x v="10"/>
    <s v="SP"/>
    <x v="2"/>
    <x v="44"/>
    <n v="300"/>
  </r>
  <r>
    <x v="10"/>
    <s v="RJ"/>
    <x v="2"/>
    <x v="45"/>
    <n v="250"/>
  </r>
  <r>
    <x v="10"/>
    <s v="MINAS"/>
    <x v="0"/>
    <x v="35"/>
    <n v="900"/>
  </r>
  <r>
    <x v="10"/>
    <s v="RJ"/>
    <x v="1"/>
    <x v="46"/>
    <n v="850"/>
  </r>
  <r>
    <x v="11"/>
    <s v="SP"/>
    <x v="3"/>
    <x v="47"/>
    <n v="600"/>
  </r>
  <r>
    <x v="11"/>
    <s v="RJ"/>
    <x v="1"/>
    <x v="48"/>
    <n v="200"/>
  </r>
  <r>
    <x v="11"/>
    <s v="SP"/>
    <x v="0"/>
    <x v="49"/>
    <n v="600"/>
  </r>
  <r>
    <x v="11"/>
    <s v="MINAS"/>
    <x v="4"/>
    <x v="35"/>
    <n v="1000"/>
  </r>
  <r>
    <x v="11"/>
    <s v="MINAS"/>
    <x v="3"/>
    <x v="36"/>
    <n v="500"/>
  </r>
  <r>
    <x v="11"/>
    <s v="BA"/>
    <x v="2"/>
    <x v="23"/>
    <n v="350"/>
  </r>
  <r>
    <x v="11"/>
    <s v="MINAS"/>
    <x v="4"/>
    <x v="5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E81C4-FC39-41B7-A155-AAE38EC5EC5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9:I42" firstHeaderRow="1" firstDataRow="2" firstDataCol="1"/>
  <pivotFields count="6">
    <pivotField showAll="0"/>
    <pivotField showAll="0"/>
    <pivotField axis="axisCol" showAll="0">
      <items count="11">
        <item m="1" x="5"/>
        <item x="1"/>
        <item x="0"/>
        <item m="1" x="8"/>
        <item m="1" x="7"/>
        <item m="1" x="6"/>
        <item x="4"/>
        <item x="3"/>
        <item x="2"/>
        <item m="1" x="9"/>
        <item t="default"/>
      </items>
    </pivotField>
    <pivotField numFmtId="14" showAll="0"/>
    <pivotField dataField="1" numFmtId="44" showAll="0"/>
    <pivotField axis="axisRow" showAll="0" defaultSubtota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5"/>
  </rowFields>
  <rowItems count="2">
    <i>
      <x v="5"/>
    </i>
    <i t="grand">
      <x/>
    </i>
  </rowItems>
  <colFields count="1">
    <field x="2"/>
  </colFields>
  <colItems count="6">
    <i>
      <x v="1"/>
    </i>
    <i>
      <x v="2"/>
    </i>
    <i>
      <x v="6"/>
    </i>
    <i>
      <x v="7"/>
    </i>
    <i>
      <x v="8"/>
    </i>
    <i t="grand">
      <x/>
    </i>
  </colItems>
  <dataFields count="1">
    <dataField name="Soma de Valor" fld="4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EECCC-EFCB-4787-88A9-A9140F39370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22:D28" firstHeaderRow="1" firstDataRow="1" firstDataCol="1"/>
  <pivotFields count="6">
    <pivotField showAll="0">
      <items count="14">
        <item h="1" x="0"/>
        <item h="1" x="1"/>
        <item h="1" m="1" x="12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axis="axisRow" showAll="0">
      <items count="11">
        <item m="1" x="5"/>
        <item m="1" x="8"/>
        <item m="1" x="7"/>
        <item m="1" x="6"/>
        <item m="1" x="9"/>
        <item x="0"/>
        <item x="1"/>
        <item x="2"/>
        <item x="3"/>
        <item x="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4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67C5D-C478-4F62-9FB0-3122E7E26A1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:D16" firstHeaderRow="1" firstDataRow="1" firstDataCol="1"/>
  <pivotFields count="6">
    <pivotField axis="axisRow" showAll="0">
      <items count="14">
        <item x="0"/>
        <item x="1"/>
        <item m="1" x="12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" fld="4" baseField="0" baseItem="0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5385239-1009-4369-897D-E0661A8E8A32}" sourceName="Meses">
  <pivotTables>
    <pivotTable tabId="6" name="Tabela dinâmica3"/>
  </pivotTables>
  <data>
    <tabular pivotCacheId="1233385216">
      <items count="14">
        <i x="2"/>
        <i x="3"/>
        <i x="4"/>
        <i x="5" s="1"/>
        <i x="6"/>
        <i x="7"/>
        <i x="8"/>
        <i x="9"/>
        <i x="10"/>
        <i x="11"/>
        <i x="12"/>
        <i x="1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4AAC5C6B-AD16-4B6C-B3B7-48521E0645E8}" sourceName="Vendedor">
  <pivotTables>
    <pivotTable tabId="6" name="Tabela dinâmica2"/>
  </pivotTables>
  <data>
    <tabular pivotCacheId="1233385216">
      <items count="13">
        <i x="0"/>
        <i x="1"/>
        <i x="2"/>
        <i x="3" s="1"/>
        <i x="4"/>
        <i x="5"/>
        <i x="6"/>
        <i x="7"/>
        <i x="8"/>
        <i x="9"/>
        <i x="10"/>
        <i x="11"/>
        <i x="1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E9B91A75-53AF-4A55-8731-7091087999C5}" cache="SegmentaçãodeDados_Meses" caption="Meses" rowHeight="241300"/>
  <slicer name="Vendedor" xr10:uid="{AFD47A3E-37B2-4BC0-84AB-09AF2B91A281}" cache="SegmentaçãodeDados_Vendedor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1" xr10:uid="{4034E086-C693-44BC-A1D7-F1A845EB115B}" cache="SegmentaçãodeDados_Meses" caption="Meses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52D53-203A-49EB-B78E-5005A74F7749}" name="Vendas" displayName="Vendas" ref="B1:F70" totalsRowShown="0">
  <autoFilter ref="B1:F70" xr:uid="{CB252D53-203A-49EB-B78E-5005A74F7749}"/>
  <sortState xmlns:xlrd2="http://schemas.microsoft.com/office/spreadsheetml/2017/richdata2" ref="B2:F70">
    <sortCondition ref="B2:B70"/>
  </sortState>
  <tableColumns count="5">
    <tableColumn id="1" xr3:uid="{D61F3FA6-1901-4E2D-8532-9ECD89B17800}" name="Vendedor"/>
    <tableColumn id="2" xr3:uid="{0CE9D94F-0529-43B1-B9FD-DE85D7CCBBEC}" name="Estado"/>
    <tableColumn id="3" xr3:uid="{8BC934B0-D533-4AAE-AAD9-507057D34245}" name="produto"/>
    <tableColumn id="4" xr3:uid="{2B0AD772-8F67-4BF3-8DCB-7E48078A1F4B}" name="Data" dataDxfId="1"/>
    <tableColumn id="5" xr3:uid="{10021DE4-43B9-41A5-8896-D9D85E3B338F}" name="Valor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E95F-0677-4BFA-89ED-78D93C76E338}">
  <dimension ref="A1:F70"/>
  <sheetViews>
    <sheetView workbookViewId="0"/>
  </sheetViews>
  <sheetFormatPr defaultRowHeight="15" x14ac:dyDescent="0.25"/>
  <cols>
    <col min="1" max="1" width="10.5703125" style="6" customWidth="1"/>
    <col min="2" max="2" width="21.28515625" customWidth="1"/>
    <col min="3" max="3" width="22.7109375" customWidth="1"/>
    <col min="4" max="4" width="16.7109375" customWidth="1"/>
    <col min="5" max="5" width="17.7109375" customWidth="1"/>
    <col min="6" max="6" width="14.28515625" customWidth="1"/>
  </cols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B2" t="s">
        <v>0</v>
      </c>
      <c r="C2" t="s">
        <v>1</v>
      </c>
      <c r="D2" t="s">
        <v>25</v>
      </c>
      <c r="E2" s="1">
        <v>44327</v>
      </c>
      <c r="F2" s="2">
        <v>500</v>
      </c>
    </row>
    <row r="3" spans="1:6" x14ac:dyDescent="0.25">
      <c r="A3" s="10" t="s">
        <v>30</v>
      </c>
      <c r="B3" t="s">
        <v>0</v>
      </c>
      <c r="C3" t="s">
        <v>2</v>
      </c>
      <c r="D3" t="s">
        <v>26</v>
      </c>
      <c r="E3" s="1">
        <v>44348</v>
      </c>
      <c r="F3" s="2">
        <v>500</v>
      </c>
    </row>
    <row r="4" spans="1:6" x14ac:dyDescent="0.25">
      <c r="B4" t="s">
        <v>0</v>
      </c>
      <c r="C4" t="s">
        <v>3</v>
      </c>
      <c r="D4" t="s">
        <v>27</v>
      </c>
      <c r="E4" s="1">
        <v>44362</v>
      </c>
      <c r="F4" s="2">
        <v>180</v>
      </c>
    </row>
    <row r="5" spans="1:6" x14ac:dyDescent="0.25">
      <c r="B5" t="s">
        <v>0</v>
      </c>
      <c r="C5" t="s">
        <v>1</v>
      </c>
      <c r="D5" t="s">
        <v>27</v>
      </c>
      <c r="E5" s="1">
        <v>44394</v>
      </c>
      <c r="F5" s="2">
        <v>700</v>
      </c>
    </row>
    <row r="6" spans="1:6" x14ac:dyDescent="0.25">
      <c r="B6" t="s">
        <v>0</v>
      </c>
      <c r="C6" t="s">
        <v>1</v>
      </c>
      <c r="D6" t="s">
        <v>26</v>
      </c>
      <c r="E6" s="1">
        <v>44535</v>
      </c>
      <c r="F6" s="2">
        <v>350</v>
      </c>
    </row>
    <row r="7" spans="1:6" x14ac:dyDescent="0.25">
      <c r="A7" s="11" t="s">
        <v>31</v>
      </c>
      <c r="B7" t="s">
        <v>0</v>
      </c>
      <c r="C7" t="s">
        <v>2</v>
      </c>
      <c r="D7" t="s">
        <v>27</v>
      </c>
      <c r="E7" s="1">
        <v>44545</v>
      </c>
      <c r="F7" s="2">
        <v>650</v>
      </c>
    </row>
    <row r="8" spans="1:6" x14ac:dyDescent="0.25">
      <c r="B8" t="s">
        <v>4</v>
      </c>
      <c r="C8" t="s">
        <v>2</v>
      </c>
      <c r="D8" t="s">
        <v>26</v>
      </c>
      <c r="E8" s="1">
        <v>44260</v>
      </c>
      <c r="F8" s="2">
        <v>600</v>
      </c>
    </row>
    <row r="9" spans="1:6" x14ac:dyDescent="0.25">
      <c r="B9" t="s">
        <v>4</v>
      </c>
      <c r="C9" t="s">
        <v>2</v>
      </c>
      <c r="D9" t="s">
        <v>26</v>
      </c>
      <c r="E9" s="1">
        <v>44452</v>
      </c>
      <c r="F9" s="2">
        <v>650</v>
      </c>
    </row>
    <row r="10" spans="1:6" x14ac:dyDescent="0.25">
      <c r="B10" t="s">
        <v>4</v>
      </c>
      <c r="C10" t="s">
        <v>2</v>
      </c>
      <c r="D10" t="s">
        <v>28</v>
      </c>
      <c r="E10" s="1">
        <v>44469</v>
      </c>
      <c r="F10" s="2">
        <v>400</v>
      </c>
    </row>
    <row r="11" spans="1:6" x14ac:dyDescent="0.25">
      <c r="B11" t="s">
        <v>4</v>
      </c>
      <c r="C11" t="s">
        <v>2</v>
      </c>
      <c r="D11" t="s">
        <v>25</v>
      </c>
      <c r="E11" s="1">
        <v>44485</v>
      </c>
      <c r="F11" s="2">
        <v>800</v>
      </c>
    </row>
    <row r="12" spans="1:6" x14ac:dyDescent="0.25">
      <c r="B12" t="s">
        <v>4</v>
      </c>
      <c r="C12" t="s">
        <v>1</v>
      </c>
      <c r="D12" t="s">
        <v>28</v>
      </c>
      <c r="E12" s="1">
        <v>44515</v>
      </c>
      <c r="F12" s="2">
        <v>750</v>
      </c>
    </row>
    <row r="13" spans="1:6" x14ac:dyDescent="0.25">
      <c r="B13" t="s">
        <v>4</v>
      </c>
      <c r="C13" t="s">
        <v>2</v>
      </c>
      <c r="D13" t="s">
        <v>26</v>
      </c>
      <c r="E13" s="1">
        <v>44332</v>
      </c>
      <c r="F13" s="2">
        <v>300</v>
      </c>
    </row>
    <row r="14" spans="1:6" x14ac:dyDescent="0.25">
      <c r="B14" t="s">
        <v>4</v>
      </c>
      <c r="C14" t="s">
        <v>2</v>
      </c>
      <c r="D14" t="s">
        <v>25</v>
      </c>
      <c r="E14" s="1">
        <v>44346</v>
      </c>
      <c r="F14" s="2">
        <v>400</v>
      </c>
    </row>
    <row r="15" spans="1:6" x14ac:dyDescent="0.25">
      <c r="B15" t="s">
        <v>4</v>
      </c>
      <c r="C15" t="s">
        <v>2</v>
      </c>
      <c r="D15" t="s">
        <v>25</v>
      </c>
      <c r="E15" s="1">
        <v>44256</v>
      </c>
      <c r="F15" s="2">
        <v>750</v>
      </c>
    </row>
    <row r="16" spans="1:6" x14ac:dyDescent="0.25">
      <c r="B16" t="s">
        <v>5</v>
      </c>
      <c r="C16" t="s">
        <v>3</v>
      </c>
      <c r="D16" t="s">
        <v>28</v>
      </c>
      <c r="E16" s="1">
        <v>44336</v>
      </c>
      <c r="F16" s="2">
        <v>200</v>
      </c>
    </row>
    <row r="17" spans="2:6" x14ac:dyDescent="0.25">
      <c r="B17" t="s">
        <v>5</v>
      </c>
      <c r="C17" t="s">
        <v>6</v>
      </c>
      <c r="D17" t="s">
        <v>28</v>
      </c>
      <c r="E17" s="1">
        <v>44341</v>
      </c>
      <c r="F17" s="2">
        <v>100</v>
      </c>
    </row>
    <row r="18" spans="2:6" x14ac:dyDescent="0.25">
      <c r="B18" t="s">
        <v>5</v>
      </c>
      <c r="C18" t="s">
        <v>1</v>
      </c>
      <c r="D18" t="s">
        <v>29</v>
      </c>
      <c r="E18" s="1">
        <v>44367</v>
      </c>
      <c r="F18" s="2">
        <v>400</v>
      </c>
    </row>
    <row r="19" spans="2:6" x14ac:dyDescent="0.25">
      <c r="B19" t="s">
        <v>5</v>
      </c>
      <c r="C19" t="s">
        <v>1</v>
      </c>
      <c r="D19" t="s">
        <v>27</v>
      </c>
      <c r="E19" s="1">
        <v>44375</v>
      </c>
      <c r="F19" s="2">
        <v>500</v>
      </c>
    </row>
    <row r="20" spans="2:6" x14ac:dyDescent="0.25">
      <c r="B20" t="s">
        <v>5</v>
      </c>
      <c r="C20" t="s">
        <v>1</v>
      </c>
      <c r="D20" t="s">
        <v>25</v>
      </c>
      <c r="E20" s="1">
        <v>44378</v>
      </c>
      <c r="F20" s="2">
        <v>600</v>
      </c>
    </row>
    <row r="21" spans="2:6" x14ac:dyDescent="0.25">
      <c r="B21" t="s">
        <v>5</v>
      </c>
      <c r="C21" t="s">
        <v>6</v>
      </c>
      <c r="D21" t="s">
        <v>28</v>
      </c>
      <c r="E21" s="1">
        <v>44387</v>
      </c>
      <c r="F21" s="2">
        <v>700</v>
      </c>
    </row>
    <row r="22" spans="2:6" x14ac:dyDescent="0.25">
      <c r="B22" t="s">
        <v>5</v>
      </c>
      <c r="C22" t="s">
        <v>1</v>
      </c>
      <c r="D22" t="s">
        <v>29</v>
      </c>
      <c r="E22" s="1">
        <v>44338</v>
      </c>
      <c r="F22" s="2">
        <v>1000</v>
      </c>
    </row>
    <row r="23" spans="2:6" x14ac:dyDescent="0.25">
      <c r="B23" t="s">
        <v>5</v>
      </c>
      <c r="C23" t="s">
        <v>3</v>
      </c>
      <c r="D23" t="s">
        <v>27</v>
      </c>
      <c r="E23" s="1">
        <v>44469</v>
      </c>
      <c r="F23" s="2">
        <v>500</v>
      </c>
    </row>
    <row r="24" spans="2:6" x14ac:dyDescent="0.25">
      <c r="B24" t="s">
        <v>5</v>
      </c>
      <c r="C24" t="s">
        <v>1</v>
      </c>
      <c r="D24" t="s">
        <v>27</v>
      </c>
      <c r="E24" s="1">
        <v>44479</v>
      </c>
      <c r="F24" s="2">
        <v>350</v>
      </c>
    </row>
    <row r="25" spans="2:6" x14ac:dyDescent="0.25">
      <c r="B25" t="s">
        <v>5</v>
      </c>
      <c r="C25" t="s">
        <v>2</v>
      </c>
      <c r="D25" t="s">
        <v>27</v>
      </c>
      <c r="E25" s="1">
        <v>44489</v>
      </c>
      <c r="F25" s="2">
        <v>750</v>
      </c>
    </row>
    <row r="26" spans="2:6" x14ac:dyDescent="0.25">
      <c r="B26" t="s">
        <v>5</v>
      </c>
      <c r="C26" t="s">
        <v>2</v>
      </c>
      <c r="D26" t="s">
        <v>25</v>
      </c>
      <c r="E26" s="1">
        <v>44500</v>
      </c>
      <c r="F26" s="2">
        <v>550</v>
      </c>
    </row>
    <row r="27" spans="2:6" x14ac:dyDescent="0.25">
      <c r="B27" t="s">
        <v>5</v>
      </c>
      <c r="C27" t="s">
        <v>3</v>
      </c>
      <c r="D27" t="s">
        <v>29</v>
      </c>
      <c r="E27" s="1">
        <v>44515</v>
      </c>
      <c r="F27" s="2">
        <v>650</v>
      </c>
    </row>
    <row r="28" spans="2:6" x14ac:dyDescent="0.25">
      <c r="B28" t="s">
        <v>5</v>
      </c>
      <c r="C28" t="s">
        <v>6</v>
      </c>
      <c r="D28" t="s">
        <v>25</v>
      </c>
      <c r="E28" s="1">
        <v>44556</v>
      </c>
      <c r="F28" s="2">
        <v>950</v>
      </c>
    </row>
    <row r="29" spans="2:6" x14ac:dyDescent="0.25">
      <c r="B29" t="s">
        <v>7</v>
      </c>
      <c r="C29" t="s">
        <v>6</v>
      </c>
      <c r="D29" t="s">
        <v>26</v>
      </c>
      <c r="E29" s="1">
        <v>44377</v>
      </c>
      <c r="F29" s="2">
        <v>700</v>
      </c>
    </row>
    <row r="30" spans="2:6" x14ac:dyDescent="0.25">
      <c r="B30" t="s">
        <v>7</v>
      </c>
      <c r="C30" t="s">
        <v>3</v>
      </c>
      <c r="D30" t="s">
        <v>28</v>
      </c>
      <c r="E30" s="1">
        <v>44370</v>
      </c>
      <c r="F30" s="2">
        <v>250</v>
      </c>
    </row>
    <row r="31" spans="2:6" x14ac:dyDescent="0.25">
      <c r="B31" t="s">
        <v>7</v>
      </c>
      <c r="C31" t="s">
        <v>3</v>
      </c>
      <c r="D31" t="s">
        <v>28</v>
      </c>
      <c r="E31" s="1">
        <v>44384</v>
      </c>
      <c r="F31" s="2">
        <v>450</v>
      </c>
    </row>
    <row r="32" spans="2:6" x14ac:dyDescent="0.25">
      <c r="B32" t="s">
        <v>7</v>
      </c>
      <c r="C32" t="s">
        <v>3</v>
      </c>
      <c r="D32" t="s">
        <v>25</v>
      </c>
      <c r="E32" s="1">
        <v>44470</v>
      </c>
      <c r="F32" s="2">
        <v>650</v>
      </c>
    </row>
    <row r="33" spans="2:6" x14ac:dyDescent="0.25">
      <c r="B33" t="s">
        <v>7</v>
      </c>
      <c r="C33" t="s">
        <v>6</v>
      </c>
      <c r="D33" t="s">
        <v>29</v>
      </c>
      <c r="E33" s="1">
        <v>44485</v>
      </c>
      <c r="F33" s="2">
        <v>900</v>
      </c>
    </row>
    <row r="34" spans="2:6" x14ac:dyDescent="0.25">
      <c r="B34" t="s">
        <v>7</v>
      </c>
      <c r="C34" t="s">
        <v>6</v>
      </c>
      <c r="D34" t="s">
        <v>27</v>
      </c>
      <c r="E34" s="1">
        <v>44545</v>
      </c>
      <c r="F34" s="2">
        <v>750</v>
      </c>
    </row>
    <row r="35" spans="2:6" x14ac:dyDescent="0.25">
      <c r="B35" t="s">
        <v>7</v>
      </c>
      <c r="C35" t="s">
        <v>1</v>
      </c>
      <c r="D35" t="s">
        <v>28</v>
      </c>
      <c r="E35" s="1">
        <v>44556</v>
      </c>
      <c r="F35" s="2">
        <v>1000</v>
      </c>
    </row>
    <row r="36" spans="2:6" x14ac:dyDescent="0.25">
      <c r="B36" t="s">
        <v>8</v>
      </c>
      <c r="C36" t="s">
        <v>3</v>
      </c>
      <c r="D36" t="s">
        <v>26</v>
      </c>
      <c r="E36" s="1">
        <v>44320</v>
      </c>
      <c r="F36" s="2">
        <v>900</v>
      </c>
    </row>
    <row r="37" spans="2:6" x14ac:dyDescent="0.25">
      <c r="B37" t="s">
        <v>8</v>
      </c>
      <c r="C37" t="s">
        <v>6</v>
      </c>
      <c r="D37" t="s">
        <v>28</v>
      </c>
      <c r="E37" s="1">
        <v>44469</v>
      </c>
      <c r="F37" s="2">
        <v>550</v>
      </c>
    </row>
    <row r="38" spans="2:6" x14ac:dyDescent="0.25">
      <c r="B38" t="s">
        <v>9</v>
      </c>
      <c r="C38" t="s">
        <v>3</v>
      </c>
      <c r="D38" t="s">
        <v>25</v>
      </c>
      <c r="E38" s="1">
        <v>44289</v>
      </c>
      <c r="F38" s="2">
        <v>800</v>
      </c>
    </row>
    <row r="39" spans="2:6" x14ac:dyDescent="0.25">
      <c r="B39" t="s">
        <v>9</v>
      </c>
      <c r="C39" t="s">
        <v>1</v>
      </c>
      <c r="D39" t="s">
        <v>28</v>
      </c>
      <c r="E39" s="1">
        <v>44469</v>
      </c>
      <c r="F39" s="2">
        <v>400</v>
      </c>
    </row>
    <row r="40" spans="2:6" x14ac:dyDescent="0.25">
      <c r="B40" t="s">
        <v>20</v>
      </c>
      <c r="C40" t="s">
        <v>2</v>
      </c>
      <c r="D40" t="s">
        <v>26</v>
      </c>
      <c r="E40" s="1">
        <v>44554</v>
      </c>
      <c r="F40" s="2">
        <v>650</v>
      </c>
    </row>
    <row r="41" spans="2:6" x14ac:dyDescent="0.25">
      <c r="B41" t="s">
        <v>10</v>
      </c>
      <c r="C41" t="s">
        <v>2</v>
      </c>
      <c r="D41" t="s">
        <v>25</v>
      </c>
      <c r="E41" s="1">
        <v>44291</v>
      </c>
      <c r="F41" s="2">
        <v>850</v>
      </c>
    </row>
    <row r="42" spans="2:6" x14ac:dyDescent="0.25">
      <c r="B42" t="s">
        <v>10</v>
      </c>
      <c r="C42" t="s">
        <v>6</v>
      </c>
      <c r="D42" t="s">
        <v>27</v>
      </c>
      <c r="E42" s="1">
        <v>44438</v>
      </c>
      <c r="F42" s="2">
        <v>800</v>
      </c>
    </row>
    <row r="43" spans="2:6" x14ac:dyDescent="0.25">
      <c r="B43" t="s">
        <v>10</v>
      </c>
      <c r="C43" t="s">
        <v>2</v>
      </c>
      <c r="D43" t="s">
        <v>27</v>
      </c>
      <c r="E43" s="1">
        <v>44418</v>
      </c>
      <c r="F43" s="2">
        <v>850</v>
      </c>
    </row>
    <row r="44" spans="2:6" x14ac:dyDescent="0.25">
      <c r="B44" t="s">
        <v>10</v>
      </c>
      <c r="C44" t="s">
        <v>6</v>
      </c>
      <c r="D44" t="s">
        <v>25</v>
      </c>
      <c r="E44" s="1">
        <v>44484</v>
      </c>
      <c r="F44" s="2">
        <v>400</v>
      </c>
    </row>
    <row r="45" spans="2:6" x14ac:dyDescent="0.25">
      <c r="B45" t="s">
        <v>10</v>
      </c>
      <c r="C45" t="s">
        <v>3</v>
      </c>
      <c r="D45" t="s">
        <v>27</v>
      </c>
      <c r="E45" s="1">
        <v>44484</v>
      </c>
      <c r="F45" s="2">
        <v>250</v>
      </c>
    </row>
    <row r="46" spans="2:6" x14ac:dyDescent="0.25">
      <c r="B46" t="s">
        <v>10</v>
      </c>
      <c r="C46" t="s">
        <v>3</v>
      </c>
      <c r="D46" t="s">
        <v>29</v>
      </c>
      <c r="E46" s="1">
        <v>44490</v>
      </c>
      <c r="F46" s="2">
        <v>650</v>
      </c>
    </row>
    <row r="47" spans="2:6" x14ac:dyDescent="0.25">
      <c r="B47" t="s">
        <v>11</v>
      </c>
      <c r="C47" t="s">
        <v>1</v>
      </c>
      <c r="D47" t="s">
        <v>27</v>
      </c>
      <c r="E47" s="1">
        <v>44341</v>
      </c>
      <c r="F47" s="2">
        <v>150</v>
      </c>
    </row>
    <row r="48" spans="2:6" x14ac:dyDescent="0.25">
      <c r="B48" t="s">
        <v>11</v>
      </c>
      <c r="C48" t="s">
        <v>2</v>
      </c>
      <c r="D48" t="s">
        <v>26</v>
      </c>
      <c r="E48" s="1">
        <v>44338</v>
      </c>
      <c r="F48" s="2">
        <v>500</v>
      </c>
    </row>
    <row r="49" spans="2:6" x14ac:dyDescent="0.25">
      <c r="B49" t="s">
        <v>11</v>
      </c>
      <c r="C49" t="s">
        <v>6</v>
      </c>
      <c r="D49" t="s">
        <v>28</v>
      </c>
      <c r="E49" s="1">
        <v>44392</v>
      </c>
      <c r="F49" s="2">
        <v>650</v>
      </c>
    </row>
    <row r="50" spans="2:6" x14ac:dyDescent="0.25">
      <c r="B50" t="s">
        <v>11</v>
      </c>
      <c r="C50" t="s">
        <v>1</v>
      </c>
      <c r="D50" t="s">
        <v>29</v>
      </c>
      <c r="E50" s="1">
        <v>44416</v>
      </c>
      <c r="F50" s="2">
        <v>950</v>
      </c>
    </row>
    <row r="51" spans="2:6" x14ac:dyDescent="0.25">
      <c r="B51" t="s">
        <v>11</v>
      </c>
      <c r="C51" t="s">
        <v>6</v>
      </c>
      <c r="D51" t="s">
        <v>29</v>
      </c>
      <c r="E51" s="1">
        <v>44438</v>
      </c>
      <c r="F51" s="2">
        <v>1100</v>
      </c>
    </row>
    <row r="52" spans="2:6" x14ac:dyDescent="0.25">
      <c r="B52" t="s">
        <v>11</v>
      </c>
      <c r="C52" t="s">
        <v>6</v>
      </c>
      <c r="D52" t="s">
        <v>26</v>
      </c>
      <c r="E52" s="1">
        <v>44454</v>
      </c>
      <c r="F52" s="2">
        <v>200</v>
      </c>
    </row>
    <row r="53" spans="2:6" x14ac:dyDescent="0.25">
      <c r="B53" t="s">
        <v>11</v>
      </c>
      <c r="C53" t="s">
        <v>3</v>
      </c>
      <c r="D53" t="s">
        <v>25</v>
      </c>
      <c r="E53" s="1">
        <v>44520</v>
      </c>
      <c r="F53" s="2">
        <v>800</v>
      </c>
    </row>
    <row r="54" spans="2:6" x14ac:dyDescent="0.25">
      <c r="B54" t="s">
        <v>11</v>
      </c>
      <c r="C54" t="s">
        <v>6</v>
      </c>
      <c r="D54" t="s">
        <v>29</v>
      </c>
      <c r="E54" s="1">
        <v>44522</v>
      </c>
      <c r="F54" s="2">
        <v>1000</v>
      </c>
    </row>
    <row r="55" spans="2:6" x14ac:dyDescent="0.25">
      <c r="B55" t="s">
        <v>11</v>
      </c>
      <c r="C55" t="s">
        <v>2</v>
      </c>
      <c r="D55" t="s">
        <v>28</v>
      </c>
      <c r="E55" s="1">
        <v>44525</v>
      </c>
      <c r="F55" s="2">
        <v>850</v>
      </c>
    </row>
    <row r="56" spans="2:6" x14ac:dyDescent="0.25">
      <c r="B56" t="s">
        <v>12</v>
      </c>
      <c r="C56" t="s">
        <v>6</v>
      </c>
      <c r="D56" t="s">
        <v>25</v>
      </c>
      <c r="E56" s="1">
        <v>44287</v>
      </c>
      <c r="F56" s="2">
        <v>900</v>
      </c>
    </row>
    <row r="57" spans="2:6" x14ac:dyDescent="0.25">
      <c r="B57" t="s">
        <v>12</v>
      </c>
      <c r="C57" t="s">
        <v>1</v>
      </c>
      <c r="D57" t="s">
        <v>29</v>
      </c>
      <c r="E57" s="1">
        <v>44500</v>
      </c>
      <c r="F57" s="2">
        <v>450</v>
      </c>
    </row>
    <row r="58" spans="2:6" x14ac:dyDescent="0.25">
      <c r="B58" t="s">
        <v>12</v>
      </c>
      <c r="C58" t="s">
        <v>6</v>
      </c>
      <c r="D58" t="s">
        <v>27</v>
      </c>
      <c r="E58" s="1">
        <v>44500</v>
      </c>
      <c r="F58" s="2">
        <v>750</v>
      </c>
    </row>
    <row r="59" spans="2:6" x14ac:dyDescent="0.25">
      <c r="B59" t="s">
        <v>12</v>
      </c>
      <c r="C59" t="s">
        <v>1</v>
      </c>
      <c r="D59" t="s">
        <v>26</v>
      </c>
      <c r="E59" s="1">
        <v>44522</v>
      </c>
      <c r="F59" s="2">
        <v>950</v>
      </c>
    </row>
    <row r="60" spans="2:6" x14ac:dyDescent="0.25">
      <c r="B60" t="s">
        <v>13</v>
      </c>
      <c r="C60" t="s">
        <v>2</v>
      </c>
      <c r="D60" t="s">
        <v>27</v>
      </c>
      <c r="E60" s="1">
        <v>44231</v>
      </c>
      <c r="F60" s="2">
        <v>300</v>
      </c>
    </row>
    <row r="61" spans="2:6" x14ac:dyDescent="0.25">
      <c r="B61" t="s">
        <v>13</v>
      </c>
      <c r="C61" t="s">
        <v>3</v>
      </c>
      <c r="D61" t="s">
        <v>27</v>
      </c>
      <c r="E61" s="1">
        <v>44464</v>
      </c>
      <c r="F61" s="2">
        <v>250</v>
      </c>
    </row>
    <row r="62" spans="2:6" x14ac:dyDescent="0.25">
      <c r="B62" t="s">
        <v>13</v>
      </c>
      <c r="C62" t="s">
        <v>1</v>
      </c>
      <c r="D62" t="s">
        <v>25</v>
      </c>
      <c r="E62" s="1">
        <v>44484</v>
      </c>
      <c r="F62" s="2">
        <v>900</v>
      </c>
    </row>
    <row r="63" spans="2:6" x14ac:dyDescent="0.25">
      <c r="B63" t="s">
        <v>13</v>
      </c>
      <c r="C63" t="s">
        <v>3</v>
      </c>
      <c r="D63" t="s">
        <v>26</v>
      </c>
      <c r="E63" s="1">
        <v>44494</v>
      </c>
      <c r="F63" s="2">
        <v>850</v>
      </c>
    </row>
    <row r="64" spans="2:6" x14ac:dyDescent="0.25">
      <c r="B64" t="s">
        <v>14</v>
      </c>
      <c r="C64" t="s">
        <v>2</v>
      </c>
      <c r="D64" t="s">
        <v>28</v>
      </c>
      <c r="E64" s="1">
        <v>44352</v>
      </c>
      <c r="F64" s="2">
        <v>600</v>
      </c>
    </row>
    <row r="65" spans="2:6" x14ac:dyDescent="0.25">
      <c r="B65" t="s">
        <v>14</v>
      </c>
      <c r="C65" t="s">
        <v>3</v>
      </c>
      <c r="D65" t="s">
        <v>26</v>
      </c>
      <c r="E65" s="1">
        <v>44440</v>
      </c>
      <c r="F65" s="2">
        <v>200</v>
      </c>
    </row>
    <row r="66" spans="2:6" x14ac:dyDescent="0.25">
      <c r="B66" t="s">
        <v>14</v>
      </c>
      <c r="C66" t="s">
        <v>2</v>
      </c>
      <c r="D66" t="s">
        <v>25</v>
      </c>
      <c r="E66" s="1">
        <v>44261</v>
      </c>
      <c r="F66" s="2">
        <v>600</v>
      </c>
    </row>
    <row r="67" spans="2:6" x14ac:dyDescent="0.25">
      <c r="B67" t="s">
        <v>14</v>
      </c>
      <c r="C67" t="s">
        <v>1</v>
      </c>
      <c r="D67" t="s">
        <v>29</v>
      </c>
      <c r="E67" s="1">
        <v>44484</v>
      </c>
      <c r="F67" s="2">
        <v>1000</v>
      </c>
    </row>
    <row r="68" spans="2:6" x14ac:dyDescent="0.25">
      <c r="B68" t="s">
        <v>14</v>
      </c>
      <c r="C68" t="s">
        <v>1</v>
      </c>
      <c r="D68" t="s">
        <v>28</v>
      </c>
      <c r="E68" s="1">
        <v>44490</v>
      </c>
      <c r="F68" s="2">
        <v>500</v>
      </c>
    </row>
    <row r="69" spans="2:6" x14ac:dyDescent="0.25">
      <c r="B69" t="s">
        <v>14</v>
      </c>
      <c r="C69" t="s">
        <v>6</v>
      </c>
      <c r="D69" t="s">
        <v>27</v>
      </c>
      <c r="E69" s="1">
        <v>44500</v>
      </c>
      <c r="F69" s="2">
        <v>350</v>
      </c>
    </row>
    <row r="70" spans="2:6" x14ac:dyDescent="0.25">
      <c r="B70" t="s">
        <v>14</v>
      </c>
      <c r="C70" t="s">
        <v>1</v>
      </c>
      <c r="D70" t="s">
        <v>29</v>
      </c>
      <c r="E70" s="1">
        <v>44550</v>
      </c>
      <c r="F70" s="2">
        <v>450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0E94-29C9-4684-8ADF-E3BF0E16B261}">
  <dimension ref="A3:I42"/>
  <sheetViews>
    <sheetView workbookViewId="0"/>
  </sheetViews>
  <sheetFormatPr defaultRowHeight="15" x14ac:dyDescent="0.25"/>
  <cols>
    <col min="1" max="1" width="10.5703125" style="6" customWidth="1"/>
    <col min="2" max="2" width="10.5703125" style="9" customWidth="1"/>
    <col min="3" max="3" width="18" bestFit="1" customWidth="1"/>
    <col min="4" max="4" width="19.5703125" bestFit="1" customWidth="1"/>
    <col min="5" max="5" width="9.7109375" bestFit="1" customWidth="1"/>
    <col min="6" max="6" width="10" bestFit="1" customWidth="1"/>
    <col min="7" max="7" width="8" bestFit="1" customWidth="1"/>
    <col min="8" max="8" width="9.28515625" bestFit="1" customWidth="1"/>
    <col min="9" max="9" width="10.7109375" bestFit="1" customWidth="1"/>
    <col min="10" max="11" width="5" bestFit="1" customWidth="1"/>
    <col min="12" max="12" width="6" bestFit="1" customWidth="1"/>
    <col min="13" max="14" width="5" bestFit="1" customWidth="1"/>
    <col min="15" max="15" width="10.7109375" bestFit="1" customWidth="1"/>
    <col min="16" max="20" width="7.140625" bestFit="1" customWidth="1"/>
    <col min="21" max="21" width="9.140625" bestFit="1" customWidth="1"/>
    <col min="22" max="28" width="6.7109375" bestFit="1" customWidth="1"/>
    <col min="29" max="29" width="8.7109375" bestFit="1" customWidth="1"/>
    <col min="30" max="34" width="6.140625" bestFit="1" customWidth="1"/>
    <col min="35" max="35" width="8.140625" bestFit="1" customWidth="1"/>
    <col min="36" max="38" width="7" bestFit="1" customWidth="1"/>
    <col min="39" max="39" width="9" bestFit="1" customWidth="1"/>
    <col min="40" max="44" width="6.5703125" bestFit="1" customWidth="1"/>
    <col min="45" max="45" width="8.5703125" bestFit="1" customWidth="1"/>
    <col min="46" max="53" width="6.85546875" bestFit="1" customWidth="1"/>
    <col min="54" max="54" width="8.85546875" bestFit="1" customWidth="1"/>
    <col min="55" max="58" width="7.140625" bestFit="1" customWidth="1"/>
    <col min="60" max="64" width="7" bestFit="1" customWidth="1"/>
    <col min="65" max="65" width="9" bestFit="1" customWidth="1"/>
    <col min="66" max="66" width="10.7109375" bestFit="1" customWidth="1"/>
  </cols>
  <sheetData>
    <row r="3" spans="1:4" x14ac:dyDescent="0.25">
      <c r="A3" s="10" t="s">
        <v>30</v>
      </c>
      <c r="C3" s="3" t="s">
        <v>21</v>
      </c>
      <c r="D3" t="s">
        <v>23</v>
      </c>
    </row>
    <row r="4" spans="1:4" x14ac:dyDescent="0.25">
      <c r="C4" s="4" t="s">
        <v>0</v>
      </c>
      <c r="D4" s="5">
        <v>2880</v>
      </c>
    </row>
    <row r="5" spans="1:4" x14ac:dyDescent="0.25">
      <c r="C5" s="4" t="s">
        <v>4</v>
      </c>
      <c r="D5" s="5">
        <v>4650</v>
      </c>
    </row>
    <row r="6" spans="1:4" x14ac:dyDescent="0.25">
      <c r="C6" s="4" t="s">
        <v>5</v>
      </c>
      <c r="D6" s="5">
        <v>7250</v>
      </c>
    </row>
    <row r="7" spans="1:4" x14ac:dyDescent="0.25">
      <c r="A7" s="10" t="s">
        <v>32</v>
      </c>
      <c r="C7" s="4" t="s">
        <v>7</v>
      </c>
      <c r="D7" s="5">
        <v>4700</v>
      </c>
    </row>
    <row r="8" spans="1:4" x14ac:dyDescent="0.25">
      <c r="C8" s="4" t="s">
        <v>8</v>
      </c>
      <c r="D8" s="5">
        <v>1450</v>
      </c>
    </row>
    <row r="9" spans="1:4" x14ac:dyDescent="0.25">
      <c r="C9" s="4" t="s">
        <v>9</v>
      </c>
      <c r="D9" s="5">
        <v>1200</v>
      </c>
    </row>
    <row r="10" spans="1:4" x14ac:dyDescent="0.25">
      <c r="C10" s="4" t="s">
        <v>20</v>
      </c>
      <c r="D10" s="5">
        <v>650</v>
      </c>
    </row>
    <row r="11" spans="1:4" x14ac:dyDescent="0.25">
      <c r="C11" s="4" t="s">
        <v>10</v>
      </c>
      <c r="D11" s="5">
        <v>3800</v>
      </c>
    </row>
    <row r="12" spans="1:4" x14ac:dyDescent="0.25">
      <c r="C12" s="4" t="s">
        <v>11</v>
      </c>
      <c r="D12" s="5">
        <v>6200</v>
      </c>
    </row>
    <row r="13" spans="1:4" x14ac:dyDescent="0.25">
      <c r="C13" s="4" t="s">
        <v>12</v>
      </c>
      <c r="D13" s="5">
        <v>3050</v>
      </c>
    </row>
    <row r="14" spans="1:4" x14ac:dyDescent="0.25">
      <c r="C14" s="4" t="s">
        <v>13</v>
      </c>
      <c r="D14" s="5">
        <v>2300</v>
      </c>
    </row>
    <row r="15" spans="1:4" x14ac:dyDescent="0.25">
      <c r="C15" s="4" t="s">
        <v>14</v>
      </c>
      <c r="D15" s="5">
        <v>3700</v>
      </c>
    </row>
    <row r="16" spans="1:4" x14ac:dyDescent="0.25">
      <c r="C16" s="4" t="s">
        <v>22</v>
      </c>
      <c r="D16" s="5">
        <v>41830</v>
      </c>
    </row>
    <row r="22" spans="3:4" x14ac:dyDescent="0.25">
      <c r="C22" s="3" t="s">
        <v>21</v>
      </c>
      <c r="D22" t="s">
        <v>23</v>
      </c>
    </row>
    <row r="23" spans="3:4" x14ac:dyDescent="0.25">
      <c r="C23" s="4" t="s">
        <v>25</v>
      </c>
      <c r="D23" s="5">
        <v>650</v>
      </c>
    </row>
    <row r="24" spans="3:4" x14ac:dyDescent="0.25">
      <c r="C24" s="4" t="s">
        <v>26</v>
      </c>
      <c r="D24" s="5">
        <v>700</v>
      </c>
    </row>
    <row r="25" spans="3:4" x14ac:dyDescent="0.25">
      <c r="C25" s="4" t="s">
        <v>27</v>
      </c>
      <c r="D25" s="5">
        <v>750</v>
      </c>
    </row>
    <row r="26" spans="3:4" x14ac:dyDescent="0.25">
      <c r="C26" s="4" t="s">
        <v>28</v>
      </c>
      <c r="D26" s="5">
        <v>1700</v>
      </c>
    </row>
    <row r="27" spans="3:4" x14ac:dyDescent="0.25">
      <c r="C27" s="4" t="s">
        <v>29</v>
      </c>
      <c r="D27" s="5">
        <v>900</v>
      </c>
    </row>
    <row r="28" spans="3:4" x14ac:dyDescent="0.25">
      <c r="C28" s="4" t="s">
        <v>22</v>
      </c>
      <c r="D28" s="5">
        <v>4700</v>
      </c>
    </row>
    <row r="39" spans="3:9" x14ac:dyDescent="0.25">
      <c r="C39" s="3" t="s">
        <v>23</v>
      </c>
      <c r="D39" s="3" t="s">
        <v>24</v>
      </c>
    </row>
    <row r="40" spans="3:9" x14ac:dyDescent="0.25">
      <c r="C40" s="3" t="s">
        <v>21</v>
      </c>
      <c r="D40" t="s">
        <v>26</v>
      </c>
      <c r="E40" t="s">
        <v>25</v>
      </c>
      <c r="F40" t="s">
        <v>29</v>
      </c>
      <c r="G40" t="s">
        <v>28</v>
      </c>
      <c r="H40" t="s">
        <v>27</v>
      </c>
      <c r="I40" t="s">
        <v>22</v>
      </c>
    </row>
    <row r="41" spans="3:9" x14ac:dyDescent="0.25">
      <c r="C41" s="4" t="s">
        <v>33</v>
      </c>
      <c r="D41" s="5">
        <v>1700</v>
      </c>
      <c r="E41" s="5">
        <v>900</v>
      </c>
      <c r="F41" s="5">
        <v>1000</v>
      </c>
      <c r="G41" s="5">
        <v>300</v>
      </c>
      <c r="H41" s="5">
        <v>150</v>
      </c>
      <c r="I41" s="5">
        <v>4050</v>
      </c>
    </row>
    <row r="42" spans="3:9" x14ac:dyDescent="0.25">
      <c r="C42" s="4" t="s">
        <v>22</v>
      </c>
      <c r="D42" s="5">
        <v>1700</v>
      </c>
      <c r="E42" s="5">
        <v>900</v>
      </c>
      <c r="F42" s="5">
        <v>1000</v>
      </c>
      <c r="G42" s="5">
        <v>300</v>
      </c>
      <c r="H42" s="5">
        <v>150</v>
      </c>
      <c r="I42" s="5">
        <v>4050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E656-0594-4039-B3BE-4EAC4E82934E}">
  <dimension ref="A1:AA40"/>
  <sheetViews>
    <sheetView showGridLines="0" showRowColHeaders="0" tabSelected="1" zoomScaleNormal="100" workbookViewId="0">
      <selection activeCell="A39" sqref="A39"/>
    </sheetView>
  </sheetViews>
  <sheetFormatPr defaultRowHeight="15" x14ac:dyDescent="0.25"/>
  <cols>
    <col min="1" max="1" width="27.42578125" style="8" customWidth="1"/>
    <col min="2" max="27" width="9.140625" style="7"/>
  </cols>
  <sheetData>
    <row r="1" s="8" customFormat="1" ht="59.25" customHeight="1" x14ac:dyDescent="0.25"/>
    <row r="40" spans="1:1" x14ac:dyDescent="0.25">
      <c r="A40" s="12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TABELAS DINAMICAS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Virgilio Andrade Silva</dc:creator>
  <cp:lastModifiedBy>Nathanael Virgilio Andrade Silva</cp:lastModifiedBy>
  <dcterms:created xsi:type="dcterms:W3CDTF">2025-01-13T12:19:38Z</dcterms:created>
  <dcterms:modified xsi:type="dcterms:W3CDTF">2025-01-16T11:05:26Z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2025-01-13T12:36:50Z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2c1340c5-81d5-47fa-81b1-d1ed6b46b4a7</vt:lpwstr>
  </property>
  <property fmtid="{D5CDD505-2E9C-101B-9397-08002B2CF9AE}" pid="8" name="MSIP_Label_fde7aacd-7cc4-4c31-9e6f-7ef306428f09_ContentBits">
    <vt:lpwstr>1</vt:lpwstr>
  </property>
</Properties>
</file>