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th\OneDrive\Escritorio\"/>
    </mc:Choice>
  </mc:AlternateContent>
  <xr:revisionPtr revIDLastSave="0" documentId="13_ncr:1_{BAFA6B24-12D8-4DBB-AE9D-637A5098BF3A}" xr6:coauthVersionLast="47" xr6:coauthVersionMax="47" xr10:uidLastSave="{00000000-0000-0000-0000-000000000000}"/>
  <bookViews>
    <workbookView xWindow="-108" yWindow="-108" windowWidth="23256" windowHeight="12456" xr2:uid="{D1BB866A-AABE-4CF6-A804-57530017C054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J6" i="1"/>
  <c r="J7" i="1"/>
  <c r="J8" i="1"/>
  <c r="J9" i="1"/>
  <c r="J10" i="1"/>
  <c r="J11" i="1"/>
  <c r="J5" i="1"/>
  <c r="I6" i="1"/>
  <c r="I7" i="1"/>
  <c r="I8" i="1"/>
  <c r="I9" i="1"/>
  <c r="I10" i="1"/>
  <c r="I11" i="1"/>
  <c r="I5" i="1"/>
  <c r="H6" i="1"/>
  <c r="H7" i="1"/>
  <c r="H8" i="1"/>
  <c r="H9" i="1"/>
  <c r="H10" i="1"/>
  <c r="H11" i="1"/>
  <c r="H5" i="1"/>
  <c r="G6" i="1"/>
  <c r="G7" i="1"/>
  <c r="G8" i="1"/>
  <c r="G9" i="1"/>
  <c r="G10" i="1"/>
  <c r="G11" i="1"/>
  <c r="G5" i="1"/>
  <c r="F6" i="1"/>
  <c r="F7" i="1"/>
  <c r="F8" i="1"/>
  <c r="F9" i="1"/>
  <c r="F10" i="1"/>
  <c r="F11" i="1"/>
  <c r="F5" i="1"/>
  <c r="E6" i="1"/>
  <c r="E7" i="1"/>
  <c r="E8" i="1"/>
  <c r="E9" i="1"/>
  <c r="E10" i="1"/>
  <c r="E11" i="1"/>
  <c r="D6" i="1"/>
  <c r="D7" i="1"/>
  <c r="D8" i="1"/>
  <c r="D9" i="1"/>
  <c r="D10" i="1"/>
  <c r="D11" i="1"/>
  <c r="D5" i="1"/>
  <c r="C6" i="1"/>
  <c r="C7" i="1"/>
  <c r="C8" i="1"/>
  <c r="C9" i="1"/>
  <c r="C10" i="1"/>
  <c r="C11" i="1"/>
  <c r="C5" i="1"/>
  <c r="B6" i="1"/>
  <c r="B7" i="1"/>
  <c r="B8" i="1"/>
  <c r="B9" i="1"/>
  <c r="B10" i="1"/>
  <c r="B11" i="1"/>
  <c r="B5" i="1"/>
</calcChain>
</file>

<file path=xl/sharedStrings.xml><?xml version="1.0" encoding="utf-8"?>
<sst xmlns="http://schemas.openxmlformats.org/spreadsheetml/2006/main" count="10" uniqueCount="10">
  <si>
    <t>X</t>
  </si>
  <si>
    <t>Y=2X</t>
  </si>
  <si>
    <t>y=-3x+2</t>
  </si>
  <si>
    <t>y=x^2</t>
  </si>
  <si>
    <t>y=x^2+2</t>
  </si>
  <si>
    <t>y=x^2+5x+3</t>
  </si>
  <si>
    <t>y=x^3+3x^2+2x+1</t>
  </si>
  <si>
    <t>y=2^x</t>
  </si>
  <si>
    <t>y=seno(x)</t>
  </si>
  <si>
    <t>y=abs(x)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</si>
</sst>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Y=2X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Hoja1!$B$5:$B$11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94-413A-8479-FE81C6D1A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610159"/>
        <c:axId val="2134607663"/>
      </c:scatterChart>
      <c:valAx>
        <c:axId val="213461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34607663"/>
        <c:crosses val="autoZero"/>
        <c:crossBetween val="midCat"/>
      </c:valAx>
      <c:valAx>
        <c:axId val="213460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34610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Hoja1!$C$4</c:f>
              <c:strCache>
                <c:ptCount val="1"/>
                <c:pt idx="0">
                  <c:v>y=-3x+2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Hoja1!$C$5:$C$11</c:f>
              <c:numCache>
                <c:formatCode>General</c:formatCode>
                <c:ptCount val="7"/>
                <c:pt idx="0">
                  <c:v>11</c:v>
                </c:pt>
                <c:pt idx="1">
                  <c:v>8</c:v>
                </c:pt>
                <c:pt idx="2">
                  <c:v>5</c:v>
                </c:pt>
                <c:pt idx="3">
                  <c:v>2</c:v>
                </c:pt>
                <c:pt idx="4">
                  <c:v>-1</c:v>
                </c:pt>
                <c:pt idx="5">
                  <c:v>-4</c:v>
                </c:pt>
                <c:pt idx="6">
                  <c:v>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8D-4C8F-BA79-BD37C06B0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009711"/>
        <c:axId val="354010543"/>
      </c:scatterChart>
      <c:valAx>
        <c:axId val="354009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4010543"/>
        <c:crosses val="autoZero"/>
        <c:crossBetween val="midCat"/>
      </c:valAx>
      <c:valAx>
        <c:axId val="35401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4009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Hoja1!$D$4</c:f>
              <c:strCache>
                <c:ptCount val="1"/>
                <c:pt idx="0">
                  <c:v>y=x^2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Hoja1!$D$5:$D$11</c:f>
              <c:numCache>
                <c:formatCode>General</c:formatCode>
                <c:ptCount val="7"/>
                <c:pt idx="0">
                  <c:v>9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1B-4C6F-B088-2CE5049B0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782207"/>
        <c:axId val="347797183"/>
      </c:scatterChart>
      <c:valAx>
        <c:axId val="34778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7797183"/>
        <c:crosses val="autoZero"/>
        <c:crossBetween val="midCat"/>
      </c:valAx>
      <c:valAx>
        <c:axId val="34779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7782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Hoja1!$E$4</c:f>
              <c:strCache>
                <c:ptCount val="1"/>
                <c:pt idx="0">
                  <c:v>y=x^2+2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Hoja1!$E$5:$E$11</c:f>
              <c:numCache>
                <c:formatCode>General</c:formatCode>
                <c:ptCount val="7"/>
                <c:pt idx="0">
                  <c:v>11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99-4DDA-B957-B5896A56A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777631"/>
        <c:axId val="347775967"/>
      </c:scatterChart>
      <c:valAx>
        <c:axId val="347777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7775967"/>
        <c:crosses val="autoZero"/>
        <c:crossBetween val="midCat"/>
      </c:valAx>
      <c:valAx>
        <c:axId val="34777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7777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Hoja1!$F$4</c:f>
              <c:strCache>
                <c:ptCount val="1"/>
                <c:pt idx="0">
                  <c:v>y=x^2+5x+3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Hoja1!$F$5:$F$11</c:f>
              <c:numCache>
                <c:formatCode>General</c:formatCode>
                <c:ptCount val="7"/>
                <c:pt idx="0">
                  <c:v>-3</c:v>
                </c:pt>
                <c:pt idx="1">
                  <c:v>-3</c:v>
                </c:pt>
                <c:pt idx="2">
                  <c:v>-1</c:v>
                </c:pt>
                <c:pt idx="3">
                  <c:v>3</c:v>
                </c:pt>
                <c:pt idx="4">
                  <c:v>9</c:v>
                </c:pt>
                <c:pt idx="5">
                  <c:v>17</c:v>
                </c:pt>
                <c:pt idx="6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42-43AC-B6A1-706483788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806751"/>
        <c:axId val="347800511"/>
      </c:scatterChart>
      <c:valAx>
        <c:axId val="347806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7800511"/>
        <c:crosses val="autoZero"/>
        <c:crossBetween val="midCat"/>
      </c:valAx>
      <c:valAx>
        <c:axId val="34780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7806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Hoja1!$G$4</c:f>
              <c:strCache>
                <c:ptCount val="1"/>
                <c:pt idx="0">
                  <c:v>y=x^3+3x^2+2x+1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Hoja1!$G$5:$G$11</c:f>
              <c:numCache>
                <c:formatCode>General</c:formatCode>
                <c:ptCount val="7"/>
                <c:pt idx="0">
                  <c:v>-5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25</c:v>
                </c:pt>
                <c:pt idx="6">
                  <c:v>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43-4673-8367-8716E2B25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709823"/>
        <c:axId val="1499714399"/>
      </c:scatterChart>
      <c:valAx>
        <c:axId val="149970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99714399"/>
        <c:crosses val="autoZero"/>
        <c:crossBetween val="midCat"/>
      </c:valAx>
      <c:valAx>
        <c:axId val="149971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99709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5.1072642136961346E-2"/>
          <c:y val="0.16708333333333336"/>
          <c:w val="0.90931021262791589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Hoja1!$H$4</c:f>
              <c:strCache>
                <c:ptCount val="1"/>
                <c:pt idx="0">
                  <c:v>y=2^x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Hoja1!$H$5:$H$11</c:f>
              <c:numCache>
                <c:formatCode>General</c:formatCode>
                <c:ptCount val="7"/>
                <c:pt idx="0">
                  <c:v>0.125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82-48E1-B9A7-64A88C9B2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300191"/>
        <c:axId val="343296447"/>
      </c:scatterChart>
      <c:valAx>
        <c:axId val="34330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3296447"/>
        <c:crosses val="autoZero"/>
        <c:crossBetween val="midCat"/>
      </c:valAx>
      <c:valAx>
        <c:axId val="34329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330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Hoja1!$I$4</c:f>
              <c:strCache>
                <c:ptCount val="1"/>
                <c:pt idx="0">
                  <c:v>y=seno(x)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Hoja1!$I$5:$I$11</c:f>
              <c:numCache>
                <c:formatCode>General</c:formatCode>
                <c:ptCount val="7"/>
                <c:pt idx="0">
                  <c:v>-0.14112000805986721</c:v>
                </c:pt>
                <c:pt idx="1">
                  <c:v>-0.90929742682568171</c:v>
                </c:pt>
                <c:pt idx="2">
                  <c:v>-0.8414709848078965</c:v>
                </c:pt>
                <c:pt idx="3">
                  <c:v>0</c:v>
                </c:pt>
                <c:pt idx="4">
                  <c:v>0.8414709848078965</c:v>
                </c:pt>
                <c:pt idx="5">
                  <c:v>0.90929742682568171</c:v>
                </c:pt>
                <c:pt idx="6">
                  <c:v>0.14112000805986721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63-4A0F-9C16-F9DA97C69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264991"/>
        <c:axId val="346267903"/>
      </c:scatterChart>
      <c:valAx>
        <c:axId val="34626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6267903"/>
        <c:crosses val="autoZero"/>
        <c:crossBetween val="midCat"/>
      </c:valAx>
      <c:valAx>
        <c:axId val="34626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626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Hoja1!$J$4</c:f>
              <c:strCache>
                <c:ptCount val="1"/>
                <c:pt idx="0">
                  <c:v>y=abs(x)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Hoja1!$J$5:$J$11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7E-480F-9164-8267E2B2B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795519"/>
        <c:axId val="347778047"/>
      </c:scatterChart>
      <c:valAx>
        <c:axId val="34779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7778047"/>
        <c:crosses val="autoZero"/>
        <c:crossBetween val="midCat"/>
      </c:valAx>
      <c:valAx>
        <c:axId val="34777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779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13</xdr:row>
      <xdr:rowOff>45720</xdr:rowOff>
    </xdr:from>
    <xdr:to>
      <xdr:col>6</xdr:col>
      <xdr:colOff>17145</xdr:colOff>
      <xdr:row>27</xdr:row>
      <xdr:rowOff>121920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86F2D6C-217D-4BF8-92EF-F2967CD14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754380</xdr:colOff>
      <xdr:row>13</xdr:row>
      <xdr:rowOff>7620</xdr:rowOff>
    </xdr:from>
    <xdr:to>
      <xdr:col>12</xdr:col>
      <xdr:colOff>672465</xdr:colOff>
      <xdr:row>27</xdr:row>
      <xdr:rowOff>83820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6091D38-63F2-4BE9-B08C-8E7ABD1C3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746760</xdr:colOff>
      <xdr:row>13</xdr:row>
      <xdr:rowOff>24765</xdr:rowOff>
    </xdr:from>
    <xdr:to>
      <xdr:col>18</xdr:col>
      <xdr:colOff>748665</xdr:colOff>
      <xdr:row>27</xdr:row>
      <xdr:rowOff>100965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97201E-2C0C-4B30-9A83-ED39D2426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205740</xdr:colOff>
      <xdr:row>27</xdr:row>
      <xdr:rowOff>173355</xdr:rowOff>
    </xdr:from>
    <xdr:to>
      <xdr:col>6</xdr:col>
      <xdr:colOff>196215</xdr:colOff>
      <xdr:row>42</xdr:row>
      <xdr:rowOff>59055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C5DE15B-0069-4236-945C-ECFBC43B0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758190</xdr:colOff>
      <xdr:row>27</xdr:row>
      <xdr:rowOff>186690</xdr:rowOff>
    </xdr:from>
    <xdr:to>
      <xdr:col>12</xdr:col>
      <xdr:colOff>670560</xdr:colOff>
      <xdr:row>42</xdr:row>
      <xdr:rowOff>72390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8D1CCB01-9061-48A6-BF65-B6F7456A2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251460</xdr:colOff>
      <xdr:row>27</xdr:row>
      <xdr:rowOff>161925</xdr:rowOff>
    </xdr:from>
    <xdr:to>
      <xdr:col>19</xdr:col>
      <xdr:colOff>255270</xdr:colOff>
      <xdr:row>42</xdr:row>
      <xdr:rowOff>47625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88FDFA9A-2948-4718-9EC4-45F84C5F6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120015</xdr:colOff>
      <xdr:row>43</xdr:row>
      <xdr:rowOff>5715</xdr:rowOff>
    </xdr:from>
    <xdr:to>
      <xdr:col>6</xdr:col>
      <xdr:colOff>125730</xdr:colOff>
      <xdr:row>57</xdr:row>
      <xdr:rowOff>81915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C1564934-08F9-440D-95C3-4A2FEB4D4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756285</xdr:colOff>
      <xdr:row>43</xdr:row>
      <xdr:rowOff>20955</xdr:rowOff>
    </xdr:from>
    <xdr:to>
      <xdr:col>12</xdr:col>
      <xdr:colOff>674370</xdr:colOff>
      <xdr:row>57</xdr:row>
      <xdr:rowOff>97155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4DC5A7D-6C80-454F-8463-EA6300E94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316230</xdr:colOff>
      <xdr:row>42</xdr:row>
      <xdr:rowOff>179070</xdr:rowOff>
    </xdr:from>
    <xdr:to>
      <xdr:col>19</xdr:col>
      <xdr:colOff>316230</xdr:colOff>
      <xdr:row>57</xdr:row>
      <xdr:rowOff>64770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92470B03-1B85-42F5-A3C1-2B6C6AF98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E827-55E4-49F3-9417-D77A8C872E86}">
  <dimension ref="A4:J11"/>
  <sheetViews>
    <sheetView tabSelected="1" zoomScale="44" workbookViewId="0">
      <selection activeCell="M11" sqref="M11"/>
    </sheetView>
  </sheetViews>
  <sheetFormatPr baseColWidth="10" defaultRowHeight="14.4" x14ac:dyDescent="0.3"/>
  <cols>
    <col min="9" max="9" width="12.6640625" bestFit="1" customWidth="1"/>
  </cols>
  <sheetData>
    <row r="4" spans="1:10" ht="28.8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2" t="s">
        <v>7</v>
      </c>
      <c r="I4" s="2" t="s">
        <v>8</v>
      </c>
      <c r="J4" s="2" t="s">
        <v>9</v>
      </c>
    </row>
    <row r="5" spans="1:10" x14ac:dyDescent="0.3">
      <c r="A5" s="1">
        <v>-3</v>
      </c>
      <c r="B5" s="1">
        <f>2*A5</f>
        <v>-6</v>
      </c>
      <c r="C5" s="1">
        <f>(-3*A5)+2</f>
        <v>11</v>
      </c>
      <c r="D5" s="1">
        <f>A5^2</f>
        <v>9</v>
      </c>
      <c r="E5" s="1">
        <f>D5+2</f>
        <v>11</v>
      </c>
      <c r="F5" s="1">
        <f>D5+(5*A5)+3</f>
        <v>-3</v>
      </c>
      <c r="G5" s="1">
        <f>(A5^3)+(3*A5^2)+(2*A5)+1</f>
        <v>-5</v>
      </c>
      <c r="H5" s="1">
        <f>2^A5</f>
        <v>0.125</v>
      </c>
      <c r="I5" s="1">
        <f>SIN(A5)</f>
        <v>-0.14112000805986721</v>
      </c>
      <c r="J5" s="1">
        <f>ABS(A5)</f>
        <v>3</v>
      </c>
    </row>
    <row r="6" spans="1:10" x14ac:dyDescent="0.3">
      <c r="A6" s="1">
        <v>-2</v>
      </c>
      <c r="B6" s="1">
        <f t="shared" ref="B6:B11" si="0">2*A6</f>
        <v>-4</v>
      </c>
      <c r="C6" s="1">
        <f t="shared" ref="C6:C11" si="1">(-3*A6)+2</f>
        <v>8</v>
      </c>
      <c r="D6" s="1">
        <f t="shared" ref="D6:D11" si="2">A6^2</f>
        <v>4</v>
      </c>
      <c r="E6" s="1">
        <f t="shared" ref="E6:E11" si="3">D6+2</f>
        <v>6</v>
      </c>
      <c r="F6" s="1">
        <f t="shared" ref="F6:F11" si="4">D6+(5*A6)+3</f>
        <v>-3</v>
      </c>
      <c r="G6" s="1">
        <f t="shared" ref="G6:G11" si="5">(A6^3)+(3*A6^2)+(2*A6)+1</f>
        <v>1</v>
      </c>
      <c r="H6" s="1">
        <f t="shared" ref="H6:H11" si="6">2^A6</f>
        <v>0.25</v>
      </c>
      <c r="I6" s="1">
        <f t="shared" ref="I6:I11" si="7">SIN(A6)</f>
        <v>-0.90929742682568171</v>
      </c>
      <c r="J6" s="1">
        <f t="shared" ref="J6:J11" si="8">ABS(A6)</f>
        <v>2</v>
      </c>
    </row>
    <row r="7" spans="1:10" x14ac:dyDescent="0.3">
      <c r="A7" s="1">
        <v>-1</v>
      </c>
      <c r="B7" s="1">
        <f t="shared" si="0"/>
        <v>-2</v>
      </c>
      <c r="C7" s="1">
        <f t="shared" si="1"/>
        <v>5</v>
      </c>
      <c r="D7" s="1">
        <f t="shared" si="2"/>
        <v>1</v>
      </c>
      <c r="E7" s="1">
        <f t="shared" si="3"/>
        <v>3</v>
      </c>
      <c r="F7" s="1">
        <f t="shared" si="4"/>
        <v>-1</v>
      </c>
      <c r="G7" s="1">
        <f t="shared" si="5"/>
        <v>1</v>
      </c>
      <c r="H7" s="1">
        <f t="shared" si="6"/>
        <v>0.5</v>
      </c>
      <c r="I7" s="1">
        <f t="shared" si="7"/>
        <v>-0.8414709848078965</v>
      </c>
      <c r="J7" s="1">
        <f t="shared" si="8"/>
        <v>1</v>
      </c>
    </row>
    <row r="8" spans="1:10" x14ac:dyDescent="0.3">
      <c r="A8" s="1">
        <v>0</v>
      </c>
      <c r="B8" s="1">
        <f t="shared" si="0"/>
        <v>0</v>
      </c>
      <c r="C8" s="1">
        <f t="shared" si="1"/>
        <v>2</v>
      </c>
      <c r="D8" s="1">
        <f t="shared" si="2"/>
        <v>0</v>
      </c>
      <c r="E8" s="1">
        <f t="shared" si="3"/>
        <v>2</v>
      </c>
      <c r="F8" s="1">
        <f t="shared" si="4"/>
        <v>3</v>
      </c>
      <c r="G8" s="1">
        <f t="shared" si="5"/>
        <v>1</v>
      </c>
      <c r="H8" s="1">
        <f t="shared" si="6"/>
        <v>1</v>
      </c>
      <c r="I8" s="1">
        <f t="shared" si="7"/>
        <v>0</v>
      </c>
      <c r="J8" s="1">
        <f t="shared" si="8"/>
        <v>0</v>
      </c>
    </row>
    <row r="9" spans="1:10" x14ac:dyDescent="0.3">
      <c r="A9" s="1">
        <v>1</v>
      </c>
      <c r="B9" s="1">
        <f t="shared" si="0"/>
        <v>2</v>
      </c>
      <c r="C9" s="1">
        <f t="shared" si="1"/>
        <v>-1</v>
      </c>
      <c r="D9" s="1">
        <f t="shared" si="2"/>
        <v>1</v>
      </c>
      <c r="E9" s="1">
        <f t="shared" si="3"/>
        <v>3</v>
      </c>
      <c r="F9" s="1">
        <f t="shared" si="4"/>
        <v>9</v>
      </c>
      <c r="G9" s="1">
        <f t="shared" si="5"/>
        <v>7</v>
      </c>
      <c r="H9" s="1">
        <f t="shared" si="6"/>
        <v>2</v>
      </c>
      <c r="I9" s="1">
        <f t="shared" si="7"/>
        <v>0.8414709848078965</v>
      </c>
      <c r="J9" s="1">
        <f t="shared" si="8"/>
        <v>1</v>
      </c>
    </row>
    <row r="10" spans="1:10" x14ac:dyDescent="0.3">
      <c r="A10" s="1">
        <v>2</v>
      </c>
      <c r="B10" s="1">
        <f t="shared" si="0"/>
        <v>4</v>
      </c>
      <c r="C10" s="1">
        <f t="shared" si="1"/>
        <v>-4</v>
      </c>
      <c r="D10" s="1">
        <f t="shared" si="2"/>
        <v>4</v>
      </c>
      <c r="E10" s="1">
        <f t="shared" si="3"/>
        <v>6</v>
      </c>
      <c r="F10" s="1">
        <f t="shared" si="4"/>
        <v>17</v>
      </c>
      <c r="G10" s="1">
        <f t="shared" si="5"/>
        <v>25</v>
      </c>
      <c r="H10" s="1">
        <f t="shared" si="6"/>
        <v>4</v>
      </c>
      <c r="I10" s="1">
        <f t="shared" si="7"/>
        <v>0.90929742682568171</v>
      </c>
      <c r="J10" s="1">
        <f t="shared" si="8"/>
        <v>2</v>
      </c>
    </row>
    <row r="11" spans="1:10" x14ac:dyDescent="0.3">
      <c r="A11" s="1">
        <v>3</v>
      </c>
      <c r="B11" s="1">
        <f t="shared" si="0"/>
        <v>6</v>
      </c>
      <c r="C11" s="1">
        <f t="shared" si="1"/>
        <v>-7</v>
      </c>
      <c r="D11" s="1">
        <f t="shared" si="2"/>
        <v>9</v>
      </c>
      <c r="E11" s="1">
        <f t="shared" si="3"/>
        <v>11</v>
      </c>
      <c r="F11" s="1">
        <f t="shared" si="4"/>
        <v>27</v>
      </c>
      <c r="G11" s="1">
        <f t="shared" si="5"/>
        <v>61</v>
      </c>
      <c r="H11" s="1">
        <f t="shared" si="6"/>
        <v>8</v>
      </c>
      <c r="I11" s="1">
        <f t="shared" si="7"/>
        <v>0.14112000805986721</v>
      </c>
      <c r="J11" s="1">
        <f t="shared" si="8"/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Mirtha vega</dc:creator>
  <cp:lastModifiedBy>Mirtha vega</cp:lastModifiedBy>
  <dcterms:created xsi:type="dcterms:W3CDTF">2025-02-24T19:29:41Z</dcterms:created>
  <dcterms:modified xsi:type="dcterms:W3CDTF">2025-03-04T15:45:48Z</dcterms:modified>
</cp:coreProperties>
</file>