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louse\Downloads\"/>
    </mc:Choice>
  </mc:AlternateContent>
  <xr:revisionPtr revIDLastSave="0" documentId="13_ncr:1_{1A243274-1E93-47B9-9CE8-F1F83C064460}" xr6:coauthVersionLast="44" xr6:coauthVersionMax="45" xr10:uidLastSave="{00000000-0000-0000-0000-000000000000}"/>
  <bookViews>
    <workbookView xWindow="-28920" yWindow="-120" windowWidth="29040" windowHeight="15840" xr2:uid="{5CC9E204-37E4-4DFD-8CFB-FC4F9DC967FC}"/>
  </bookViews>
  <sheets>
    <sheet name="Merges" sheetId="1" r:id="rId1"/>
    <sheet name="Set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4" i="1"/>
  <c r="C3" i="1" l="1"/>
  <c r="C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E3" i="1"/>
  <c r="E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I4" i="1"/>
  <c r="E4" i="1"/>
  <c r="C4" i="1"/>
  <c r="I3" i="1" l="1"/>
  <c r="I2" i="1"/>
  <c r="I5" i="1"/>
</calcChain>
</file>

<file path=xl/sharedStrings.xml><?xml version="1.0" encoding="utf-8"?>
<sst xmlns="http://schemas.openxmlformats.org/spreadsheetml/2006/main" count="16" uniqueCount="16">
  <si>
    <t>Result Changeset</t>
  </si>
  <si>
    <t>Task</t>
  </si>
  <si>
    <t>Task Link</t>
  </si>
  <si>
    <t>Changeset</t>
  </si>
  <si>
    <t>Changeset Link</t>
  </si>
  <si>
    <t>Change Request</t>
  </si>
  <si>
    <t>Source</t>
  </si>
  <si>
    <t>Target</t>
  </si>
  <si>
    <t>Comment</t>
  </si>
  <si>
    <t>Target Branch:</t>
  </si>
  <si>
    <t>DevOps URL Including Project:</t>
  </si>
  <si>
    <t>$/Trunk/Trunk</t>
  </si>
  <si>
    <t>https://nathanclouseAX.visualstudio.com/MyProject</t>
  </si>
  <si>
    <t>/Dev/Dev1</t>
  </si>
  <si>
    <t>/Dev/Dev2</t>
  </si>
  <si>
    <t>/Dev/Dev3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</si>
</sst>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0" applyFont="1" applyFill="1" applyBorder="1"/>
    <xf numFmtId="0" fontId="2" fillId="0" borderId="0" xfId="1"/>
    <xf numFmtId="0" fontId="0" fillId="0" borderId="0" xfId="0" applyProtection="1"/>
  </cellXfs>
  <cellStyles count="2">
    <cellStyle name="Hyperlink" xfId="1" builtinId="8"/>
    <cellStyle name="Normal" xfId="0" builtinId="0"/>
  </cellStyles>
  <dxfs count="5">
    <dxf>
      <protection locked="1" hidden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78FC69-7F81-4C10-840C-BA389000A2BC}" name="Table1" displayName="Table1" ref="A1:I37" totalsRowShown="0" headerRowDxfId="4" headerRowBorderDxfId="3" tableBorderDxfId="2" totalsRowBorderDxfId="1" dataCellStyle="Normal">
  <autoFilter ref="A1:I37" xr:uid="{CA3774C4-8471-46D2-BF40-3C603B8015E8}"/>
  <sortState xmlns:xlrd2="http://schemas.microsoft.com/office/spreadsheetml/2017/richdata2" ref="A2:I37">
    <sortCondition ref="D1:D37"/>
  </sortState>
  <tableColumns count="9">
    <tableColumn id="1" xr3:uid="{D18F17EA-29FE-444B-8D1A-F99598A40BB3}" name="Result Changeset" dataCellStyle="Normal"/>
    <tableColumn id="2" xr3:uid="{A02E60C2-F8E0-4418-9C86-78602C8C854F}" name="Task" dataCellStyle="Normal"/>
    <tableColumn id="3" xr3:uid="{727A3080-0D06-4601-BBC7-23C5116B4A57}" name="Task Link" dataDxfId="0" dataCellStyle="Normal">
      <calculatedColumnFormula>IF(Table1[[#This Row],[Task]]&lt;&gt; "", HYPERLINK(Setup!B1 &amp; "/_workitems?id=" &amp; B2 &amp; "&amp;_a=edit","Link"), "")</calculatedColumnFormula>
    </tableColumn>
    <tableColumn id="4" xr3:uid="{92D1F4EF-EEF9-4B28-9CEC-CF82967165F8}" name="Changeset" dataCellStyle="Normal"/>
    <tableColumn id="5" xr3:uid="{6E2FE4B5-DB43-477F-9470-F45E9D577FEB}" name="Changeset Link" dataCellStyle="Normal">
      <calculatedColumnFormula>IF(Table1[[#This Row],[Changeset]] &lt;&gt; "", HYPERLINK(Setup!B1 &amp; "/_versionControl/changeset/" &amp; D2, "Link"),"")</calculatedColumnFormula>
    </tableColumn>
    <tableColumn id="6" xr3:uid="{826573E3-3759-4353-AF07-0EFF9E07B335}" name="Change Request" dataCellStyle="Normal"/>
    <tableColumn id="7" xr3:uid="{37E55A50-0746-4928-A6BD-6C85084C9930}" name="Source" dataCellStyle="Normal"/>
    <tableColumn id="8" xr3:uid="{2F358B3A-CAED-4E61-BBBB-1CB519E08461}" name="Target" dataCellStyle="Normal">
      <calculatedColumnFormula>IF(Table1[[#This Row],[Task]]&lt;&gt; "", Setup!$B$2, "")</calculatedColumnFormula>
    </tableColumn>
    <tableColumn id="9" xr3:uid="{CD97876A-3707-4756-BA84-E6449C3EF07D}" name="Comment" dataCellStyle="Normal">
      <calculatedColumnFormula>IF(B2&lt;&gt; "", "[" &amp; Table1[[#This Row],[Source]] &amp; " to " &amp; Table1[[#This Row],[Target]] &amp; "] :: " &amp; Table1[[#This Row],[Change Request]] &amp; ";  Merge of Changeset " &amp; Table1[[#This Row],[Changeset]],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nathanclouseax.visualstudio.com/My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C34B7-1EED-4BE2-A106-F4EB1C6EA796}">
  <dimension ref="A1:I37"/>
  <sheetViews>
    <sheetView tabSelected="1" workbookViewId="0">
      <selection activeCell="G2" sqref="G2:G4"/>
    </sheetView>
  </sheetViews>
  <sheetFormatPr defaultRowHeight="15" x14ac:dyDescent="0.25"/>
  <cols>
    <col min="1" max="1" width="18.7109375" bestFit="1" customWidth="1"/>
    <col min="2" max="2" width="7.140625" bestFit="1" customWidth="1"/>
    <col min="3" max="3" width="11.140625" bestFit="1" customWidth="1"/>
    <col min="4" max="4" width="12.5703125" bestFit="1" customWidth="1"/>
    <col min="5" max="5" width="16.7109375" bestFit="1" customWidth="1"/>
    <col min="6" max="6" width="17.7109375" bestFit="1" customWidth="1"/>
    <col min="7" max="7" width="20.85546875" customWidth="1"/>
    <col min="8" max="8" width="17.85546875" bestFit="1" customWidth="1"/>
    <col min="9" max="9" width="63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B2">
        <v>9256</v>
      </c>
      <c r="C2" s="3" t="str">
        <f>IF(Table1[[#This Row],[Task]]&lt;&gt; "", HYPERLINK(Setup!B3 &amp; "/_workitems?id=" &amp; B2 &amp; "&amp;_a=edit","Link"), "")</f>
        <v>Link</v>
      </c>
      <c r="D2">
        <v>1791</v>
      </c>
      <c r="E2" t="str">
        <f>IF(Table1[[#This Row],[Changeset]] &lt;&gt; "", HYPERLINK(Setup!B3 &amp; "/_versionControl/changeset/" &amp; D2, "Link"),"")</f>
        <v>Link</v>
      </c>
      <c r="G2" t="s">
        <v>15</v>
      </c>
      <c r="H2" t="str">
        <f>IF(Table1[[#This Row],[Task]]&lt;&gt; "", Setup!$B$2, "")</f>
        <v>$/Trunk/Trunk</v>
      </c>
      <c r="I2" t="str">
        <f>IF(B2&lt;&gt; "", "[" &amp; Table1[[#This Row],[Source]] &amp; " to " &amp; Table1[[#This Row],[Target]] &amp; "] :: " &amp; Table1[[#This Row],[Change Request]] &amp; ";  Merge of Changeset " &amp; Table1[[#This Row],[Changeset]], "")</f>
        <v>[/Dev/Dev3 to $/Trunk/Trunk] :: ;  Merge of Changeset 1791</v>
      </c>
    </row>
    <row r="3" spans="1:9" x14ac:dyDescent="0.25">
      <c r="B3">
        <v>9256</v>
      </c>
      <c r="C3" s="3" t="str">
        <f>IF(Table1[[#This Row],[Task]]&lt;&gt; "", HYPERLINK(Setup!B2 &amp; "/_workitems?id=" &amp; B3 &amp; "&amp;_a=edit","Link"), "")</f>
        <v>Link</v>
      </c>
      <c r="D3">
        <v>1842</v>
      </c>
      <c r="E3" t="str">
        <f>IF(Table1[[#This Row],[Changeset]] &lt;&gt; "", HYPERLINK(Setup!B2 &amp; "/_versionControl/changeset/" &amp; D3, "Link"),"")</f>
        <v>Link</v>
      </c>
      <c r="G3" t="s">
        <v>14</v>
      </c>
      <c r="H3" t="str">
        <f>IF(Table1[[#This Row],[Task]]&lt;&gt; "", Setup!$B$2, "")</f>
        <v>$/Trunk/Trunk</v>
      </c>
      <c r="I3" t="str">
        <f>IF(B3&lt;&gt; "", "[" &amp; Table1[[#This Row],[Source]] &amp; " to " &amp; Table1[[#This Row],[Target]] &amp; "] :: " &amp; Table1[[#This Row],[Change Request]] &amp; ";  Merge of Changeset " &amp; Table1[[#This Row],[Changeset]], "")</f>
        <v>[/Dev/Dev2 to $/Trunk/Trunk] :: ;  Merge of Changeset 1842</v>
      </c>
    </row>
    <row r="4" spans="1:9" x14ac:dyDescent="0.25">
      <c r="B4">
        <v>9256</v>
      </c>
      <c r="C4" s="3" t="str">
        <f>IF(Table1[[#This Row],[Task]]&lt;&gt; "", HYPERLINK(Setup!B1 &amp; "/_workitems?id=" &amp; B4 &amp; "&amp;_a=edit","Link"), "")</f>
        <v>Link</v>
      </c>
      <c r="D4">
        <v>1853</v>
      </c>
      <c r="E4" t="str">
        <f>IF(Table1[[#This Row],[Changeset]] &lt;&gt; "", HYPERLINK(Setup!B1 &amp; "/_versionControl/changeset/" &amp; D4, "Link"),"")</f>
        <v>Link</v>
      </c>
      <c r="G4" t="s">
        <v>13</v>
      </c>
      <c r="H4" t="str">
        <f>IF(Table1[[#This Row],[Task]]&lt;&gt; "", Setup!$B$2, "")</f>
        <v>$/Trunk/Trunk</v>
      </c>
      <c r="I4" t="str">
        <f>IF(G4&lt;&gt; "", "[" &amp; Table1[[#This Row],[Source]] &amp; " to " &amp; Table1[[#This Row],[Target]] &amp; "] :: " &amp; Table1[[#This Row],[Change Request]] &amp; ";  Merge of Changeset " &amp; Table1[[#This Row],[Changeset]], "")</f>
        <v>[/Dev/Dev1 to $/Trunk/Trunk] :: ;  Merge of Changeset 1853</v>
      </c>
    </row>
    <row r="5" spans="1:9" x14ac:dyDescent="0.25">
      <c r="C5" s="3" t="str">
        <f>IF(Table1[[#This Row],[Task]]&lt;&gt; "", HYPERLINK(Setup!B4 &amp; "/_workitems?id=" &amp; B5 &amp; "&amp;_a=edit","Link"), "")</f>
        <v/>
      </c>
      <c r="E5" t="str">
        <f>IF(Table1[[#This Row],[Changeset]] &lt;&gt; "", HYPERLINK(Setup!B4 &amp; "/_versionControl/changeset/" &amp; D5, "Link"),"")</f>
        <v/>
      </c>
      <c r="H5" t="str">
        <f>IF(Table1[[#This Row],[Task]]&lt;&gt; "", Setup!$B$2, "")</f>
        <v/>
      </c>
      <c r="I5" t="str">
        <f>IF(B5&lt;&gt; "", "[" &amp; Table1[[#This Row],[Source]] &amp; " to " &amp; Table1[[#This Row],[Target]] &amp; "] :: " &amp; Table1[[#This Row],[Change Request]] &amp; ";  Merge of Changeset " &amp; Table1[[#This Row],[Changeset]], "")</f>
        <v/>
      </c>
    </row>
    <row r="6" spans="1:9" x14ac:dyDescent="0.25">
      <c r="C6" s="3" t="str">
        <f>IF(Table1[[#This Row],[Task]]&lt;&gt; "", HYPERLINK(Setup!B5 &amp; "/_workitems?id=" &amp; B6 &amp; "&amp;_a=edit","Link"), "")</f>
        <v/>
      </c>
      <c r="E6" t="str">
        <f>IF(Table1[[#This Row],[Changeset]] &lt;&gt; "", HYPERLINK(Setup!B5 &amp; "/_versionControl/changeset/" &amp; D6, "Link"),"")</f>
        <v/>
      </c>
      <c r="H6" t="str">
        <f>IF(Table1[[#This Row],[Task]]&lt;&gt; "", Setup!$B$2, "")</f>
        <v/>
      </c>
    </row>
    <row r="7" spans="1:9" x14ac:dyDescent="0.25">
      <c r="C7" s="3" t="str">
        <f>IF(Table1[[#This Row],[Task]]&lt;&gt; "", HYPERLINK(Setup!B6 &amp; "/_workitems?id=" &amp; B7 &amp; "&amp;_a=edit","Link"), "")</f>
        <v/>
      </c>
      <c r="E7" t="str">
        <f>IF(Table1[[#This Row],[Changeset]] &lt;&gt; "", HYPERLINK(Setup!B6 &amp; "/_versionControl/changeset/" &amp; D7, "Link"),"")</f>
        <v/>
      </c>
      <c r="H7" t="str">
        <f>IF(Table1[[#This Row],[Task]]&lt;&gt; "", Setup!$B$2, "")</f>
        <v/>
      </c>
    </row>
    <row r="8" spans="1:9" x14ac:dyDescent="0.25">
      <c r="C8" s="3" t="str">
        <f>IF(Table1[[#This Row],[Task]]&lt;&gt; "", HYPERLINK(Setup!B7 &amp; "/_workitems?id=" &amp; B8 &amp; "&amp;_a=edit","Link"), "")</f>
        <v/>
      </c>
      <c r="E8" t="str">
        <f>IF(Table1[[#This Row],[Changeset]] &lt;&gt; "", HYPERLINK(Setup!B7 &amp; "/_versionControl/changeset/" &amp; D8, "Link"),"")</f>
        <v/>
      </c>
      <c r="H8" t="str">
        <f>IF(Table1[[#This Row],[Task]]&lt;&gt; "", Setup!$B$2, "")</f>
        <v/>
      </c>
    </row>
    <row r="9" spans="1:9" x14ac:dyDescent="0.25">
      <c r="C9" s="3" t="str">
        <f>IF(Table1[[#This Row],[Task]]&lt;&gt; "", HYPERLINK(Setup!B8 &amp; "/_workitems?id=" &amp; B9 &amp; "&amp;_a=edit","Link"), "")</f>
        <v/>
      </c>
      <c r="E9" t="str">
        <f>IF(Table1[[#This Row],[Changeset]] &lt;&gt; "", HYPERLINK(Setup!B8 &amp; "/_versionControl/changeset/" &amp; D9, "Link"),"")</f>
        <v/>
      </c>
      <c r="H9" t="str">
        <f>IF(Table1[[#This Row],[Task]]&lt;&gt; "", Setup!$B$2, "")</f>
        <v/>
      </c>
    </row>
    <row r="10" spans="1:9" x14ac:dyDescent="0.25">
      <c r="C10" s="3" t="str">
        <f>IF(Table1[[#This Row],[Task]]&lt;&gt; "", HYPERLINK(Setup!B9 &amp; "/_workitems?id=" &amp; B10 &amp; "&amp;_a=edit","Link"), "")</f>
        <v/>
      </c>
      <c r="E10" t="str">
        <f>IF(Table1[[#This Row],[Changeset]] &lt;&gt; "", HYPERLINK(Setup!B9 &amp; "/_versionControl/changeset/" &amp; D10, "Link"),"")</f>
        <v/>
      </c>
      <c r="H10" t="str">
        <f>IF(Table1[[#This Row],[Task]]&lt;&gt; "", Setup!$B$2, "")</f>
        <v/>
      </c>
    </row>
    <row r="11" spans="1:9" x14ac:dyDescent="0.25">
      <c r="C11" s="3" t="str">
        <f>IF(Table1[[#This Row],[Task]]&lt;&gt; "", HYPERLINK(Setup!B10 &amp; "/_workitems?id=" &amp; B11 &amp; "&amp;_a=edit","Link"), "")</f>
        <v/>
      </c>
      <c r="E11" t="str">
        <f>IF(Table1[[#This Row],[Changeset]] &lt;&gt; "", HYPERLINK(Setup!B10 &amp; "/_versionControl/changeset/" &amp; D11, "Link"),"")</f>
        <v/>
      </c>
      <c r="H11" t="str">
        <f>IF(Table1[[#This Row],[Task]]&lt;&gt; "", Setup!$B$2, "")</f>
        <v/>
      </c>
    </row>
    <row r="12" spans="1:9" x14ac:dyDescent="0.25">
      <c r="C12" s="3" t="str">
        <f>IF(Table1[[#This Row],[Task]]&lt;&gt; "", HYPERLINK(Setup!B11 &amp; "/_workitems?id=" &amp; B12 &amp; "&amp;_a=edit","Link"), "")</f>
        <v/>
      </c>
      <c r="E12" t="str">
        <f>IF(Table1[[#This Row],[Changeset]] &lt;&gt; "", HYPERLINK(Setup!B11 &amp; "/_versionControl/changeset/" &amp; D12, "Link"),"")</f>
        <v/>
      </c>
      <c r="H12" t="str">
        <f>IF(Table1[[#This Row],[Task]]&lt;&gt; "", Setup!$B$2, "")</f>
        <v/>
      </c>
    </row>
    <row r="13" spans="1:9" x14ac:dyDescent="0.25">
      <c r="C13" s="3" t="str">
        <f>IF(Table1[[#This Row],[Task]]&lt;&gt; "", HYPERLINK(Setup!B12 &amp; "/_workitems?id=" &amp; B13 &amp; "&amp;_a=edit","Link"), "")</f>
        <v/>
      </c>
      <c r="E13" t="str">
        <f>IF(Table1[[#This Row],[Changeset]] &lt;&gt; "", HYPERLINK(Setup!B12 &amp; "/_versionControl/changeset/" &amp; D13, "Link"),"")</f>
        <v/>
      </c>
      <c r="H13" t="str">
        <f>IF(Table1[[#This Row],[Task]]&lt;&gt; "", Setup!$B$2, "")</f>
        <v/>
      </c>
    </row>
    <row r="14" spans="1:9" x14ac:dyDescent="0.25">
      <c r="C14" s="3" t="str">
        <f>IF(Table1[[#This Row],[Task]]&lt;&gt; "", HYPERLINK(Setup!B13 &amp; "/_workitems?id=" &amp; B14 &amp; "&amp;_a=edit","Link"), "")</f>
        <v/>
      </c>
      <c r="E14" t="str">
        <f>IF(Table1[[#This Row],[Changeset]] &lt;&gt; "", HYPERLINK(Setup!B13 &amp; "/_versionControl/changeset/" &amp; D14, "Link"),"")</f>
        <v/>
      </c>
      <c r="H14" t="str">
        <f>IF(Table1[[#This Row],[Task]]&lt;&gt; "", Setup!$B$2, "")</f>
        <v/>
      </c>
    </row>
    <row r="15" spans="1:9" x14ac:dyDescent="0.25">
      <c r="C15" s="3" t="str">
        <f>IF(Table1[[#This Row],[Task]]&lt;&gt; "", HYPERLINK(Setup!B14 &amp; "/_workitems?id=" &amp; B15 &amp; "&amp;_a=edit","Link"), "")</f>
        <v/>
      </c>
      <c r="E15" t="str">
        <f>IF(Table1[[#This Row],[Changeset]] &lt;&gt; "", HYPERLINK(Setup!B14 &amp; "/_versionControl/changeset/" &amp; D15, "Link"),"")</f>
        <v/>
      </c>
      <c r="H15" t="str">
        <f>IF(Table1[[#This Row],[Task]]&lt;&gt; "", Setup!$B$2, "")</f>
        <v/>
      </c>
    </row>
    <row r="16" spans="1:9" x14ac:dyDescent="0.25">
      <c r="C16" s="3" t="str">
        <f>IF(Table1[[#This Row],[Task]]&lt;&gt; "", HYPERLINK(Setup!B15 &amp; "/_workitems?id=" &amp; B16 &amp; "&amp;_a=edit","Link"), "")</f>
        <v/>
      </c>
      <c r="E16" t="str">
        <f>IF(Table1[[#This Row],[Changeset]] &lt;&gt; "", HYPERLINK(Setup!B15 &amp; "/_versionControl/changeset/" &amp; D16, "Link"),"")</f>
        <v/>
      </c>
      <c r="H16" t="str">
        <f>IF(Table1[[#This Row],[Task]]&lt;&gt; "", Setup!$B$2, "")</f>
        <v/>
      </c>
    </row>
    <row r="17" spans="3:8" x14ac:dyDescent="0.25">
      <c r="C17" s="3" t="str">
        <f>IF(Table1[[#This Row],[Task]]&lt;&gt; "", HYPERLINK(Setup!B16 &amp; "/_workitems?id=" &amp; B17 &amp; "&amp;_a=edit","Link"), "")</f>
        <v/>
      </c>
      <c r="E17" t="str">
        <f>IF(Table1[[#This Row],[Changeset]] &lt;&gt; "", HYPERLINK(Setup!B16 &amp; "/_versionControl/changeset/" &amp; D17, "Link"),"")</f>
        <v/>
      </c>
      <c r="H17" t="str">
        <f>IF(Table1[[#This Row],[Task]]&lt;&gt; "", Setup!$B$2, "")</f>
        <v/>
      </c>
    </row>
    <row r="18" spans="3:8" x14ac:dyDescent="0.25">
      <c r="C18" s="3" t="str">
        <f>IF(Table1[[#This Row],[Task]]&lt;&gt; "", HYPERLINK(Setup!B17 &amp; "/_workitems?id=" &amp; B18 &amp; "&amp;_a=edit","Link"), "")</f>
        <v/>
      </c>
      <c r="E18" t="str">
        <f>IF(Table1[[#This Row],[Changeset]] &lt;&gt; "", HYPERLINK(Setup!B17 &amp; "/_versionControl/changeset/" &amp; D18, "Link"),"")</f>
        <v/>
      </c>
      <c r="H18" t="str">
        <f>IF(Table1[[#This Row],[Task]]&lt;&gt; "", Setup!$B$2, "")</f>
        <v/>
      </c>
    </row>
    <row r="19" spans="3:8" x14ac:dyDescent="0.25">
      <c r="C19" s="3" t="str">
        <f>IF(Table1[[#This Row],[Task]]&lt;&gt; "", HYPERLINK(Setup!B18 &amp; "/_workitems?id=" &amp; B19 &amp; "&amp;_a=edit","Link"), "")</f>
        <v/>
      </c>
      <c r="E19" t="str">
        <f>IF(Table1[[#This Row],[Changeset]] &lt;&gt; "", HYPERLINK(Setup!B18 &amp; "/_versionControl/changeset/" &amp; D19, "Link"),"")</f>
        <v/>
      </c>
      <c r="H19" t="str">
        <f>IF(Table1[[#This Row],[Task]]&lt;&gt; "", Setup!$B$2, "")</f>
        <v/>
      </c>
    </row>
    <row r="20" spans="3:8" x14ac:dyDescent="0.25">
      <c r="C20" s="3" t="str">
        <f>IF(Table1[[#This Row],[Task]]&lt;&gt; "", HYPERLINK(Setup!B19 &amp; "/_workitems?id=" &amp; B20 &amp; "&amp;_a=edit","Link"), "")</f>
        <v/>
      </c>
      <c r="E20" t="str">
        <f>IF(Table1[[#This Row],[Changeset]] &lt;&gt; "", HYPERLINK(Setup!B19 &amp; "/_versionControl/changeset/" &amp; D20, "Link"),"")</f>
        <v/>
      </c>
      <c r="H20" t="str">
        <f>IF(Table1[[#This Row],[Task]]&lt;&gt; "", Setup!$B$2, "")</f>
        <v/>
      </c>
    </row>
    <row r="21" spans="3:8" x14ac:dyDescent="0.25">
      <c r="C21" s="3" t="str">
        <f>IF(Table1[[#This Row],[Task]]&lt;&gt; "", HYPERLINK(Setup!B20 &amp; "/_workitems?id=" &amp; B21 &amp; "&amp;_a=edit","Link"), "")</f>
        <v/>
      </c>
      <c r="E21" t="str">
        <f>IF(Table1[[#This Row],[Changeset]] &lt;&gt; "", HYPERLINK(Setup!B20 &amp; "/_versionControl/changeset/" &amp; D21, "Link"),"")</f>
        <v/>
      </c>
      <c r="H21" t="str">
        <f>IF(Table1[[#This Row],[Task]]&lt;&gt; "", Setup!$B$2, "")</f>
        <v/>
      </c>
    </row>
    <row r="22" spans="3:8" x14ac:dyDescent="0.25">
      <c r="C22" s="3" t="str">
        <f>IF(Table1[[#This Row],[Task]]&lt;&gt; "", HYPERLINK(Setup!B21 &amp; "/_workitems?id=" &amp; B22 &amp; "&amp;_a=edit","Link"), "")</f>
        <v/>
      </c>
      <c r="E22" t="str">
        <f>IF(Table1[[#This Row],[Changeset]] &lt;&gt; "", HYPERLINK(Setup!B21 &amp; "/_versionControl/changeset/" &amp; D22, "Link"),"")</f>
        <v/>
      </c>
      <c r="H22" t="str">
        <f>IF(Table1[[#This Row],[Task]]&lt;&gt; "", Setup!$B$2, "")</f>
        <v/>
      </c>
    </row>
    <row r="23" spans="3:8" x14ac:dyDescent="0.25">
      <c r="C23" s="3" t="str">
        <f>IF(Table1[[#This Row],[Task]]&lt;&gt; "", HYPERLINK(Setup!B22 &amp; "/_workitems?id=" &amp; B23 &amp; "&amp;_a=edit","Link"), "")</f>
        <v/>
      </c>
      <c r="E23" t="str">
        <f>IF(Table1[[#This Row],[Changeset]] &lt;&gt; "", HYPERLINK(Setup!B22 &amp; "/_versionControl/changeset/" &amp; D23, "Link"),"")</f>
        <v/>
      </c>
      <c r="H23" t="str">
        <f>IF(Table1[[#This Row],[Task]]&lt;&gt; "", Setup!$B$2, "")</f>
        <v/>
      </c>
    </row>
    <row r="24" spans="3:8" x14ac:dyDescent="0.25">
      <c r="C24" s="3" t="str">
        <f>IF(Table1[[#This Row],[Task]]&lt;&gt; "", HYPERLINK(Setup!B23 &amp; "/_workitems?id=" &amp; B24 &amp; "&amp;_a=edit","Link"), "")</f>
        <v/>
      </c>
      <c r="E24" t="str">
        <f>IF(Table1[[#This Row],[Changeset]] &lt;&gt; "", HYPERLINK(Setup!B23 &amp; "/_versionControl/changeset/" &amp; D24, "Link"),"")</f>
        <v/>
      </c>
      <c r="H24" t="str">
        <f>IF(Table1[[#This Row],[Task]]&lt;&gt; "", Setup!$B$2, "")</f>
        <v/>
      </c>
    </row>
    <row r="25" spans="3:8" x14ac:dyDescent="0.25">
      <c r="C25" s="3" t="str">
        <f>IF(Table1[[#This Row],[Task]]&lt;&gt; "", HYPERLINK(Setup!B24 &amp; "/_workitems?id=" &amp; B25 &amp; "&amp;_a=edit","Link"), "")</f>
        <v/>
      </c>
      <c r="E25" t="str">
        <f>IF(Table1[[#This Row],[Changeset]] &lt;&gt; "", HYPERLINK(Setup!B24 &amp; "/_versionControl/changeset/" &amp; D25, "Link"),"")</f>
        <v/>
      </c>
      <c r="H25" t="str">
        <f>IF(Table1[[#This Row],[Task]]&lt;&gt; "", Setup!$B$2, "")</f>
        <v/>
      </c>
    </row>
    <row r="26" spans="3:8" x14ac:dyDescent="0.25">
      <c r="C26" s="3" t="str">
        <f>IF(Table1[[#This Row],[Task]]&lt;&gt; "", HYPERLINK(Setup!B25 &amp; "/_workitems?id=" &amp; B26 &amp; "&amp;_a=edit","Link"), "")</f>
        <v/>
      </c>
      <c r="E26" t="str">
        <f>IF(Table1[[#This Row],[Changeset]] &lt;&gt; "", HYPERLINK(Setup!B25 &amp; "/_versionControl/changeset/" &amp; D26, "Link"),"")</f>
        <v/>
      </c>
      <c r="H26" t="str">
        <f>IF(Table1[[#This Row],[Task]]&lt;&gt; "", Setup!$B$2, "")</f>
        <v/>
      </c>
    </row>
    <row r="27" spans="3:8" x14ac:dyDescent="0.25">
      <c r="C27" s="3" t="str">
        <f>IF(Table1[[#This Row],[Task]]&lt;&gt; "", HYPERLINK(Setup!B26 &amp; "/_workitems?id=" &amp; B27 &amp; "&amp;_a=edit","Link"), "")</f>
        <v/>
      </c>
      <c r="E27" t="str">
        <f>IF(Table1[[#This Row],[Changeset]] &lt;&gt; "", HYPERLINK(Setup!B26 &amp; "/_versionControl/changeset/" &amp; D27, "Link"),"")</f>
        <v/>
      </c>
      <c r="H27" t="str">
        <f>IF(Table1[[#This Row],[Task]]&lt;&gt; "", Setup!$B$2, "")</f>
        <v/>
      </c>
    </row>
    <row r="28" spans="3:8" x14ac:dyDescent="0.25">
      <c r="C28" s="3" t="str">
        <f>IF(Table1[[#This Row],[Task]]&lt;&gt; "", HYPERLINK(Setup!B27 &amp; "/_workitems?id=" &amp; B28 &amp; "&amp;_a=edit","Link"), "")</f>
        <v/>
      </c>
      <c r="E28" t="str">
        <f>IF(Table1[[#This Row],[Changeset]] &lt;&gt; "", HYPERLINK(Setup!B27 &amp; "/_versionControl/changeset/" &amp; D28, "Link"),"")</f>
        <v/>
      </c>
      <c r="H28" t="str">
        <f>IF(Table1[[#This Row],[Task]]&lt;&gt; "", Setup!$B$2, "")</f>
        <v/>
      </c>
    </row>
    <row r="29" spans="3:8" x14ac:dyDescent="0.25">
      <c r="C29" s="3" t="str">
        <f>IF(Table1[[#This Row],[Task]]&lt;&gt; "", HYPERLINK(Setup!B28 &amp; "/_workitems?id=" &amp; B29 &amp; "&amp;_a=edit","Link"), "")</f>
        <v/>
      </c>
      <c r="E29" t="str">
        <f>IF(Table1[[#This Row],[Changeset]] &lt;&gt; "", HYPERLINK(Setup!B28 &amp; "/_versionControl/changeset/" &amp; D29, "Link"),"")</f>
        <v/>
      </c>
      <c r="H29" t="str">
        <f>IF(Table1[[#This Row],[Task]]&lt;&gt; "", Setup!$B$2, "")</f>
        <v/>
      </c>
    </row>
    <row r="30" spans="3:8" x14ac:dyDescent="0.25">
      <c r="C30" s="3" t="str">
        <f>IF(Table1[[#This Row],[Task]]&lt;&gt; "", HYPERLINK(Setup!B29 &amp; "/_workitems?id=" &amp; B30 &amp; "&amp;_a=edit","Link"), "")</f>
        <v/>
      </c>
      <c r="E30" t="str">
        <f>IF(Table1[[#This Row],[Changeset]] &lt;&gt; "", HYPERLINK(Setup!B29 &amp; "/_versionControl/changeset/" &amp; D30, "Link"),"")</f>
        <v/>
      </c>
      <c r="H30" t="str">
        <f>IF(Table1[[#This Row],[Task]]&lt;&gt; "", Setup!$B$2, "")</f>
        <v/>
      </c>
    </row>
    <row r="31" spans="3:8" x14ac:dyDescent="0.25">
      <c r="C31" s="3" t="str">
        <f>IF(Table1[[#This Row],[Task]]&lt;&gt; "", HYPERLINK(Setup!B30 &amp; "/_workitems?id=" &amp; B31 &amp; "&amp;_a=edit","Link"), "")</f>
        <v/>
      </c>
      <c r="E31" t="str">
        <f>IF(Table1[[#This Row],[Changeset]] &lt;&gt; "", HYPERLINK(Setup!B30 &amp; "/_versionControl/changeset/" &amp; D31, "Link"),"")</f>
        <v/>
      </c>
      <c r="H31" t="str">
        <f>IF(Table1[[#This Row],[Task]]&lt;&gt; "", Setup!$B$2, "")</f>
        <v/>
      </c>
    </row>
    <row r="32" spans="3:8" x14ac:dyDescent="0.25">
      <c r="C32" s="3" t="str">
        <f>IF(Table1[[#This Row],[Task]]&lt;&gt; "", HYPERLINK(Setup!B31 &amp; "/_workitems?id=" &amp; B32 &amp; "&amp;_a=edit","Link"), "")</f>
        <v/>
      </c>
      <c r="E32" t="str">
        <f>IF(Table1[[#This Row],[Changeset]] &lt;&gt; "", HYPERLINK(Setup!B31 &amp; "/_versionControl/changeset/" &amp; D32, "Link"),"")</f>
        <v/>
      </c>
      <c r="H32" t="str">
        <f>IF(Table1[[#This Row],[Task]]&lt;&gt; "", Setup!$B$2, "")</f>
        <v/>
      </c>
    </row>
    <row r="33" spans="3:8" x14ac:dyDescent="0.25">
      <c r="C33" s="3" t="str">
        <f>IF(Table1[[#This Row],[Task]]&lt;&gt; "", HYPERLINK(Setup!B32 &amp; "/_workitems?id=" &amp; B33 &amp; "&amp;_a=edit","Link"), "")</f>
        <v/>
      </c>
      <c r="E33" t="str">
        <f>IF(Table1[[#This Row],[Changeset]] &lt;&gt; "", HYPERLINK(Setup!B32 &amp; "/_versionControl/changeset/" &amp; D33, "Link"),"")</f>
        <v/>
      </c>
      <c r="H33" t="str">
        <f>IF(Table1[[#This Row],[Task]]&lt;&gt; "", Setup!$B$2, "")</f>
        <v/>
      </c>
    </row>
    <row r="34" spans="3:8" x14ac:dyDescent="0.25">
      <c r="C34" s="3" t="str">
        <f>IF(Table1[[#This Row],[Task]]&lt;&gt; "", HYPERLINK(Setup!B33 &amp; "/_workitems?id=" &amp; B34 &amp; "&amp;_a=edit","Link"), "")</f>
        <v/>
      </c>
      <c r="E34" t="str">
        <f>IF(Table1[[#This Row],[Changeset]] &lt;&gt; "", HYPERLINK(Setup!B33 &amp; "/_versionControl/changeset/" &amp; D34, "Link"),"")</f>
        <v/>
      </c>
      <c r="H34" t="str">
        <f>IF(Table1[[#This Row],[Task]]&lt;&gt; "", Setup!$B$2, "")</f>
        <v/>
      </c>
    </row>
    <row r="35" spans="3:8" x14ac:dyDescent="0.25">
      <c r="C35" s="3" t="str">
        <f>IF(Table1[[#This Row],[Task]]&lt;&gt; "", HYPERLINK(Setup!B34 &amp; "/_workitems?id=" &amp; B35 &amp; "&amp;_a=edit","Link"), "")</f>
        <v/>
      </c>
      <c r="E35" t="str">
        <f>IF(Table1[[#This Row],[Changeset]] &lt;&gt; "", HYPERLINK(Setup!B34 &amp; "/_versionControl/changeset/" &amp; D35, "Link"),"")</f>
        <v/>
      </c>
      <c r="H35" t="str">
        <f>IF(Table1[[#This Row],[Task]]&lt;&gt; "", Setup!$B$2, "")</f>
        <v/>
      </c>
    </row>
    <row r="36" spans="3:8" x14ac:dyDescent="0.25">
      <c r="C36" s="3" t="str">
        <f>IF(Table1[[#This Row],[Task]]&lt;&gt; "", HYPERLINK(Setup!B35 &amp; "/_workitems?id=" &amp; B36 &amp; "&amp;_a=edit","Link"), "")</f>
        <v/>
      </c>
      <c r="E36" t="str">
        <f>IF(Table1[[#This Row],[Changeset]] &lt;&gt; "", HYPERLINK(Setup!B35 &amp; "/_versionControl/changeset/" &amp; D36, "Link"),"")</f>
        <v/>
      </c>
      <c r="H36" t="str">
        <f>IF(Table1[[#This Row],[Task]]&lt;&gt; "", Setup!$B$2, "")</f>
        <v/>
      </c>
    </row>
    <row r="37" spans="3:8" x14ac:dyDescent="0.25">
      <c r="C37" s="3" t="str">
        <f>IF(Table1[[#This Row],[Task]]&lt;&gt; "", HYPERLINK(Setup!B36 &amp; "/_workitems?id=" &amp; B37 &amp; "&amp;_a=edit","Link"), "")</f>
        <v/>
      </c>
      <c r="E37" t="str">
        <f>IF(Table1[[#This Row],[Changeset]] &lt;&gt; "", HYPERLINK(Setup!B36 &amp; "/_versionControl/changeset/" &amp; D37, "Link"),"")</f>
        <v/>
      </c>
      <c r="H37" t="str">
        <f>IF(Table1[[#This Row],[Task]]&lt;&gt; "", Setup!$B$2, "")</f>
        <v/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5824-35D1-4FF8-8F2D-39C9337FA536}">
  <dimension ref="A1:B2"/>
  <sheetViews>
    <sheetView workbookViewId="0">
      <selection activeCell="B2" sqref="B2"/>
    </sheetView>
  </sheetViews>
  <sheetFormatPr defaultRowHeight="15" x14ac:dyDescent="0.25"/>
  <cols>
    <col min="1" max="1" width="28" bestFit="1" customWidth="1"/>
  </cols>
  <sheetData>
    <row r="1" spans="1:2" x14ac:dyDescent="0.25">
      <c r="A1" t="s">
        <v>10</v>
      </c>
      <c r="B1" s="2" t="s">
        <v>12</v>
      </c>
    </row>
    <row r="2" spans="1:2" x14ac:dyDescent="0.25">
      <c r="A2" t="s">
        <v>9</v>
      </c>
      <c r="B2" t="s">
        <v>11</v>
      </c>
    </row>
  </sheetData>
  <hyperlinks>
    <hyperlink ref="B1" r:id="rId1" xr:uid="{47739D3C-4CEC-45E4-96D2-B1D197DBA19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EFF793A7A2F941B1F70FBC992152DE" ma:contentTypeVersion="9" ma:contentTypeDescription="Create a new document." ma:contentTypeScope="" ma:versionID="53df442708207537453000c09a805c12">
  <xsd:schema xmlns:xsd="http://www.w3.org/2001/XMLSchema" xmlns:xs="http://www.w3.org/2001/XMLSchema" xmlns:p="http://schemas.microsoft.com/office/2006/metadata/properties" xmlns:ns2="710d5f26-0009-470a-b9d8-ee4a0b25fb60" xmlns:ns3="c7499519-3dc8-4473-8861-7c1a2f7e4e89" targetNamespace="http://schemas.microsoft.com/office/2006/metadata/properties" ma:root="true" ma:fieldsID="052347fcddd49602a3c4be72d07f74d4" ns2:_="" ns3:_="">
    <xsd:import namespace="710d5f26-0009-470a-b9d8-ee4a0b25fb60"/>
    <xsd:import namespace="c7499519-3dc8-4473-8861-7c1a2f7e4e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0d5f26-0009-470a-b9d8-ee4a0b25fb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499519-3dc8-4473-8861-7c1a2f7e4e8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16580C-682D-4B52-9747-93F4C998AF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0d5f26-0009-470a-b9d8-ee4a0b25fb60"/>
    <ds:schemaRef ds:uri="c7499519-3dc8-4473-8861-7c1a2f7e4e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924C06-93BA-4AE7-A41F-50337E3CD9C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7499519-3dc8-4473-8861-7c1a2f7e4e89"/>
    <ds:schemaRef ds:uri="710d5f26-0009-470a-b9d8-ee4a0b25fb60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C0BB6EB-ACAB-413F-A532-3E5BB18C01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Merges</vt:lpstr>
      <vt:lpstr>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Clouse, Nathan</dc:creator>
  <cp:lastModifiedBy>Nathan Clouse</cp:lastModifiedBy>
  <dcterms:created xsi:type="dcterms:W3CDTF">2018-10-26T13:40:46Z</dcterms:created>
  <dcterms:modified xsi:type="dcterms:W3CDTF">2019-12-01T03:29:32Z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0x010100C8EFF793A7A2F941B1F70FBC992152DE</vt:lpwstr>
  </property>
  <property fmtid="{D5CDD505-2E9C-101B-9397-08002B2CF9AE}" pid="3" name="AuthorIds_UIVersion_2048">
    <vt:lpwstr>23</vt:lpwstr>
  </property>
</Properties>
</file>