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f26c186c4d21a524/University/Computer Science/Year 3 - 2021-2022/CMP3753M Project Module - Data Analysis/Drivers Laps/"/>
    </mc:Choice>
  </mc:AlternateContent>
  <xr:revisionPtr revIDLastSave="34" documentId="11_959E415DDE93ACD54932A8181003AC3C080420AC" xr6:coauthVersionLast="47" xr6:coauthVersionMax="47" xr10:uidLastSave="{139092FF-366C-4138-8E34-3C87A9D2BFD9}"/>
  <bookViews>
    <workbookView xWindow="3720" yWindow="3720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4" i="1" l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<sst xmlns="http://schemas.openxmlformats.org/spreadsheetml/2006/main" count="138" uniqueCount="15">
  <si>
    <t>lap</t>
  </si>
  <si>
    <t>driver</t>
  </si>
  <si>
    <t>position</t>
  </si>
  <si>
    <t>time</t>
  </si>
  <si>
    <t>secs</t>
  </si>
  <si>
    <t>hamilton</t>
  </si>
  <si>
    <t>lap_length</t>
  </si>
  <si>
    <t>avg_speed</t>
  </si>
  <si>
    <t>pos_change</t>
  </si>
  <si>
    <t>tyre</t>
  </si>
  <si>
    <t>pit_stop</t>
  </si>
  <si>
    <t>pit_stop_time</t>
  </si>
  <si>
    <t>Intermediate</t>
  </si>
  <si>
    <t>Medium</t>
  </si>
  <si>
    <t>lap_time 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</si>
</sst>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tabSelected="1" topLeftCell="A16" workbookViewId="0">
      <selection activeCell="M1" sqref="M1:M1048576"/>
    </sheetView>
  </sheetViews>
  <sheetFormatPr defaultRowHeight="15" x14ac:dyDescent="0.25"/>
  <cols>
    <col min="5" max="5" width="10.42578125" bestFit="1" customWidth="1"/>
    <col min="8" max="8" width="10.42578125" style="2" bestFit="1" customWidth="1"/>
    <col min="9" max="9" width="11.42578125" style="3" bestFit="1" customWidth="1"/>
    <col min="10" max="10" width="12.7109375" bestFit="1" customWidth="1"/>
    <col min="12" max="13" width="13.5703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6</v>
      </c>
      <c r="F1" t="s">
        <v>3</v>
      </c>
      <c r="G1" t="s">
        <v>4</v>
      </c>
      <c r="H1" s="2" t="s">
        <v>7</v>
      </c>
      <c r="I1" s="3" t="s">
        <v>8</v>
      </c>
      <c r="J1" t="s">
        <v>9</v>
      </c>
      <c r="K1" t="s">
        <v>10</v>
      </c>
      <c r="L1" t="s">
        <v>11</v>
      </c>
      <c r="M1" t="s">
        <v>14</v>
      </c>
    </row>
    <row r="2" spans="1:13" x14ac:dyDescent="0.25">
      <c r="A2">
        <v>1</v>
      </c>
      <c r="B2">
        <v>1</v>
      </c>
      <c r="C2" t="s">
        <v>5</v>
      </c>
      <c r="D2">
        <v>2</v>
      </c>
      <c r="E2">
        <v>3.0447188419628999</v>
      </c>
      <c r="F2" s="1">
        <v>1.1871759259259259E-3</v>
      </c>
      <c r="G2">
        <v>102.572</v>
      </c>
      <c r="H2" s="2">
        <f>E2/(F2*24)</f>
        <v>106.86140302486487</v>
      </c>
      <c r="I2" s="3">
        <f>D2-D2</f>
        <v>0</v>
      </c>
      <c r="J2" t="s">
        <v>12</v>
      </c>
      <c r="K2">
        <v>0</v>
      </c>
      <c r="M2">
        <v>0</v>
      </c>
    </row>
    <row r="3" spans="1:13" x14ac:dyDescent="0.25">
      <c r="A3">
        <v>20</v>
      </c>
      <c r="B3">
        <v>2</v>
      </c>
      <c r="C3" t="s">
        <v>5</v>
      </c>
      <c r="D3">
        <v>2</v>
      </c>
      <c r="E3">
        <v>3.0447188419628999</v>
      </c>
      <c r="F3" s="1">
        <v>1.7175578703703704E-3</v>
      </c>
      <c r="G3">
        <v>148.39699999999999</v>
      </c>
      <c r="H3" s="2">
        <f t="shared" ref="H3:H64" si="0">E3/(F3*24)</f>
        <v>73.862597162115406</v>
      </c>
      <c r="I3" s="3">
        <f>D2-D3</f>
        <v>0</v>
      </c>
      <c r="J3" t="s">
        <v>12</v>
      </c>
      <c r="K3">
        <v>0</v>
      </c>
      <c r="M3">
        <f>G3-G2</f>
        <v>45.824999999999989</v>
      </c>
    </row>
    <row r="4" spans="1:13" x14ac:dyDescent="0.25">
      <c r="A4">
        <v>39</v>
      </c>
      <c r="B4">
        <v>3</v>
      </c>
      <c r="C4" t="s">
        <v>5</v>
      </c>
      <c r="D4">
        <v>2</v>
      </c>
      <c r="E4">
        <v>3.0447188419628999</v>
      </c>
      <c r="F4" s="1">
        <v>1.6415625E-3</v>
      </c>
      <c r="G4">
        <v>141.83099999999999</v>
      </c>
      <c r="H4" s="2">
        <f t="shared" si="0"/>
        <v>77.282031650812868</v>
      </c>
      <c r="I4" s="3">
        <f>D2-D4</f>
        <v>0</v>
      </c>
      <c r="J4" t="s">
        <v>12</v>
      </c>
      <c r="K4">
        <v>0</v>
      </c>
      <c r="M4">
        <f>G4-G3</f>
        <v>-6.5660000000000025</v>
      </c>
    </row>
    <row r="5" spans="1:13" x14ac:dyDescent="0.25">
      <c r="A5">
        <v>58</v>
      </c>
      <c r="B5">
        <v>4</v>
      </c>
      <c r="C5" t="s">
        <v>5</v>
      </c>
      <c r="D5">
        <v>2</v>
      </c>
      <c r="E5">
        <v>3.0447188419628999</v>
      </c>
      <c r="F5" s="1">
        <v>1.6395833333333332E-3</v>
      </c>
      <c r="G5">
        <v>141.66</v>
      </c>
      <c r="H5" s="2">
        <f t="shared" si="0"/>
        <v>77.375319999057183</v>
      </c>
      <c r="I5" s="3">
        <f>D2-D5</f>
        <v>0</v>
      </c>
      <c r="J5" t="s">
        <v>12</v>
      </c>
      <c r="K5">
        <v>0</v>
      </c>
      <c r="M5">
        <f t="shared" ref="M5:M64" si="1">G5-G4</f>
        <v>-0.17099999999999227</v>
      </c>
    </row>
    <row r="6" spans="1:13" x14ac:dyDescent="0.25">
      <c r="A6">
        <v>77</v>
      </c>
      <c r="B6">
        <v>5</v>
      </c>
      <c r="C6" t="s">
        <v>5</v>
      </c>
      <c r="D6">
        <v>2</v>
      </c>
      <c r="E6">
        <v>3.0447188419628999</v>
      </c>
      <c r="F6" s="1">
        <v>1.6799305555555558E-3</v>
      </c>
      <c r="G6">
        <v>145.14599999999999</v>
      </c>
      <c r="H6" s="2">
        <f t="shared" si="0"/>
        <v>75.516981736089448</v>
      </c>
      <c r="I6" s="3">
        <f>D2-D6</f>
        <v>0</v>
      </c>
      <c r="J6" t="s">
        <v>12</v>
      </c>
      <c r="K6">
        <v>0</v>
      </c>
      <c r="M6">
        <f t="shared" si="1"/>
        <v>3.48599999999999</v>
      </c>
    </row>
    <row r="7" spans="1:13" x14ac:dyDescent="0.25">
      <c r="A7">
        <v>96</v>
      </c>
      <c r="B7">
        <v>6</v>
      </c>
      <c r="C7" t="s">
        <v>5</v>
      </c>
      <c r="D7">
        <v>2</v>
      </c>
      <c r="E7">
        <v>3.0447188419628999</v>
      </c>
      <c r="F7" s="1">
        <v>1.6043749999999999E-3</v>
      </c>
      <c r="G7">
        <v>138.61799999999999</v>
      </c>
      <c r="H7" s="2">
        <f t="shared" si="0"/>
        <v>79.073337020202572</v>
      </c>
      <c r="I7" s="3">
        <f>D2-D7</f>
        <v>0</v>
      </c>
      <c r="J7" t="s">
        <v>12</v>
      </c>
      <c r="K7">
        <v>0</v>
      </c>
      <c r="M7">
        <f t="shared" si="1"/>
        <v>-6.5279999999999916</v>
      </c>
    </row>
    <row r="8" spans="1:13" x14ac:dyDescent="0.25">
      <c r="A8">
        <v>115</v>
      </c>
      <c r="B8">
        <v>7</v>
      </c>
      <c r="C8" t="s">
        <v>5</v>
      </c>
      <c r="D8">
        <v>2</v>
      </c>
      <c r="E8">
        <v>3.0447188419628999</v>
      </c>
      <c r="F8" s="1">
        <v>1.1484374999999999E-3</v>
      </c>
      <c r="G8">
        <v>99.224999999999994</v>
      </c>
      <c r="H8" s="2">
        <f t="shared" si="0"/>
        <v>110.46598973108028</v>
      </c>
      <c r="I8" s="3">
        <f>D2-D8</f>
        <v>0</v>
      </c>
      <c r="J8" t="s">
        <v>12</v>
      </c>
      <c r="K8">
        <v>0</v>
      </c>
      <c r="M8">
        <f t="shared" si="1"/>
        <v>-39.393000000000001</v>
      </c>
    </row>
    <row r="9" spans="1:13" x14ac:dyDescent="0.25">
      <c r="A9">
        <v>134</v>
      </c>
      <c r="B9">
        <v>8</v>
      </c>
      <c r="C9" t="s">
        <v>5</v>
      </c>
      <c r="D9">
        <v>2</v>
      </c>
      <c r="E9">
        <v>3.0447188419628999</v>
      </c>
      <c r="F9" s="1">
        <v>1.0948032407407406E-3</v>
      </c>
      <c r="G9">
        <v>94.590999999999994</v>
      </c>
      <c r="H9" s="2">
        <f t="shared" si="0"/>
        <v>115.87770328114135</v>
      </c>
      <c r="I9" s="3">
        <f>D2-D9</f>
        <v>0</v>
      </c>
      <c r="J9" t="s">
        <v>12</v>
      </c>
      <c r="K9">
        <v>0</v>
      </c>
      <c r="M9">
        <f t="shared" si="1"/>
        <v>-4.6340000000000003</v>
      </c>
    </row>
    <row r="10" spans="1:13" x14ac:dyDescent="0.25">
      <c r="A10">
        <v>153</v>
      </c>
      <c r="B10">
        <v>9</v>
      </c>
      <c r="C10" t="s">
        <v>5</v>
      </c>
      <c r="D10">
        <v>2</v>
      </c>
      <c r="E10">
        <v>3.0447188419628999</v>
      </c>
      <c r="F10" s="1">
        <v>1.0567361111111112E-3</v>
      </c>
      <c r="G10">
        <v>91.302000000000007</v>
      </c>
      <c r="H10" s="2">
        <f t="shared" si="0"/>
        <v>120.05200139171583</v>
      </c>
      <c r="I10" s="3">
        <f>D2-D10</f>
        <v>0</v>
      </c>
      <c r="J10" t="s">
        <v>12</v>
      </c>
      <c r="K10">
        <v>0</v>
      </c>
      <c r="M10">
        <f t="shared" si="1"/>
        <v>-3.2889999999999873</v>
      </c>
    </row>
    <row r="11" spans="1:13" x14ac:dyDescent="0.25">
      <c r="A11">
        <v>172</v>
      </c>
      <c r="B11">
        <v>10</v>
      </c>
      <c r="C11" t="s">
        <v>5</v>
      </c>
      <c r="D11">
        <v>2</v>
      </c>
      <c r="E11">
        <v>3.0447188419628999</v>
      </c>
      <c r="F11" s="1">
        <v>1.0428240740740741E-3</v>
      </c>
      <c r="G11">
        <v>90.1</v>
      </c>
      <c r="H11" s="2">
        <f t="shared" si="0"/>
        <v>121.6535830307041</v>
      </c>
      <c r="I11" s="3">
        <f>D2-D11</f>
        <v>0</v>
      </c>
      <c r="J11" t="s">
        <v>12</v>
      </c>
      <c r="K11">
        <v>0</v>
      </c>
      <c r="M11">
        <f t="shared" si="1"/>
        <v>-1.2020000000000124</v>
      </c>
    </row>
    <row r="12" spans="1:13" x14ac:dyDescent="0.25">
      <c r="A12">
        <v>191</v>
      </c>
      <c r="B12">
        <v>11</v>
      </c>
      <c r="C12" t="s">
        <v>5</v>
      </c>
      <c r="D12">
        <v>2</v>
      </c>
      <c r="E12">
        <v>3.0447188419628999</v>
      </c>
      <c r="F12" s="1">
        <v>1.0268981481481481E-3</v>
      </c>
      <c r="G12">
        <v>88.724000000000004</v>
      </c>
      <c r="H12" s="2">
        <f t="shared" si="0"/>
        <v>123.54028031949011</v>
      </c>
      <c r="I12" s="3">
        <f>D2-D12</f>
        <v>0</v>
      </c>
      <c r="J12" t="s">
        <v>12</v>
      </c>
      <c r="K12">
        <v>0</v>
      </c>
      <c r="M12">
        <f t="shared" si="1"/>
        <v>-1.3759999999999906</v>
      </c>
    </row>
    <row r="13" spans="1:13" x14ac:dyDescent="0.25">
      <c r="A13">
        <v>210</v>
      </c>
      <c r="B13">
        <v>12</v>
      </c>
      <c r="C13" t="s">
        <v>5</v>
      </c>
      <c r="D13">
        <v>2</v>
      </c>
      <c r="E13">
        <v>3.0447188419628999</v>
      </c>
      <c r="F13" s="1">
        <v>1.0253703703703703E-3</v>
      </c>
      <c r="G13">
        <v>88.591999999999999</v>
      </c>
      <c r="H13" s="2">
        <f t="shared" si="0"/>
        <v>123.72435243663581</v>
      </c>
      <c r="I13" s="3">
        <f>D2-D13</f>
        <v>0</v>
      </c>
      <c r="J13" t="s">
        <v>12</v>
      </c>
      <c r="K13">
        <v>0</v>
      </c>
      <c r="M13">
        <f t="shared" si="1"/>
        <v>-0.132000000000005</v>
      </c>
    </row>
    <row r="14" spans="1:13" x14ac:dyDescent="0.25">
      <c r="A14">
        <v>229</v>
      </c>
      <c r="B14">
        <v>13</v>
      </c>
      <c r="C14" t="s">
        <v>5</v>
      </c>
      <c r="D14">
        <v>2</v>
      </c>
      <c r="E14">
        <v>3.0447188419628999</v>
      </c>
      <c r="F14" s="1">
        <v>1.021412037037037E-3</v>
      </c>
      <c r="G14">
        <v>88.25</v>
      </c>
      <c r="H14" s="2">
        <f t="shared" si="0"/>
        <v>124.20382811406729</v>
      </c>
      <c r="I14" s="3">
        <f>D2-D14</f>
        <v>0</v>
      </c>
      <c r="J14" t="s">
        <v>12</v>
      </c>
      <c r="K14">
        <v>0</v>
      </c>
      <c r="M14">
        <f t="shared" si="1"/>
        <v>-0.34199999999999875</v>
      </c>
    </row>
    <row r="15" spans="1:13" x14ac:dyDescent="0.25">
      <c r="A15">
        <v>248</v>
      </c>
      <c r="B15">
        <v>14</v>
      </c>
      <c r="C15" t="s">
        <v>5</v>
      </c>
      <c r="D15">
        <v>2</v>
      </c>
      <c r="E15">
        <v>3.0447188419628999</v>
      </c>
      <c r="F15" s="1">
        <v>1.0188541666666666E-3</v>
      </c>
      <c r="G15">
        <v>88.028999999999996</v>
      </c>
      <c r="H15" s="2">
        <f t="shared" si="0"/>
        <v>124.51564633321337</v>
      </c>
      <c r="I15" s="3">
        <f>D2-D15</f>
        <v>0</v>
      </c>
      <c r="J15" t="s">
        <v>12</v>
      </c>
      <c r="K15">
        <v>0</v>
      </c>
      <c r="M15">
        <f t="shared" si="1"/>
        <v>-0.22100000000000364</v>
      </c>
    </row>
    <row r="16" spans="1:13" x14ac:dyDescent="0.25">
      <c r="A16">
        <v>267</v>
      </c>
      <c r="B16">
        <v>15</v>
      </c>
      <c r="C16" t="s">
        <v>5</v>
      </c>
      <c r="D16">
        <v>2</v>
      </c>
      <c r="E16">
        <v>3.0447188419628999</v>
      </c>
      <c r="F16" s="1">
        <v>1.0077777777777778E-3</v>
      </c>
      <c r="G16">
        <v>87.072000000000003</v>
      </c>
      <c r="H16" s="2">
        <f t="shared" si="0"/>
        <v>125.88418585844403</v>
      </c>
      <c r="I16" s="3">
        <f>D2-D16</f>
        <v>0</v>
      </c>
      <c r="J16" t="s">
        <v>12</v>
      </c>
      <c r="K16">
        <v>0</v>
      </c>
      <c r="M16">
        <f t="shared" si="1"/>
        <v>-0.95699999999999363</v>
      </c>
    </row>
    <row r="17" spans="1:13" x14ac:dyDescent="0.25">
      <c r="A17">
        <v>286</v>
      </c>
      <c r="B17">
        <v>16</v>
      </c>
      <c r="C17" t="s">
        <v>5</v>
      </c>
      <c r="D17">
        <v>2</v>
      </c>
      <c r="E17">
        <v>3.0447188419628999</v>
      </c>
      <c r="F17" s="1">
        <v>1.0020601851851853E-3</v>
      </c>
      <c r="G17">
        <v>86.578000000000003</v>
      </c>
      <c r="H17" s="2">
        <f t="shared" si="0"/>
        <v>126.60246056811705</v>
      </c>
      <c r="I17" s="3">
        <f>D2-D17</f>
        <v>0</v>
      </c>
      <c r="J17" t="s">
        <v>12</v>
      </c>
      <c r="K17">
        <v>0</v>
      </c>
      <c r="M17">
        <f t="shared" si="1"/>
        <v>-0.49399999999999977</v>
      </c>
    </row>
    <row r="18" spans="1:13" x14ac:dyDescent="0.25">
      <c r="A18">
        <v>305</v>
      </c>
      <c r="B18">
        <v>17</v>
      </c>
      <c r="C18" t="s">
        <v>5</v>
      </c>
      <c r="D18">
        <v>2</v>
      </c>
      <c r="E18">
        <v>3.0447188419628999</v>
      </c>
      <c r="F18" s="1">
        <v>1.0127430555555556E-3</v>
      </c>
      <c r="G18">
        <v>87.501000000000005</v>
      </c>
      <c r="H18" s="2">
        <f t="shared" si="0"/>
        <v>125.26700073217953</v>
      </c>
      <c r="I18" s="3">
        <f>D2-D18</f>
        <v>0</v>
      </c>
      <c r="J18" t="s">
        <v>12</v>
      </c>
      <c r="K18">
        <v>0</v>
      </c>
      <c r="M18">
        <f t="shared" si="1"/>
        <v>0.92300000000000182</v>
      </c>
    </row>
    <row r="19" spans="1:13" x14ac:dyDescent="0.25">
      <c r="A19">
        <v>324</v>
      </c>
      <c r="B19">
        <v>18</v>
      </c>
      <c r="C19" t="s">
        <v>5</v>
      </c>
      <c r="D19">
        <v>2</v>
      </c>
      <c r="E19">
        <v>3.0447188419628999</v>
      </c>
      <c r="F19" s="1">
        <v>1.0027777777777778E-3</v>
      </c>
      <c r="G19">
        <v>86.64</v>
      </c>
      <c r="H19" s="2">
        <f t="shared" si="0"/>
        <v>126.51186323945568</v>
      </c>
      <c r="I19" s="3">
        <f>D2-D19</f>
        <v>0</v>
      </c>
      <c r="J19" t="s">
        <v>12</v>
      </c>
      <c r="K19">
        <v>0</v>
      </c>
      <c r="M19">
        <f t="shared" si="1"/>
        <v>-0.86100000000000421</v>
      </c>
    </row>
    <row r="20" spans="1:13" x14ac:dyDescent="0.25">
      <c r="A20">
        <v>343</v>
      </c>
      <c r="B20">
        <v>19</v>
      </c>
      <c r="C20" t="s">
        <v>5</v>
      </c>
      <c r="D20">
        <v>2</v>
      </c>
      <c r="E20">
        <v>3.0447188419628999</v>
      </c>
      <c r="F20" s="1">
        <v>1.0071875000000001E-3</v>
      </c>
      <c r="G20">
        <v>87.021000000000001</v>
      </c>
      <c r="H20" s="2">
        <f t="shared" si="0"/>
        <v>125.9579622282718</v>
      </c>
      <c r="I20" s="3">
        <f>D2-D20</f>
        <v>0</v>
      </c>
      <c r="J20" t="s">
        <v>12</v>
      </c>
      <c r="K20">
        <v>0</v>
      </c>
      <c r="M20">
        <f t="shared" si="1"/>
        <v>0.38100000000000023</v>
      </c>
    </row>
    <row r="21" spans="1:13" x14ac:dyDescent="0.25">
      <c r="A21">
        <v>362</v>
      </c>
      <c r="B21">
        <v>20</v>
      </c>
      <c r="C21" t="s">
        <v>5</v>
      </c>
      <c r="D21">
        <v>2</v>
      </c>
      <c r="E21">
        <v>3.0447188419628999</v>
      </c>
      <c r="F21" s="1">
        <v>1.0064699074074073E-3</v>
      </c>
      <c r="G21">
        <v>86.959000000000003</v>
      </c>
      <c r="H21" s="2">
        <f t="shared" si="0"/>
        <v>126.04776769588473</v>
      </c>
      <c r="I21" s="3">
        <f>D2-D21</f>
        <v>0</v>
      </c>
      <c r="J21" t="s">
        <v>12</v>
      </c>
      <c r="K21">
        <v>0</v>
      </c>
      <c r="M21">
        <f t="shared" si="1"/>
        <v>-6.1999999999997613E-2</v>
      </c>
    </row>
    <row r="22" spans="1:13" x14ac:dyDescent="0.25">
      <c r="A22">
        <v>381</v>
      </c>
      <c r="B22">
        <v>21</v>
      </c>
      <c r="C22" t="s">
        <v>5</v>
      </c>
      <c r="D22">
        <v>2</v>
      </c>
      <c r="E22">
        <v>3.0447188419628999</v>
      </c>
      <c r="F22" s="1">
        <v>1.0217939814814814E-3</v>
      </c>
      <c r="G22">
        <v>88.283000000000001</v>
      </c>
      <c r="H22" s="2">
        <f t="shared" si="0"/>
        <v>124.15740098395433</v>
      </c>
      <c r="I22" s="3">
        <f>D2-D22</f>
        <v>0</v>
      </c>
      <c r="J22" t="s">
        <v>12</v>
      </c>
      <c r="K22">
        <v>0</v>
      </c>
      <c r="M22">
        <f t="shared" si="1"/>
        <v>1.3239999999999981</v>
      </c>
    </row>
    <row r="23" spans="1:13" x14ac:dyDescent="0.25">
      <c r="A23">
        <v>400</v>
      </c>
      <c r="B23">
        <v>22</v>
      </c>
      <c r="C23" t="s">
        <v>5</v>
      </c>
      <c r="D23">
        <v>2</v>
      </c>
      <c r="E23">
        <v>3.0447188419628999</v>
      </c>
      <c r="F23" s="1">
        <v>1.0332986111111111E-3</v>
      </c>
      <c r="G23">
        <v>89.277000000000001</v>
      </c>
      <c r="H23" s="2">
        <f t="shared" si="0"/>
        <v>122.77504655248764</v>
      </c>
      <c r="I23" s="3">
        <f>D2-D23</f>
        <v>0</v>
      </c>
      <c r="J23" t="s">
        <v>12</v>
      </c>
      <c r="K23">
        <v>0</v>
      </c>
      <c r="M23">
        <f t="shared" si="1"/>
        <v>0.99399999999999977</v>
      </c>
    </row>
    <row r="24" spans="1:13" x14ac:dyDescent="0.25">
      <c r="A24">
        <v>419</v>
      </c>
      <c r="B24">
        <v>23</v>
      </c>
      <c r="C24" t="s">
        <v>5</v>
      </c>
      <c r="D24">
        <v>2</v>
      </c>
      <c r="E24">
        <v>3.0447188419628999</v>
      </c>
      <c r="F24" s="1">
        <v>1.0233912037037037E-3</v>
      </c>
      <c r="G24">
        <v>88.421000000000006</v>
      </c>
      <c r="H24" s="2">
        <f t="shared" si="0"/>
        <v>123.96362663921964</v>
      </c>
      <c r="I24" s="3">
        <f>D2-D24</f>
        <v>0</v>
      </c>
      <c r="J24" t="s">
        <v>12</v>
      </c>
      <c r="K24">
        <v>0</v>
      </c>
      <c r="M24">
        <f t="shared" si="1"/>
        <v>-0.85599999999999454</v>
      </c>
    </row>
    <row r="25" spans="1:13" x14ac:dyDescent="0.25">
      <c r="A25">
        <v>438</v>
      </c>
      <c r="B25">
        <v>24</v>
      </c>
      <c r="C25" t="s">
        <v>5</v>
      </c>
      <c r="D25">
        <v>2</v>
      </c>
      <c r="E25">
        <v>3.0447188419628999</v>
      </c>
      <c r="F25" s="1">
        <v>1.0201273148148149E-3</v>
      </c>
      <c r="G25">
        <v>88.138999999999996</v>
      </c>
      <c r="H25" s="2">
        <f t="shared" si="0"/>
        <v>124.3602472352357</v>
      </c>
      <c r="I25" s="3">
        <f>D2-D25</f>
        <v>0</v>
      </c>
      <c r="J25" t="s">
        <v>12</v>
      </c>
      <c r="K25">
        <v>0</v>
      </c>
      <c r="M25">
        <f t="shared" si="1"/>
        <v>-0.28200000000001069</v>
      </c>
    </row>
    <row r="26" spans="1:13" x14ac:dyDescent="0.25">
      <c r="A26">
        <v>457</v>
      </c>
      <c r="B26">
        <v>25</v>
      </c>
      <c r="C26" t="s">
        <v>5</v>
      </c>
      <c r="D26">
        <v>2</v>
      </c>
      <c r="E26">
        <v>3.0447188419628999</v>
      </c>
      <c r="F26" s="1">
        <v>1.0282638888888889E-3</v>
      </c>
      <c r="G26">
        <v>88.841999999999999</v>
      </c>
      <c r="H26" s="2">
        <f t="shared" si="0"/>
        <v>123.37619404185452</v>
      </c>
      <c r="I26" s="3">
        <f>D2-D26</f>
        <v>0</v>
      </c>
      <c r="J26" t="s">
        <v>12</v>
      </c>
      <c r="K26">
        <v>0</v>
      </c>
      <c r="M26">
        <f t="shared" si="1"/>
        <v>0.70300000000000296</v>
      </c>
    </row>
    <row r="27" spans="1:13" x14ac:dyDescent="0.25">
      <c r="A27">
        <v>476</v>
      </c>
      <c r="B27">
        <v>26</v>
      </c>
      <c r="C27" t="s">
        <v>5</v>
      </c>
      <c r="D27">
        <v>2</v>
      </c>
      <c r="E27">
        <v>3.0447188419628999</v>
      </c>
      <c r="F27" s="1">
        <v>1.0077893518518519E-3</v>
      </c>
      <c r="G27">
        <v>87.072999999999993</v>
      </c>
      <c r="H27" s="2">
        <f t="shared" si="0"/>
        <v>125.88274012686411</v>
      </c>
      <c r="I27" s="3">
        <f>D2-D27</f>
        <v>0</v>
      </c>
      <c r="J27" t="s">
        <v>12</v>
      </c>
      <c r="K27">
        <v>0</v>
      </c>
      <c r="M27">
        <f t="shared" si="1"/>
        <v>-1.7690000000000055</v>
      </c>
    </row>
    <row r="28" spans="1:13" x14ac:dyDescent="0.25">
      <c r="A28">
        <v>494</v>
      </c>
      <c r="B28">
        <v>27</v>
      </c>
      <c r="C28" t="s">
        <v>5</v>
      </c>
      <c r="D28">
        <v>1</v>
      </c>
      <c r="E28">
        <v>3.0447188419628999</v>
      </c>
      <c r="F28" s="1">
        <v>1.0064699074074073E-3</v>
      </c>
      <c r="G28">
        <v>86.959000000000003</v>
      </c>
      <c r="H28" s="2">
        <f t="shared" si="0"/>
        <v>126.04776769588473</v>
      </c>
      <c r="I28" s="3">
        <f>D2-D28</f>
        <v>1</v>
      </c>
      <c r="J28" t="s">
        <v>12</v>
      </c>
      <c r="K28">
        <v>0</v>
      </c>
      <c r="M28">
        <f t="shared" si="1"/>
        <v>-0.11399999999999011</v>
      </c>
    </row>
    <row r="29" spans="1:13" x14ac:dyDescent="0.25">
      <c r="A29">
        <v>513</v>
      </c>
      <c r="B29">
        <v>28</v>
      </c>
      <c r="C29" t="s">
        <v>5</v>
      </c>
      <c r="D29">
        <v>1</v>
      </c>
      <c r="E29">
        <v>3.0447188419628999</v>
      </c>
      <c r="F29" s="1">
        <v>1.0465856481481483E-3</v>
      </c>
      <c r="G29">
        <v>90.424999999999997</v>
      </c>
      <c r="H29" s="2">
        <f t="shared" si="0"/>
        <v>121.21634316910631</v>
      </c>
      <c r="I29" s="3">
        <f>D2-D29</f>
        <v>1</v>
      </c>
      <c r="J29" t="s">
        <v>12</v>
      </c>
      <c r="K29">
        <v>1</v>
      </c>
      <c r="L29">
        <v>32.112000000000002</v>
      </c>
      <c r="M29">
        <f t="shared" si="1"/>
        <v>3.465999999999994</v>
      </c>
    </row>
    <row r="30" spans="1:13" x14ac:dyDescent="0.25">
      <c r="A30">
        <v>533</v>
      </c>
      <c r="B30">
        <v>29</v>
      </c>
      <c r="C30" t="s">
        <v>5</v>
      </c>
      <c r="D30">
        <v>2</v>
      </c>
      <c r="E30">
        <v>3.0447188419628999</v>
      </c>
      <c r="F30" s="1">
        <v>1.3111226851851851E-3</v>
      </c>
      <c r="G30">
        <v>113.28100000000001</v>
      </c>
      <c r="H30" s="2">
        <f t="shared" si="0"/>
        <v>96.759278529201197</v>
      </c>
      <c r="I30" s="3">
        <f>D2-D30</f>
        <v>0</v>
      </c>
      <c r="J30" t="s">
        <v>12</v>
      </c>
      <c r="K30">
        <v>1</v>
      </c>
      <c r="M30">
        <f t="shared" si="1"/>
        <v>22.856000000000009</v>
      </c>
    </row>
    <row r="31" spans="1:13" x14ac:dyDescent="0.25">
      <c r="A31">
        <v>552</v>
      </c>
      <c r="B31">
        <v>30</v>
      </c>
      <c r="C31" t="s">
        <v>5</v>
      </c>
      <c r="D31">
        <v>2</v>
      </c>
      <c r="E31">
        <v>3.0447188419628999</v>
      </c>
      <c r="F31" s="1">
        <v>9.6224537037037036E-4</v>
      </c>
      <c r="G31">
        <v>83.138000000000005</v>
      </c>
      <c r="H31" s="2">
        <f t="shared" si="0"/>
        <v>131.84088901665231</v>
      </c>
      <c r="I31" s="3">
        <f>D2-D31</f>
        <v>0</v>
      </c>
      <c r="J31" t="s">
        <v>12</v>
      </c>
      <c r="K31">
        <v>1</v>
      </c>
      <c r="M31">
        <f t="shared" si="1"/>
        <v>-30.143000000000001</v>
      </c>
    </row>
    <row r="32" spans="1:13" x14ac:dyDescent="0.25">
      <c r="A32">
        <v>576</v>
      </c>
      <c r="B32">
        <v>31</v>
      </c>
      <c r="C32" t="s">
        <v>5</v>
      </c>
      <c r="D32">
        <v>7</v>
      </c>
      <c r="E32">
        <v>3.0447188419628999</v>
      </c>
      <c r="F32" s="1">
        <v>1.9333564814814814E-3</v>
      </c>
      <c r="G32">
        <v>167.042</v>
      </c>
      <c r="H32" s="2">
        <f t="shared" si="0"/>
        <v>65.618154901560317</v>
      </c>
      <c r="I32" s="3">
        <f>D2-D32</f>
        <v>-5</v>
      </c>
      <c r="J32" t="s">
        <v>12</v>
      </c>
      <c r="K32">
        <v>2</v>
      </c>
      <c r="L32">
        <v>38.198</v>
      </c>
      <c r="M32">
        <f t="shared" si="1"/>
        <v>83.903999999999996</v>
      </c>
    </row>
    <row r="33" spans="1:13" x14ac:dyDescent="0.25">
      <c r="A33">
        <v>595</v>
      </c>
      <c r="B33">
        <v>32</v>
      </c>
      <c r="C33" t="s">
        <v>5</v>
      </c>
      <c r="D33">
        <v>9</v>
      </c>
      <c r="E33">
        <v>3.0447188419628999</v>
      </c>
      <c r="F33" s="1">
        <v>1.9372453703703702E-3</v>
      </c>
      <c r="G33">
        <v>167.37799999999999</v>
      </c>
      <c r="H33" s="2">
        <f t="shared" si="0"/>
        <v>65.486430899320339</v>
      </c>
      <c r="I33" s="3">
        <f>D2-D33</f>
        <v>-7</v>
      </c>
      <c r="J33" t="s">
        <v>12</v>
      </c>
      <c r="K33">
        <v>2</v>
      </c>
      <c r="M33">
        <f t="shared" si="1"/>
        <v>0.33599999999998431</v>
      </c>
    </row>
    <row r="34" spans="1:13" x14ac:dyDescent="0.25">
      <c r="A34">
        <v>612</v>
      </c>
      <c r="B34">
        <v>33</v>
      </c>
      <c r="C34" t="s">
        <v>5</v>
      </c>
      <c r="D34">
        <v>9</v>
      </c>
      <c r="E34">
        <v>3.0447188419628999</v>
      </c>
      <c r="F34" s="1">
        <v>1.736111111111111E-3</v>
      </c>
      <c r="G34">
        <v>150.28</v>
      </c>
      <c r="H34" s="2">
        <f t="shared" si="0"/>
        <v>73.073252207109604</v>
      </c>
      <c r="I34" s="3">
        <f>D2-D34</f>
        <v>-7</v>
      </c>
      <c r="J34" t="s">
        <v>13</v>
      </c>
      <c r="K34">
        <v>3</v>
      </c>
      <c r="L34">
        <v>65.87</v>
      </c>
      <c r="M34">
        <f t="shared" si="1"/>
        <v>-17.097999999999985</v>
      </c>
    </row>
    <row r="35" spans="1:13" x14ac:dyDescent="0.25">
      <c r="A35">
        <v>628</v>
      </c>
      <c r="B35">
        <v>34</v>
      </c>
      <c r="C35" t="s">
        <v>5</v>
      </c>
      <c r="D35">
        <v>8</v>
      </c>
      <c r="E35">
        <v>3.0447188419628999</v>
      </c>
      <c r="F35" s="1">
        <v>2.0785648148148148E-3</v>
      </c>
      <c r="G35">
        <v>179.58799999999999</v>
      </c>
      <c r="H35" s="2">
        <f t="shared" si="0"/>
        <v>61.034077060084407</v>
      </c>
      <c r="I35" s="3">
        <f>D2-D35</f>
        <v>-6</v>
      </c>
      <c r="J35" t="s">
        <v>13</v>
      </c>
      <c r="K35">
        <v>3</v>
      </c>
      <c r="M35">
        <f t="shared" si="1"/>
        <v>29.307999999999993</v>
      </c>
    </row>
    <row r="36" spans="1:13" x14ac:dyDescent="0.25">
      <c r="A36">
        <v>645</v>
      </c>
      <c r="B36">
        <v>35</v>
      </c>
      <c r="C36" t="s">
        <v>5</v>
      </c>
      <c r="D36">
        <v>8</v>
      </c>
      <c r="E36">
        <v>3.0447188419628999</v>
      </c>
      <c r="F36" s="1">
        <v>1.0238888888888889E-3</v>
      </c>
      <c r="G36">
        <v>88.463999999999999</v>
      </c>
      <c r="H36" s="2">
        <f t="shared" si="0"/>
        <v>123.90337121389989</v>
      </c>
      <c r="I36" s="3">
        <f>D2-D36</f>
        <v>-6</v>
      </c>
      <c r="J36" t="s">
        <v>13</v>
      </c>
      <c r="K36">
        <v>3</v>
      </c>
      <c r="M36">
        <f t="shared" si="1"/>
        <v>-91.123999999999995</v>
      </c>
    </row>
    <row r="37" spans="1:13" x14ac:dyDescent="0.25">
      <c r="A37">
        <v>662</v>
      </c>
      <c r="B37">
        <v>36</v>
      </c>
      <c r="C37" t="s">
        <v>5</v>
      </c>
      <c r="D37">
        <v>8</v>
      </c>
      <c r="E37">
        <v>3.0447188419628999</v>
      </c>
      <c r="F37" s="1">
        <v>9.6317129629629628E-4</v>
      </c>
      <c r="G37">
        <v>83.218000000000004</v>
      </c>
      <c r="H37" s="2">
        <f t="shared" si="0"/>
        <v>131.71414635134752</v>
      </c>
      <c r="I37" s="3">
        <f>D2-D37</f>
        <v>-6</v>
      </c>
      <c r="J37" t="s">
        <v>13</v>
      </c>
      <c r="K37">
        <v>3</v>
      </c>
      <c r="M37">
        <f t="shared" si="1"/>
        <v>-5.2459999999999951</v>
      </c>
    </row>
    <row r="38" spans="1:13" x14ac:dyDescent="0.25">
      <c r="A38">
        <v>679</v>
      </c>
      <c r="B38">
        <v>37</v>
      </c>
      <c r="C38" t="s">
        <v>5</v>
      </c>
      <c r="D38">
        <v>8</v>
      </c>
      <c r="E38">
        <v>3.0447188419628999</v>
      </c>
      <c r="F38" s="1">
        <v>9.3717592592592604E-4</v>
      </c>
      <c r="G38">
        <v>80.971999999999994</v>
      </c>
      <c r="H38" s="2">
        <f t="shared" si="0"/>
        <v>135.36763116961959</v>
      </c>
      <c r="I38" s="3">
        <f>D2-D38</f>
        <v>-6</v>
      </c>
      <c r="J38" t="s">
        <v>13</v>
      </c>
      <c r="K38">
        <v>3</v>
      </c>
      <c r="M38">
        <f t="shared" si="1"/>
        <v>-2.2460000000000093</v>
      </c>
    </row>
    <row r="39" spans="1:13" x14ac:dyDescent="0.25">
      <c r="A39">
        <v>695</v>
      </c>
      <c r="B39">
        <v>38</v>
      </c>
      <c r="C39" t="s">
        <v>5</v>
      </c>
      <c r="D39">
        <v>7</v>
      </c>
      <c r="E39">
        <v>3.0447188419628999</v>
      </c>
      <c r="F39" s="1">
        <v>9.426388888888888E-4</v>
      </c>
      <c r="G39">
        <v>81.444000000000003</v>
      </c>
      <c r="H39" s="2">
        <f t="shared" si="0"/>
        <v>134.58312252672314</v>
      </c>
      <c r="I39" s="3">
        <f>D2-D39</f>
        <v>-5</v>
      </c>
      <c r="J39" t="s">
        <v>13</v>
      </c>
      <c r="K39">
        <v>3</v>
      </c>
      <c r="M39">
        <f t="shared" si="1"/>
        <v>0.47200000000000841</v>
      </c>
    </row>
    <row r="40" spans="1:13" x14ac:dyDescent="0.25">
      <c r="A40">
        <v>711</v>
      </c>
      <c r="B40">
        <v>39</v>
      </c>
      <c r="C40" t="s">
        <v>5</v>
      </c>
      <c r="D40">
        <v>6</v>
      </c>
      <c r="E40">
        <v>3.0447188419628999</v>
      </c>
      <c r="F40" s="1">
        <v>9.1989583333333344E-4</v>
      </c>
      <c r="G40">
        <v>79.478999999999999</v>
      </c>
      <c r="H40" s="2">
        <f t="shared" si="0"/>
        <v>137.91048995415693</v>
      </c>
      <c r="I40" s="3">
        <f>D2-D40</f>
        <v>-4</v>
      </c>
      <c r="J40" t="s">
        <v>13</v>
      </c>
      <c r="K40">
        <v>3</v>
      </c>
      <c r="M40">
        <f t="shared" si="1"/>
        <v>-1.9650000000000034</v>
      </c>
    </row>
    <row r="41" spans="1:13" x14ac:dyDescent="0.25">
      <c r="A41">
        <v>728</v>
      </c>
      <c r="B41">
        <v>40</v>
      </c>
      <c r="C41" t="s">
        <v>5</v>
      </c>
      <c r="D41">
        <v>6</v>
      </c>
      <c r="E41">
        <v>3.0447188419628999</v>
      </c>
      <c r="F41" s="1">
        <v>9.1785879629629628E-4</v>
      </c>
      <c r="G41">
        <v>79.302999999999997</v>
      </c>
      <c r="H41" s="2">
        <f t="shared" si="0"/>
        <v>138.21655966440665</v>
      </c>
      <c r="I41" s="3">
        <f>D2-D41</f>
        <v>-4</v>
      </c>
      <c r="J41" t="s">
        <v>13</v>
      </c>
      <c r="K41">
        <v>3</v>
      </c>
      <c r="M41">
        <f t="shared" si="1"/>
        <v>-0.17600000000000193</v>
      </c>
    </row>
    <row r="42" spans="1:13" x14ac:dyDescent="0.25">
      <c r="A42">
        <v>745</v>
      </c>
      <c r="B42">
        <v>41</v>
      </c>
      <c r="C42" t="s">
        <v>5</v>
      </c>
      <c r="D42">
        <v>6</v>
      </c>
      <c r="E42">
        <v>3.0447188419628999</v>
      </c>
      <c r="F42" s="1">
        <v>9.1673611111111112E-4</v>
      </c>
      <c r="G42">
        <v>79.206000000000003</v>
      </c>
      <c r="H42" s="2">
        <f t="shared" si="0"/>
        <v>138.38582722352396</v>
      </c>
      <c r="I42" s="3">
        <f>D2-D42</f>
        <v>-4</v>
      </c>
      <c r="J42" t="s">
        <v>13</v>
      </c>
      <c r="K42">
        <v>3</v>
      </c>
      <c r="M42">
        <f t="shared" si="1"/>
        <v>-9.6999999999994202E-2</v>
      </c>
    </row>
    <row r="43" spans="1:13" x14ac:dyDescent="0.25">
      <c r="A43">
        <v>761</v>
      </c>
      <c r="B43">
        <v>42</v>
      </c>
      <c r="C43" t="s">
        <v>5</v>
      </c>
      <c r="D43">
        <v>5</v>
      </c>
      <c r="E43">
        <v>3.0447188419628999</v>
      </c>
      <c r="F43" s="1">
        <v>9.0662037037037046E-4</v>
      </c>
      <c r="G43">
        <v>78.331999999999994</v>
      </c>
      <c r="H43" s="2">
        <f t="shared" si="0"/>
        <v>139.92988601167389</v>
      </c>
      <c r="I43" s="3">
        <f>D2-D43</f>
        <v>-3</v>
      </c>
      <c r="J43" t="s">
        <v>13</v>
      </c>
      <c r="K43">
        <v>3</v>
      </c>
      <c r="M43">
        <f t="shared" si="1"/>
        <v>-0.87400000000000944</v>
      </c>
    </row>
    <row r="44" spans="1:13" x14ac:dyDescent="0.25">
      <c r="A44">
        <v>778</v>
      </c>
      <c r="B44">
        <v>43</v>
      </c>
      <c r="C44" t="s">
        <v>5</v>
      </c>
      <c r="D44">
        <v>5</v>
      </c>
      <c r="E44">
        <v>3.0447188419628999</v>
      </c>
      <c r="F44" s="1">
        <v>9.1027777777777776E-4</v>
      </c>
      <c r="G44">
        <v>78.647999999999996</v>
      </c>
      <c r="H44" s="2">
        <f t="shared" si="0"/>
        <v>139.36766136540584</v>
      </c>
      <c r="I44" s="3">
        <f>D2-D44</f>
        <v>-3</v>
      </c>
      <c r="J44" t="s">
        <v>13</v>
      </c>
      <c r="K44">
        <v>3</v>
      </c>
      <c r="M44">
        <f t="shared" si="1"/>
        <v>0.3160000000000025</v>
      </c>
    </row>
    <row r="45" spans="1:13" x14ac:dyDescent="0.25">
      <c r="A45">
        <v>795</v>
      </c>
      <c r="B45">
        <v>44</v>
      </c>
      <c r="C45" t="s">
        <v>5</v>
      </c>
      <c r="D45">
        <v>5</v>
      </c>
      <c r="E45">
        <v>3.0447188419628999</v>
      </c>
      <c r="F45" s="1">
        <v>9.098958333333333E-4</v>
      </c>
      <c r="G45">
        <v>78.614999999999995</v>
      </c>
      <c r="H45" s="2">
        <f t="shared" si="0"/>
        <v>139.42616334117457</v>
      </c>
      <c r="I45" s="3">
        <f>D2-D45</f>
        <v>-3</v>
      </c>
      <c r="J45" t="s">
        <v>13</v>
      </c>
      <c r="K45">
        <v>3</v>
      </c>
      <c r="M45">
        <f t="shared" si="1"/>
        <v>-3.3000000000001251E-2</v>
      </c>
    </row>
    <row r="46" spans="1:13" x14ac:dyDescent="0.25">
      <c r="A46">
        <v>812</v>
      </c>
      <c r="B46">
        <v>45</v>
      </c>
      <c r="C46" t="s">
        <v>5</v>
      </c>
      <c r="D46">
        <v>5</v>
      </c>
      <c r="E46">
        <v>3.0447188419628999</v>
      </c>
      <c r="F46" s="1">
        <v>9.1106481481481496E-4</v>
      </c>
      <c r="G46">
        <v>78.715999999999994</v>
      </c>
      <c r="H46" s="2">
        <f t="shared" si="0"/>
        <v>139.24726651591084</v>
      </c>
      <c r="I46" s="3">
        <f>D2-D46</f>
        <v>-3</v>
      </c>
      <c r="J46" t="s">
        <v>13</v>
      </c>
      <c r="K46">
        <v>3</v>
      </c>
      <c r="M46">
        <f t="shared" si="1"/>
        <v>0.10099999999999909</v>
      </c>
    </row>
    <row r="47" spans="1:13" x14ac:dyDescent="0.25">
      <c r="A47">
        <v>829</v>
      </c>
      <c r="B47">
        <v>46</v>
      </c>
      <c r="C47" t="s">
        <v>5</v>
      </c>
      <c r="D47">
        <v>5</v>
      </c>
      <c r="E47">
        <v>3.0447188419628999</v>
      </c>
      <c r="F47" s="1">
        <v>9.0747685185185191E-4</v>
      </c>
      <c r="G47">
        <v>78.406000000000006</v>
      </c>
      <c r="H47" s="2">
        <f t="shared" si="0"/>
        <v>139.79781944068617</v>
      </c>
      <c r="I47" s="3">
        <f>D2-D47</f>
        <v>-3</v>
      </c>
      <c r="J47" t="s">
        <v>13</v>
      </c>
      <c r="K47">
        <v>3</v>
      </c>
      <c r="M47">
        <f t="shared" si="1"/>
        <v>-0.30999999999998806</v>
      </c>
    </row>
    <row r="48" spans="1:13" x14ac:dyDescent="0.25">
      <c r="A48">
        <v>846</v>
      </c>
      <c r="B48">
        <v>47</v>
      </c>
      <c r="C48" t="s">
        <v>5</v>
      </c>
      <c r="D48">
        <v>5</v>
      </c>
      <c r="E48">
        <v>3.0447188419628999</v>
      </c>
      <c r="F48" s="1">
        <v>9.0900462962962951E-4</v>
      </c>
      <c r="G48">
        <v>78.537999999999997</v>
      </c>
      <c r="H48" s="2">
        <f t="shared" si="0"/>
        <v>139.56285913909753</v>
      </c>
      <c r="I48" s="3">
        <f>D2-D48</f>
        <v>-3</v>
      </c>
      <c r="J48" t="s">
        <v>13</v>
      </c>
      <c r="K48">
        <v>3</v>
      </c>
      <c r="M48">
        <f t="shared" si="1"/>
        <v>0.13199999999999079</v>
      </c>
    </row>
    <row r="49" spans="1:13" x14ac:dyDescent="0.25">
      <c r="A49">
        <v>863</v>
      </c>
      <c r="B49">
        <v>48</v>
      </c>
      <c r="C49" t="s">
        <v>5</v>
      </c>
      <c r="D49">
        <v>5</v>
      </c>
      <c r="E49">
        <v>3.0447188419628999</v>
      </c>
      <c r="F49" s="1">
        <v>9.1282407407407415E-4</v>
      </c>
      <c r="G49">
        <v>78.867999999999995</v>
      </c>
      <c r="H49" s="2">
        <f t="shared" si="0"/>
        <v>138.97889931361817</v>
      </c>
      <c r="I49" s="3">
        <f>D2-D49</f>
        <v>-3</v>
      </c>
      <c r="J49" t="s">
        <v>13</v>
      </c>
      <c r="K49">
        <v>3</v>
      </c>
      <c r="M49">
        <f t="shared" si="1"/>
        <v>0.32999999999999829</v>
      </c>
    </row>
    <row r="50" spans="1:13" x14ac:dyDescent="0.25">
      <c r="A50">
        <v>880</v>
      </c>
      <c r="B50">
        <v>49</v>
      </c>
      <c r="C50" t="s">
        <v>5</v>
      </c>
      <c r="D50">
        <v>5</v>
      </c>
      <c r="E50">
        <v>3.0447188419628999</v>
      </c>
      <c r="F50" s="1">
        <v>9.1613425925925922E-4</v>
      </c>
      <c r="G50">
        <v>79.153999999999996</v>
      </c>
      <c r="H50" s="2">
        <f t="shared" si="0"/>
        <v>138.4767394075655</v>
      </c>
      <c r="I50" s="3">
        <f>D2-D50</f>
        <v>-3</v>
      </c>
      <c r="J50" t="s">
        <v>13</v>
      </c>
      <c r="K50">
        <v>3</v>
      </c>
      <c r="M50">
        <f t="shared" si="1"/>
        <v>0.28600000000000136</v>
      </c>
    </row>
    <row r="51" spans="1:13" x14ac:dyDescent="0.25">
      <c r="A51">
        <v>896</v>
      </c>
      <c r="B51">
        <v>50</v>
      </c>
      <c r="C51" t="s">
        <v>5</v>
      </c>
      <c r="D51">
        <v>4</v>
      </c>
      <c r="E51">
        <v>3.0447188419628999</v>
      </c>
      <c r="F51" s="1">
        <v>9.011342592592594E-4</v>
      </c>
      <c r="G51">
        <v>77.858000000000004</v>
      </c>
      <c r="H51" s="2">
        <f t="shared" si="0"/>
        <v>140.78178004914636</v>
      </c>
      <c r="I51" s="3">
        <f>D2-D51</f>
        <v>-2</v>
      </c>
      <c r="J51" t="s">
        <v>13</v>
      </c>
      <c r="K51">
        <v>3</v>
      </c>
      <c r="M51">
        <f t="shared" si="1"/>
        <v>-1.2959999999999923</v>
      </c>
    </row>
    <row r="52" spans="1:13" x14ac:dyDescent="0.25">
      <c r="A52">
        <v>913</v>
      </c>
      <c r="B52">
        <v>51</v>
      </c>
      <c r="C52" t="s">
        <v>5</v>
      </c>
      <c r="D52">
        <v>4</v>
      </c>
      <c r="E52">
        <v>3.0447188419628999</v>
      </c>
      <c r="F52" s="1">
        <v>9.0870370370370367E-4</v>
      </c>
      <c r="G52">
        <v>78.512</v>
      </c>
      <c r="H52" s="2">
        <f t="shared" si="0"/>
        <v>139.60907671523384</v>
      </c>
      <c r="I52" s="3">
        <f>D2-D52</f>
        <v>-2</v>
      </c>
      <c r="J52" t="s">
        <v>13</v>
      </c>
      <c r="K52">
        <v>3</v>
      </c>
      <c r="M52">
        <f t="shared" si="1"/>
        <v>0.65399999999999636</v>
      </c>
    </row>
    <row r="53" spans="1:13" x14ac:dyDescent="0.25">
      <c r="A53">
        <v>930</v>
      </c>
      <c r="B53">
        <v>52</v>
      </c>
      <c r="C53" t="s">
        <v>5</v>
      </c>
      <c r="D53">
        <v>4</v>
      </c>
      <c r="E53">
        <v>3.0447188419628999</v>
      </c>
      <c r="F53" s="1">
        <v>9.14363425925926E-4</v>
      </c>
      <c r="G53">
        <v>79.001000000000005</v>
      </c>
      <c r="H53" s="2">
        <f t="shared" si="0"/>
        <v>138.74492514102909</v>
      </c>
      <c r="I53" s="3">
        <f>D2-D53</f>
        <v>-2</v>
      </c>
      <c r="J53" t="s">
        <v>13</v>
      </c>
      <c r="K53">
        <v>3</v>
      </c>
      <c r="M53">
        <f t="shared" si="1"/>
        <v>0.48900000000000432</v>
      </c>
    </row>
    <row r="54" spans="1:13" x14ac:dyDescent="0.25">
      <c r="A54">
        <v>947</v>
      </c>
      <c r="B54">
        <v>53</v>
      </c>
      <c r="C54" t="s">
        <v>5</v>
      </c>
      <c r="D54">
        <v>4</v>
      </c>
      <c r="E54">
        <v>3.0447188419628999</v>
      </c>
      <c r="F54" s="1">
        <v>9.1209490740740747E-4</v>
      </c>
      <c r="G54">
        <v>78.805000000000007</v>
      </c>
      <c r="H54" s="2">
        <f t="shared" si="0"/>
        <v>139.0900048355617</v>
      </c>
      <c r="I54" s="3">
        <f>D2-D54</f>
        <v>-2</v>
      </c>
      <c r="J54" t="s">
        <v>13</v>
      </c>
      <c r="K54">
        <v>3</v>
      </c>
      <c r="M54">
        <f t="shared" si="1"/>
        <v>-0.19599999999999795</v>
      </c>
    </row>
    <row r="55" spans="1:13" x14ac:dyDescent="0.25">
      <c r="A55">
        <v>964</v>
      </c>
      <c r="B55">
        <v>54</v>
      </c>
      <c r="C55" t="s">
        <v>5</v>
      </c>
      <c r="D55">
        <v>4</v>
      </c>
      <c r="E55">
        <v>3.0447188419628999</v>
      </c>
      <c r="F55" s="1">
        <v>9.1673611111111112E-4</v>
      </c>
      <c r="G55">
        <v>79.206000000000003</v>
      </c>
      <c r="H55" s="2">
        <f t="shared" si="0"/>
        <v>138.38582722352396</v>
      </c>
      <c r="I55" s="3">
        <f>D2-D55</f>
        <v>-2</v>
      </c>
      <c r="J55" t="s">
        <v>13</v>
      </c>
      <c r="K55">
        <v>3</v>
      </c>
      <c r="M55">
        <f t="shared" si="1"/>
        <v>0.40099999999999625</v>
      </c>
    </row>
    <row r="56" spans="1:13" x14ac:dyDescent="0.25">
      <c r="A56">
        <v>980</v>
      </c>
      <c r="B56">
        <v>55</v>
      </c>
      <c r="C56" t="s">
        <v>5</v>
      </c>
      <c r="D56">
        <v>3</v>
      </c>
      <c r="E56">
        <v>3.0447188419628999</v>
      </c>
      <c r="F56" s="1">
        <v>9.0219907407407404E-4</v>
      </c>
      <c r="G56">
        <v>77.95</v>
      </c>
      <c r="H56" s="2">
        <f t="shared" si="0"/>
        <v>140.6156232336939</v>
      </c>
      <c r="I56" s="3">
        <f>D2-D56</f>
        <v>-1</v>
      </c>
      <c r="J56" t="s">
        <v>13</v>
      </c>
      <c r="K56">
        <v>3</v>
      </c>
      <c r="M56">
        <f t="shared" si="1"/>
        <v>-1.2560000000000002</v>
      </c>
    </row>
    <row r="57" spans="1:13" x14ac:dyDescent="0.25">
      <c r="A57">
        <v>997</v>
      </c>
      <c r="B57">
        <v>56</v>
      </c>
      <c r="C57" t="s">
        <v>5</v>
      </c>
      <c r="D57">
        <v>3</v>
      </c>
      <c r="E57">
        <v>3.0447188419628999</v>
      </c>
      <c r="F57" s="1">
        <v>9.0862268518518505E-4</v>
      </c>
      <c r="G57">
        <v>78.504999999999995</v>
      </c>
      <c r="H57" s="2">
        <f t="shared" si="0"/>
        <v>139.62152513937255</v>
      </c>
      <c r="I57" s="3">
        <f>D2-D57</f>
        <v>-1</v>
      </c>
      <c r="J57" t="s">
        <v>13</v>
      </c>
      <c r="K57">
        <v>3</v>
      </c>
      <c r="M57">
        <f t="shared" si="1"/>
        <v>0.55499999999999261</v>
      </c>
    </row>
    <row r="58" spans="1:13" x14ac:dyDescent="0.25">
      <c r="A58">
        <v>1014</v>
      </c>
      <c r="B58">
        <v>57</v>
      </c>
      <c r="C58" t="s">
        <v>5</v>
      </c>
      <c r="D58">
        <v>3</v>
      </c>
      <c r="E58">
        <v>3.0447188419628999</v>
      </c>
      <c r="F58" s="1">
        <v>9.0997685185185192E-4</v>
      </c>
      <c r="G58">
        <v>78.622</v>
      </c>
      <c r="H58" s="2">
        <f t="shared" si="0"/>
        <v>139.4137497273847</v>
      </c>
      <c r="I58" s="3">
        <f>D2-D58</f>
        <v>-1</v>
      </c>
      <c r="J58" t="s">
        <v>13</v>
      </c>
      <c r="K58">
        <v>3</v>
      </c>
      <c r="M58">
        <f t="shared" si="1"/>
        <v>0.11700000000000443</v>
      </c>
    </row>
    <row r="59" spans="1:13" x14ac:dyDescent="0.25">
      <c r="A59">
        <v>1031</v>
      </c>
      <c r="B59">
        <v>58</v>
      </c>
      <c r="C59" t="s">
        <v>5</v>
      </c>
      <c r="D59">
        <v>3</v>
      </c>
      <c r="E59">
        <v>3.0447188419628999</v>
      </c>
      <c r="F59" s="1">
        <v>9.1385416666666666E-4</v>
      </c>
      <c r="G59">
        <v>78.956999999999994</v>
      </c>
      <c r="H59" s="2">
        <f t="shared" si="0"/>
        <v>138.82224287987688</v>
      </c>
      <c r="I59" s="3">
        <f>D2-D59</f>
        <v>-1</v>
      </c>
      <c r="J59" t="s">
        <v>13</v>
      </c>
      <c r="K59">
        <v>3</v>
      </c>
      <c r="M59">
        <f t="shared" si="1"/>
        <v>0.33499999999999375</v>
      </c>
    </row>
    <row r="60" spans="1:13" x14ac:dyDescent="0.25">
      <c r="A60">
        <v>1048</v>
      </c>
      <c r="B60">
        <v>59</v>
      </c>
      <c r="C60" t="s">
        <v>5</v>
      </c>
      <c r="D60">
        <v>3</v>
      </c>
      <c r="E60">
        <v>3.0447188419628999</v>
      </c>
      <c r="F60" s="1">
        <v>9.0895833333333323E-4</v>
      </c>
      <c r="G60">
        <v>78.534000000000006</v>
      </c>
      <c r="H60" s="2">
        <f t="shared" si="0"/>
        <v>139.56996754356635</v>
      </c>
      <c r="I60" s="3">
        <f>D2-D60</f>
        <v>-1</v>
      </c>
      <c r="J60" t="s">
        <v>13</v>
      </c>
      <c r="K60">
        <v>3</v>
      </c>
      <c r="M60">
        <f t="shared" si="1"/>
        <v>-0.42299999999998761</v>
      </c>
    </row>
    <row r="61" spans="1:13" x14ac:dyDescent="0.25">
      <c r="A61">
        <v>1064</v>
      </c>
      <c r="B61">
        <v>60</v>
      </c>
      <c r="C61" t="s">
        <v>5</v>
      </c>
      <c r="D61">
        <v>2</v>
      </c>
      <c r="E61">
        <v>3.0447188419628999</v>
      </c>
      <c r="F61" s="1">
        <v>8.8775462962962972E-4</v>
      </c>
      <c r="G61">
        <v>76.701999999999998</v>
      </c>
      <c r="H61" s="2">
        <f t="shared" si="0"/>
        <v>142.90354659678286</v>
      </c>
      <c r="I61" s="3">
        <f>D2-D61</f>
        <v>0</v>
      </c>
      <c r="J61" t="s">
        <v>13</v>
      </c>
      <c r="K61">
        <v>3</v>
      </c>
      <c r="M61">
        <f t="shared" si="1"/>
        <v>-1.8320000000000078</v>
      </c>
    </row>
    <row r="62" spans="1:13" x14ac:dyDescent="0.25">
      <c r="A62">
        <v>1081</v>
      </c>
      <c r="B62">
        <v>61</v>
      </c>
      <c r="C62" t="s">
        <v>5</v>
      </c>
      <c r="D62">
        <v>2</v>
      </c>
      <c r="E62">
        <v>3.0447188419628999</v>
      </c>
      <c r="F62" s="1">
        <v>9.1231481481481491E-4</v>
      </c>
      <c r="G62">
        <v>78.823999999999998</v>
      </c>
      <c r="H62" s="2">
        <f t="shared" si="0"/>
        <v>139.05647811664517</v>
      </c>
      <c r="I62" s="3">
        <f>D2-D62</f>
        <v>0</v>
      </c>
      <c r="J62" t="s">
        <v>13</v>
      </c>
      <c r="K62">
        <v>3</v>
      </c>
      <c r="M62">
        <f t="shared" si="1"/>
        <v>2.1219999999999999</v>
      </c>
    </row>
    <row r="63" spans="1:13" x14ac:dyDescent="0.25">
      <c r="A63">
        <v>1098</v>
      </c>
      <c r="B63">
        <v>62</v>
      </c>
      <c r="C63" t="s">
        <v>5</v>
      </c>
      <c r="D63">
        <v>2</v>
      </c>
      <c r="E63">
        <v>3.0447188419628999</v>
      </c>
      <c r="F63" s="1">
        <v>9.1188657407407408E-4</v>
      </c>
      <c r="G63">
        <v>78.787000000000006</v>
      </c>
      <c r="H63" s="2">
        <f t="shared" si="0"/>
        <v>139.12178190648763</v>
      </c>
      <c r="I63" s="3">
        <f>D2-D63</f>
        <v>0</v>
      </c>
      <c r="J63" t="s">
        <v>13</v>
      </c>
      <c r="K63">
        <v>3</v>
      </c>
      <c r="M63">
        <f t="shared" si="1"/>
        <v>-3.6999999999991928E-2</v>
      </c>
    </row>
    <row r="64" spans="1:13" x14ac:dyDescent="0.25">
      <c r="A64">
        <v>1112</v>
      </c>
      <c r="B64">
        <v>63</v>
      </c>
      <c r="C64" t="s">
        <v>5</v>
      </c>
      <c r="D64">
        <v>2</v>
      </c>
      <c r="E64">
        <v>3.0447188419628999</v>
      </c>
      <c r="F64" s="1">
        <v>9.0321759259259261E-4</v>
      </c>
      <c r="G64">
        <v>78.037999999999997</v>
      </c>
      <c r="H64" s="2">
        <f t="shared" si="0"/>
        <v>140.4570572165668</v>
      </c>
      <c r="I64" s="3">
        <f>D2-D64</f>
        <v>0</v>
      </c>
      <c r="J64" t="s">
        <v>13</v>
      </c>
      <c r="K64">
        <v>3</v>
      </c>
      <c r="M64">
        <f t="shared" si="1"/>
        <v>-0.74900000000000944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Technician</dc:creator>
  <cp:lastModifiedBy>Nathan Jones</cp:lastModifiedBy>
  <dcterms:created xsi:type="dcterms:W3CDTF">2022-01-26T20:08:46Z</dcterms:created>
  <dcterms:modified xsi:type="dcterms:W3CDTF">2022-05-22T17:10:03Z</dcterms:modified>
</cp:coreProperties>
</file>