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26c186c4d21a524/University/Computer Science/Year 3 - 2021-2022/CMP3753M Project Module - Data Analysis/Drivers Laps/"/>
    </mc:Choice>
  </mc:AlternateContent>
  <xr:revisionPtr revIDLastSave="20" documentId="11_4616857CC2F328F3FB33A82E3086A4DA090420E7" xr6:coauthVersionLast="47" xr6:coauthVersionMax="47" xr10:uidLastSave="{EF77D184-5A45-4952-B7C8-0F550B30E00A}"/>
  <bookViews>
    <workbookView xWindow="4065" yWindow="406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4" i="1" l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<sst xmlns="http://schemas.openxmlformats.org/spreadsheetml/2006/main" count="138" uniqueCount="15">
  <si>
    <t>lap</t>
  </si>
  <si>
    <t>driver</t>
  </si>
  <si>
    <t>position</t>
  </si>
  <si>
    <t>time</t>
  </si>
  <si>
    <t>secs</t>
  </si>
  <si>
    <t>leclerc</t>
  </si>
  <si>
    <t>lap_length</t>
  </si>
  <si>
    <t>avg_speed</t>
  </si>
  <si>
    <t>pos_change</t>
  </si>
  <si>
    <t>tyre</t>
  </si>
  <si>
    <t>pit_stop</t>
  </si>
  <si>
    <t>pit_stop_time</t>
  </si>
  <si>
    <t>Medium</t>
  </si>
  <si>
    <t>Intermediate</t>
  </si>
  <si>
    <t>lap_time 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</si>
</sst>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43" workbookViewId="0">
      <selection activeCell="M1" sqref="M1:M1048576"/>
    </sheetView>
  </sheetViews>
  <sheetFormatPr defaultRowHeight="15" x14ac:dyDescent="0.25"/>
  <cols>
    <col min="5" max="5" width="10.42578125" bestFit="1" customWidth="1"/>
    <col min="8" max="8" width="10.42578125" style="2" bestFit="1" customWidth="1"/>
    <col min="9" max="9" width="11.42578125" style="3" bestFit="1" customWidth="1"/>
    <col min="10" max="10" width="12.7109375" bestFit="1" customWidth="1"/>
    <col min="12" max="13" width="13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5">
      <c r="A2">
        <v>2</v>
      </c>
      <c r="B2">
        <v>1</v>
      </c>
      <c r="C2" t="s">
        <v>5</v>
      </c>
      <c r="D2">
        <v>3</v>
      </c>
      <c r="E2">
        <v>3.0447188419628999</v>
      </c>
      <c r="F2" s="1">
        <v>1.2407175925925925E-3</v>
      </c>
      <c r="G2">
        <v>107.19799999999999</v>
      </c>
      <c r="H2" s="2">
        <f>E2/(F2*24)</f>
        <v>102.24992846010598</v>
      </c>
      <c r="I2" s="3">
        <f>D2-D2</f>
        <v>0</v>
      </c>
      <c r="J2" t="s">
        <v>13</v>
      </c>
      <c r="K2">
        <v>0</v>
      </c>
      <c r="M2">
        <v>0</v>
      </c>
    </row>
    <row r="3" spans="1:13" x14ac:dyDescent="0.25">
      <c r="A3">
        <v>21</v>
      </c>
      <c r="B3">
        <v>2</v>
      </c>
      <c r="C3" t="s">
        <v>5</v>
      </c>
      <c r="D3">
        <v>3</v>
      </c>
      <c r="E3">
        <v>3.0447188419628999</v>
      </c>
      <c r="F3" s="1">
        <v>1.6819791666666667E-3</v>
      </c>
      <c r="G3">
        <v>145.32300000000001</v>
      </c>
      <c r="H3" s="2">
        <f t="shared" ref="H3:H64" si="0">E3/(F3*24)</f>
        <v>75.425003826417282</v>
      </c>
      <c r="I3" s="3">
        <f>D2-D3</f>
        <v>0</v>
      </c>
      <c r="J3" t="s">
        <v>13</v>
      </c>
      <c r="K3">
        <v>0</v>
      </c>
      <c r="M3">
        <f>G3-G2</f>
        <v>38.125000000000014</v>
      </c>
    </row>
    <row r="4" spans="1:13" x14ac:dyDescent="0.25">
      <c r="A4">
        <v>40</v>
      </c>
      <c r="B4">
        <v>3</v>
      </c>
      <c r="C4" t="s">
        <v>5</v>
      </c>
      <c r="D4">
        <v>3</v>
      </c>
      <c r="E4">
        <v>3.0447188419628999</v>
      </c>
      <c r="F4" s="1">
        <v>1.6326620370370373E-3</v>
      </c>
      <c r="G4">
        <v>141.06200000000001</v>
      </c>
      <c r="H4" s="2">
        <f t="shared" si="0"/>
        <v>77.703334924121577</v>
      </c>
      <c r="I4" s="3">
        <f>D2-D4</f>
        <v>0</v>
      </c>
      <c r="J4" t="s">
        <v>13</v>
      </c>
      <c r="K4">
        <v>0</v>
      </c>
      <c r="M4">
        <f>G4-G3</f>
        <v>-4.2609999999999957</v>
      </c>
    </row>
    <row r="5" spans="1:13" x14ac:dyDescent="0.25">
      <c r="A5">
        <v>59</v>
      </c>
      <c r="B5">
        <v>4</v>
      </c>
      <c r="C5" t="s">
        <v>5</v>
      </c>
      <c r="D5">
        <v>3</v>
      </c>
      <c r="E5">
        <v>3.0447188419628999</v>
      </c>
      <c r="F5" s="1">
        <v>1.6532407407407407E-3</v>
      </c>
      <c r="G5">
        <v>142.84</v>
      </c>
      <c r="H5" s="2">
        <f t="shared" si="0"/>
        <v>76.736123152243351</v>
      </c>
      <c r="I5" s="3">
        <f>D2-D5</f>
        <v>0</v>
      </c>
      <c r="J5" t="s">
        <v>13</v>
      </c>
      <c r="K5">
        <v>0</v>
      </c>
      <c r="M5">
        <f t="shared" ref="M5:M64" si="1">G5-G4</f>
        <v>1.7779999999999916</v>
      </c>
    </row>
    <row r="6" spans="1:13" x14ac:dyDescent="0.25">
      <c r="A6">
        <v>78</v>
      </c>
      <c r="B6">
        <v>5</v>
      </c>
      <c r="C6" t="s">
        <v>5</v>
      </c>
      <c r="D6">
        <v>3</v>
      </c>
      <c r="E6">
        <v>3.0447188419628999</v>
      </c>
      <c r="F6" s="1">
        <v>1.6839004629629628E-3</v>
      </c>
      <c r="G6">
        <v>145.489</v>
      </c>
      <c r="H6" s="2">
        <f t="shared" si="0"/>
        <v>75.33894542588402</v>
      </c>
      <c r="I6" s="3">
        <f>D2-D6</f>
        <v>0</v>
      </c>
      <c r="J6" t="s">
        <v>13</v>
      </c>
      <c r="K6">
        <v>0</v>
      </c>
      <c r="M6">
        <f t="shared" si="1"/>
        <v>2.6490000000000009</v>
      </c>
    </row>
    <row r="7" spans="1:13" x14ac:dyDescent="0.25">
      <c r="A7">
        <v>97</v>
      </c>
      <c r="B7">
        <v>6</v>
      </c>
      <c r="C7" t="s">
        <v>5</v>
      </c>
      <c r="D7">
        <v>3</v>
      </c>
      <c r="E7">
        <v>3.0447188419628999</v>
      </c>
      <c r="F7" s="1">
        <v>1.5841782407407404E-3</v>
      </c>
      <c r="G7">
        <v>136.87299999999999</v>
      </c>
      <c r="H7" s="2">
        <f t="shared" si="0"/>
        <v>80.081446531210986</v>
      </c>
      <c r="I7" s="3">
        <f>D2-D7</f>
        <v>0</v>
      </c>
      <c r="J7" t="s">
        <v>13</v>
      </c>
      <c r="K7">
        <v>0</v>
      </c>
      <c r="M7">
        <f t="shared" si="1"/>
        <v>-8.6160000000000139</v>
      </c>
    </row>
    <row r="8" spans="1:13" x14ac:dyDescent="0.25">
      <c r="A8">
        <v>116</v>
      </c>
      <c r="B8">
        <v>7</v>
      </c>
      <c r="C8" t="s">
        <v>5</v>
      </c>
      <c r="D8">
        <v>3</v>
      </c>
      <c r="E8">
        <v>3.0447188419628999</v>
      </c>
      <c r="F8" s="1">
        <v>1.1526041666666666E-3</v>
      </c>
      <c r="G8">
        <v>99.584999999999994</v>
      </c>
      <c r="H8" s="2">
        <f t="shared" si="0"/>
        <v>110.06665492861816</v>
      </c>
      <c r="I8" s="3">
        <f>D2-D8</f>
        <v>0</v>
      </c>
      <c r="J8" t="s">
        <v>13</v>
      </c>
      <c r="K8">
        <v>0</v>
      </c>
      <c r="M8">
        <f t="shared" si="1"/>
        <v>-37.287999999999997</v>
      </c>
    </row>
    <row r="9" spans="1:13" x14ac:dyDescent="0.25">
      <c r="A9">
        <v>135</v>
      </c>
      <c r="B9">
        <v>8</v>
      </c>
      <c r="C9" t="s">
        <v>5</v>
      </c>
      <c r="D9">
        <v>3</v>
      </c>
      <c r="E9">
        <v>3.0447188419628999</v>
      </c>
      <c r="F9" s="1">
        <v>1.0977777777777778E-3</v>
      </c>
      <c r="G9">
        <v>94.847999999999999</v>
      </c>
      <c r="H9" s="2">
        <f t="shared" si="0"/>
        <v>115.56372122834892</v>
      </c>
      <c r="I9" s="3">
        <f>D2-D9</f>
        <v>0</v>
      </c>
      <c r="J9" t="s">
        <v>13</v>
      </c>
      <c r="K9">
        <v>0</v>
      </c>
      <c r="M9">
        <f t="shared" si="1"/>
        <v>-4.7369999999999948</v>
      </c>
    </row>
    <row r="10" spans="1:13" x14ac:dyDescent="0.25">
      <c r="A10">
        <v>154</v>
      </c>
      <c r="B10">
        <v>9</v>
      </c>
      <c r="C10" t="s">
        <v>5</v>
      </c>
      <c r="D10">
        <v>3</v>
      </c>
      <c r="E10">
        <v>3.0447188419628999</v>
      </c>
      <c r="F10" s="1">
        <v>1.0707291666666667E-3</v>
      </c>
      <c r="G10">
        <v>92.510999999999996</v>
      </c>
      <c r="H10" s="2">
        <f t="shared" si="0"/>
        <v>118.48307586196712</v>
      </c>
      <c r="I10" s="3">
        <f>D2-D10</f>
        <v>0</v>
      </c>
      <c r="J10" t="s">
        <v>13</v>
      </c>
      <c r="K10">
        <v>0</v>
      </c>
      <c r="M10">
        <f t="shared" si="1"/>
        <v>-2.3370000000000033</v>
      </c>
    </row>
    <row r="11" spans="1:13" x14ac:dyDescent="0.25">
      <c r="A11">
        <v>173</v>
      </c>
      <c r="B11">
        <v>10</v>
      </c>
      <c r="C11" t="s">
        <v>5</v>
      </c>
      <c r="D11">
        <v>3</v>
      </c>
      <c r="E11">
        <v>3.0447188419628999</v>
      </c>
      <c r="F11" s="1">
        <v>1.061099537037037E-3</v>
      </c>
      <c r="G11">
        <v>91.679000000000002</v>
      </c>
      <c r="H11" s="2">
        <f t="shared" si="0"/>
        <v>119.55832667313605</v>
      </c>
      <c r="I11" s="3">
        <f>D2-D11</f>
        <v>0</v>
      </c>
      <c r="J11" t="s">
        <v>13</v>
      </c>
      <c r="K11">
        <v>0</v>
      </c>
      <c r="M11">
        <f t="shared" si="1"/>
        <v>-0.83199999999999363</v>
      </c>
    </row>
    <row r="12" spans="1:13" x14ac:dyDescent="0.25">
      <c r="A12">
        <v>192</v>
      </c>
      <c r="B12">
        <v>11</v>
      </c>
      <c r="C12" t="s">
        <v>5</v>
      </c>
      <c r="D12">
        <v>3</v>
      </c>
      <c r="E12">
        <v>3.0447188419628999</v>
      </c>
      <c r="F12" s="1">
        <v>1.0498379629629629E-3</v>
      </c>
      <c r="G12">
        <v>90.706000000000003</v>
      </c>
      <c r="H12" s="2">
        <f t="shared" si="0"/>
        <v>120.8408245437616</v>
      </c>
      <c r="I12" s="3">
        <f>D2-D12</f>
        <v>0</v>
      </c>
      <c r="J12" t="s">
        <v>13</v>
      </c>
      <c r="K12">
        <v>0</v>
      </c>
      <c r="M12">
        <f t="shared" si="1"/>
        <v>-0.97299999999999898</v>
      </c>
    </row>
    <row r="13" spans="1:13" x14ac:dyDescent="0.25">
      <c r="A13">
        <v>211</v>
      </c>
      <c r="B13">
        <v>12</v>
      </c>
      <c r="C13" t="s">
        <v>5</v>
      </c>
      <c r="D13">
        <v>3</v>
      </c>
      <c r="E13">
        <v>3.0447188419628999</v>
      </c>
      <c r="F13" s="1">
        <v>1.0447685185185184E-3</v>
      </c>
      <c r="G13">
        <v>90.268000000000001</v>
      </c>
      <c r="H13" s="2">
        <f t="shared" si="0"/>
        <v>121.42717054843844</v>
      </c>
      <c r="I13" s="3">
        <f>D2-D13</f>
        <v>0</v>
      </c>
      <c r="J13" t="s">
        <v>13</v>
      </c>
      <c r="K13">
        <v>0</v>
      </c>
      <c r="M13">
        <f t="shared" si="1"/>
        <v>-0.43800000000000239</v>
      </c>
    </row>
    <row r="14" spans="1:13" x14ac:dyDescent="0.25">
      <c r="A14">
        <v>230</v>
      </c>
      <c r="B14">
        <v>13</v>
      </c>
      <c r="C14" t="s">
        <v>5</v>
      </c>
      <c r="D14">
        <v>3</v>
      </c>
      <c r="E14">
        <v>3.0447188419628999</v>
      </c>
      <c r="F14" s="1">
        <v>1.0351851851851852E-3</v>
      </c>
      <c r="G14">
        <v>89.44</v>
      </c>
      <c r="H14" s="2">
        <f t="shared" si="0"/>
        <v>122.55129507006305</v>
      </c>
      <c r="I14" s="3">
        <f>D2-D14</f>
        <v>0</v>
      </c>
      <c r="J14" t="s">
        <v>13</v>
      </c>
      <c r="K14">
        <v>0</v>
      </c>
      <c r="M14">
        <f t="shared" si="1"/>
        <v>-0.82800000000000296</v>
      </c>
    </row>
    <row r="15" spans="1:13" x14ac:dyDescent="0.25">
      <c r="A15">
        <v>249</v>
      </c>
      <c r="B15">
        <v>14</v>
      </c>
      <c r="C15" t="s">
        <v>5</v>
      </c>
      <c r="D15">
        <v>3</v>
      </c>
      <c r="E15">
        <v>3.0447188419628999</v>
      </c>
      <c r="F15" s="1">
        <v>1.0311226851851851E-3</v>
      </c>
      <c r="G15">
        <v>89.088999999999999</v>
      </c>
      <c r="H15" s="2">
        <f t="shared" si="0"/>
        <v>123.03413250868729</v>
      </c>
      <c r="I15" s="3">
        <f>D2-D15</f>
        <v>0</v>
      </c>
      <c r="J15" t="s">
        <v>13</v>
      </c>
      <c r="K15">
        <v>0</v>
      </c>
      <c r="M15">
        <f t="shared" si="1"/>
        <v>-0.35099999999999909</v>
      </c>
    </row>
    <row r="16" spans="1:13" x14ac:dyDescent="0.25">
      <c r="A16">
        <v>268</v>
      </c>
      <c r="B16">
        <v>15</v>
      </c>
      <c r="C16" t="s">
        <v>5</v>
      </c>
      <c r="D16">
        <v>3</v>
      </c>
      <c r="E16">
        <v>3.0447188419628999</v>
      </c>
      <c r="F16" s="1">
        <v>1.0278472222222223E-3</v>
      </c>
      <c r="G16">
        <v>88.805999999999997</v>
      </c>
      <c r="H16" s="2">
        <f t="shared" si="0"/>
        <v>123.42620803849334</v>
      </c>
      <c r="I16" s="3">
        <f>D2-D16</f>
        <v>0</v>
      </c>
      <c r="J16" t="s">
        <v>13</v>
      </c>
      <c r="K16">
        <v>0</v>
      </c>
      <c r="M16">
        <f t="shared" si="1"/>
        <v>-0.28300000000000125</v>
      </c>
    </row>
    <row r="17" spans="1:13" x14ac:dyDescent="0.25">
      <c r="A17">
        <v>287</v>
      </c>
      <c r="B17">
        <v>16</v>
      </c>
      <c r="C17" t="s">
        <v>5</v>
      </c>
      <c r="D17">
        <v>3</v>
      </c>
      <c r="E17">
        <v>3.0447188419628999</v>
      </c>
      <c r="F17" s="1">
        <v>1.0367013888888889E-3</v>
      </c>
      <c r="G17">
        <v>89.570999999999998</v>
      </c>
      <c r="H17" s="2">
        <f t="shared" si="0"/>
        <v>122.37206050023379</v>
      </c>
      <c r="I17" s="3">
        <f>D2-D17</f>
        <v>0</v>
      </c>
      <c r="J17" t="s">
        <v>13</v>
      </c>
      <c r="K17">
        <v>0</v>
      </c>
      <c r="M17">
        <f t="shared" si="1"/>
        <v>0.76500000000000057</v>
      </c>
    </row>
    <row r="18" spans="1:13" x14ac:dyDescent="0.25">
      <c r="A18">
        <v>306</v>
      </c>
      <c r="B18">
        <v>17</v>
      </c>
      <c r="C18" t="s">
        <v>5</v>
      </c>
      <c r="D18">
        <v>3</v>
      </c>
      <c r="E18">
        <v>3.0447188419628999</v>
      </c>
      <c r="F18" s="1">
        <v>1.0201041666666668E-3</v>
      </c>
      <c r="G18">
        <v>88.137</v>
      </c>
      <c r="H18" s="2">
        <f t="shared" si="0"/>
        <v>124.36306921118755</v>
      </c>
      <c r="I18" s="3">
        <f>D2-D18</f>
        <v>0</v>
      </c>
      <c r="J18" t="s">
        <v>13</v>
      </c>
      <c r="K18">
        <v>0</v>
      </c>
      <c r="M18">
        <f t="shared" si="1"/>
        <v>-1.4339999999999975</v>
      </c>
    </row>
    <row r="19" spans="1:13" x14ac:dyDescent="0.25">
      <c r="A19">
        <v>325</v>
      </c>
      <c r="B19">
        <v>18</v>
      </c>
      <c r="C19" t="s">
        <v>5</v>
      </c>
      <c r="D19">
        <v>3</v>
      </c>
      <c r="E19">
        <v>3.0447188419628999</v>
      </c>
      <c r="F19" s="1">
        <v>1.0131944444444444E-3</v>
      </c>
      <c r="G19">
        <v>87.54</v>
      </c>
      <c r="H19" s="2">
        <f t="shared" si="0"/>
        <v>125.21119295255242</v>
      </c>
      <c r="I19" s="3">
        <f>D2-D19</f>
        <v>0</v>
      </c>
      <c r="J19" t="s">
        <v>13</v>
      </c>
      <c r="K19">
        <v>0</v>
      </c>
      <c r="M19">
        <f t="shared" si="1"/>
        <v>-0.5969999999999942</v>
      </c>
    </row>
    <row r="20" spans="1:13" x14ac:dyDescent="0.25">
      <c r="A20">
        <v>344</v>
      </c>
      <c r="B20">
        <v>19</v>
      </c>
      <c r="C20" t="s">
        <v>5</v>
      </c>
      <c r="D20">
        <v>3</v>
      </c>
      <c r="E20">
        <v>3.0447188419628999</v>
      </c>
      <c r="F20" s="1">
        <v>1.0195833333333333E-3</v>
      </c>
      <c r="G20">
        <v>88.091999999999999</v>
      </c>
      <c r="H20" s="2">
        <f t="shared" si="0"/>
        <v>124.42659754650184</v>
      </c>
      <c r="I20" s="3">
        <f>D2-D20</f>
        <v>0</v>
      </c>
      <c r="J20" t="s">
        <v>13</v>
      </c>
      <c r="K20">
        <v>0</v>
      </c>
      <c r="M20">
        <f t="shared" si="1"/>
        <v>0.5519999999999925</v>
      </c>
    </row>
    <row r="21" spans="1:13" x14ac:dyDescent="0.25">
      <c r="A21">
        <v>363</v>
      </c>
      <c r="B21">
        <v>20</v>
      </c>
      <c r="C21" t="s">
        <v>5</v>
      </c>
      <c r="D21">
        <v>3</v>
      </c>
      <c r="E21">
        <v>3.0447188419628999</v>
      </c>
      <c r="F21" s="1">
        <v>1.0246064814814816E-3</v>
      </c>
      <c r="G21">
        <v>88.525999999999996</v>
      </c>
      <c r="H21" s="2">
        <f t="shared" si="0"/>
        <v>123.81659434591462</v>
      </c>
      <c r="I21" s="3">
        <f>D2-D21</f>
        <v>0</v>
      </c>
      <c r="J21" t="s">
        <v>13</v>
      </c>
      <c r="K21">
        <v>0</v>
      </c>
      <c r="M21">
        <f t="shared" si="1"/>
        <v>0.4339999999999975</v>
      </c>
    </row>
    <row r="22" spans="1:13" x14ac:dyDescent="0.25">
      <c r="A22">
        <v>382</v>
      </c>
      <c r="B22">
        <v>21</v>
      </c>
      <c r="C22" t="s">
        <v>5</v>
      </c>
      <c r="D22">
        <v>3</v>
      </c>
      <c r="E22">
        <v>3.0447188419628999</v>
      </c>
      <c r="F22" s="1">
        <v>1.0141666666666665E-3</v>
      </c>
      <c r="G22">
        <v>87.623999999999995</v>
      </c>
      <c r="H22" s="2">
        <f t="shared" si="0"/>
        <v>125.091160310719</v>
      </c>
      <c r="I22" s="3">
        <f>D2-D22</f>
        <v>0</v>
      </c>
      <c r="J22" t="s">
        <v>13</v>
      </c>
      <c r="K22">
        <v>0</v>
      </c>
      <c r="M22">
        <f t="shared" si="1"/>
        <v>-0.90200000000000102</v>
      </c>
    </row>
    <row r="23" spans="1:13" x14ac:dyDescent="0.25">
      <c r="A23">
        <v>401</v>
      </c>
      <c r="B23">
        <v>22</v>
      </c>
      <c r="C23" t="s">
        <v>5</v>
      </c>
      <c r="D23">
        <v>3</v>
      </c>
      <c r="E23">
        <v>3.0447188419628999</v>
      </c>
      <c r="F23" s="1">
        <v>1.0075231481481482E-3</v>
      </c>
      <c r="G23">
        <v>87.05</v>
      </c>
      <c r="H23" s="2">
        <f t="shared" si="0"/>
        <v>125.91600035688039</v>
      </c>
      <c r="I23" s="3">
        <f>D2-D23</f>
        <v>0</v>
      </c>
      <c r="J23" t="s">
        <v>13</v>
      </c>
      <c r="K23">
        <v>0</v>
      </c>
      <c r="M23">
        <f t="shared" si="1"/>
        <v>-0.57399999999999807</v>
      </c>
    </row>
    <row r="24" spans="1:13" x14ac:dyDescent="0.25">
      <c r="A24">
        <v>420</v>
      </c>
      <c r="B24">
        <v>23</v>
      </c>
      <c r="C24" t="s">
        <v>5</v>
      </c>
      <c r="D24">
        <v>3</v>
      </c>
      <c r="E24">
        <v>3.0447188419628999</v>
      </c>
      <c r="F24" s="1">
        <v>1.0093750000000001E-3</v>
      </c>
      <c r="G24">
        <v>87.21</v>
      </c>
      <c r="H24" s="2">
        <f t="shared" si="0"/>
        <v>125.68498831632196</v>
      </c>
      <c r="I24" s="3">
        <f>D2-D24</f>
        <v>0</v>
      </c>
      <c r="J24" t="s">
        <v>13</v>
      </c>
      <c r="K24">
        <v>0</v>
      </c>
      <c r="M24">
        <f t="shared" si="1"/>
        <v>0.15999999999999659</v>
      </c>
    </row>
    <row r="25" spans="1:13" x14ac:dyDescent="0.25">
      <c r="A25">
        <v>439</v>
      </c>
      <c r="B25">
        <v>24</v>
      </c>
      <c r="C25" t="s">
        <v>5</v>
      </c>
      <c r="D25">
        <v>3</v>
      </c>
      <c r="E25">
        <v>3.0447188419628999</v>
      </c>
      <c r="F25" s="1">
        <v>1.0045138888888888E-3</v>
      </c>
      <c r="G25">
        <v>86.79</v>
      </c>
      <c r="H25" s="2">
        <f t="shared" si="0"/>
        <v>126.29321155739649</v>
      </c>
      <c r="I25" s="3">
        <f>D2-D25</f>
        <v>0</v>
      </c>
      <c r="J25" t="s">
        <v>13</v>
      </c>
      <c r="K25">
        <v>0</v>
      </c>
      <c r="M25">
        <f t="shared" si="1"/>
        <v>-0.41999999999998749</v>
      </c>
    </row>
    <row r="26" spans="1:13" x14ac:dyDescent="0.25">
      <c r="A26">
        <v>458</v>
      </c>
      <c r="B26">
        <v>25</v>
      </c>
      <c r="C26" t="s">
        <v>5</v>
      </c>
      <c r="D26">
        <v>3</v>
      </c>
      <c r="E26">
        <v>3.0447188419628999</v>
      </c>
      <c r="F26" s="1">
        <v>1.0221064814814815E-3</v>
      </c>
      <c r="G26">
        <v>88.31</v>
      </c>
      <c r="H26" s="2">
        <f t="shared" si="0"/>
        <v>124.11944095874125</v>
      </c>
      <c r="I26" s="3">
        <f>D2-D26</f>
        <v>0</v>
      </c>
      <c r="J26" t="s">
        <v>13</v>
      </c>
      <c r="K26">
        <v>0</v>
      </c>
      <c r="M26">
        <f t="shared" si="1"/>
        <v>1.519999999999996</v>
      </c>
    </row>
    <row r="27" spans="1:13" x14ac:dyDescent="0.25">
      <c r="A27">
        <v>477</v>
      </c>
      <c r="B27">
        <v>26</v>
      </c>
      <c r="C27" t="s">
        <v>5</v>
      </c>
      <c r="D27">
        <v>3</v>
      </c>
      <c r="E27">
        <v>3.0447188419628999</v>
      </c>
      <c r="F27" s="1">
        <v>1.0191435185185184E-3</v>
      </c>
      <c r="G27">
        <v>88.054000000000002</v>
      </c>
      <c r="H27" s="2">
        <f t="shared" si="0"/>
        <v>124.48029426336612</v>
      </c>
      <c r="I27" s="3">
        <f>D2-D27</f>
        <v>0</v>
      </c>
      <c r="J27" t="s">
        <v>13</v>
      </c>
      <c r="K27">
        <v>0</v>
      </c>
      <c r="M27">
        <f t="shared" si="1"/>
        <v>-0.25600000000000023</v>
      </c>
    </row>
    <row r="28" spans="1:13" x14ac:dyDescent="0.25">
      <c r="A28">
        <v>496</v>
      </c>
      <c r="B28">
        <v>27</v>
      </c>
      <c r="C28" t="s">
        <v>5</v>
      </c>
      <c r="D28">
        <v>3</v>
      </c>
      <c r="E28">
        <v>3.0447188419628999</v>
      </c>
      <c r="F28" s="1">
        <v>1.0131597222222222E-3</v>
      </c>
      <c r="G28">
        <v>87.537000000000006</v>
      </c>
      <c r="H28" s="2">
        <f t="shared" si="0"/>
        <v>125.2154840931999</v>
      </c>
      <c r="I28" s="3">
        <f>D2-D28</f>
        <v>0</v>
      </c>
      <c r="J28" t="s">
        <v>13</v>
      </c>
      <c r="K28">
        <v>0</v>
      </c>
      <c r="M28">
        <f t="shared" si="1"/>
        <v>-0.51699999999999591</v>
      </c>
    </row>
    <row r="29" spans="1:13" x14ac:dyDescent="0.25">
      <c r="A29">
        <v>514</v>
      </c>
      <c r="B29">
        <v>28</v>
      </c>
      <c r="C29" t="s">
        <v>5</v>
      </c>
      <c r="D29">
        <v>2</v>
      </c>
      <c r="E29">
        <v>3.0447188419628999</v>
      </c>
      <c r="F29" s="1">
        <v>1.0702199074074075E-3</v>
      </c>
      <c r="G29">
        <v>92.466999999999999</v>
      </c>
      <c r="H29" s="2">
        <f t="shared" si="0"/>
        <v>118.53945549294818</v>
      </c>
      <c r="I29" s="3">
        <f>D2-D29</f>
        <v>1</v>
      </c>
      <c r="J29" t="s">
        <v>12</v>
      </c>
      <c r="K29">
        <v>1</v>
      </c>
      <c r="L29">
        <v>31.001999999999999</v>
      </c>
      <c r="M29">
        <f t="shared" si="1"/>
        <v>4.9299999999999926</v>
      </c>
    </row>
    <row r="30" spans="1:13" x14ac:dyDescent="0.25">
      <c r="A30">
        <v>534</v>
      </c>
      <c r="B30">
        <v>29</v>
      </c>
      <c r="C30" t="s">
        <v>5</v>
      </c>
      <c r="D30">
        <v>3</v>
      </c>
      <c r="E30">
        <v>3.0447188419628999</v>
      </c>
      <c r="F30" s="1">
        <v>1.3177430555555555E-3</v>
      </c>
      <c r="G30">
        <v>113.85299999999999</v>
      </c>
      <c r="H30" s="2">
        <f t="shared" si="0"/>
        <v>96.273157765420677</v>
      </c>
      <c r="I30" s="3">
        <f>D2-D30</f>
        <v>0</v>
      </c>
      <c r="J30" t="s">
        <v>12</v>
      </c>
      <c r="K30">
        <v>1</v>
      </c>
      <c r="M30">
        <f t="shared" si="1"/>
        <v>21.385999999999996</v>
      </c>
    </row>
    <row r="31" spans="1:13" x14ac:dyDescent="0.25">
      <c r="A31">
        <v>553</v>
      </c>
      <c r="B31">
        <v>30</v>
      </c>
      <c r="C31" t="s">
        <v>5</v>
      </c>
      <c r="D31">
        <v>3</v>
      </c>
      <c r="E31">
        <v>3.0447188419628999</v>
      </c>
      <c r="F31" s="1">
        <v>9.7591435185185194E-4</v>
      </c>
      <c r="G31">
        <v>84.319000000000003</v>
      </c>
      <c r="H31" s="2">
        <f t="shared" si="0"/>
        <v>129.99428160991519</v>
      </c>
      <c r="I31" s="3">
        <f>D2-D31</f>
        <v>0</v>
      </c>
      <c r="J31" t="s">
        <v>12</v>
      </c>
      <c r="K31">
        <v>1</v>
      </c>
      <c r="M31">
        <f t="shared" si="1"/>
        <v>-29.533999999999992</v>
      </c>
    </row>
    <row r="32" spans="1:13" x14ac:dyDescent="0.25">
      <c r="A32">
        <v>571</v>
      </c>
      <c r="B32">
        <v>31</v>
      </c>
      <c r="C32" t="s">
        <v>5</v>
      </c>
      <c r="D32">
        <v>2</v>
      </c>
      <c r="E32">
        <v>3.0447188419628999</v>
      </c>
      <c r="F32" s="1">
        <v>9.7679398148148148E-4</v>
      </c>
      <c r="G32">
        <v>84.394999999999996</v>
      </c>
      <c r="H32" s="2">
        <f t="shared" si="0"/>
        <v>129.87721821276662</v>
      </c>
      <c r="I32" s="3">
        <f>D2-D32</f>
        <v>1</v>
      </c>
      <c r="J32" t="s">
        <v>12</v>
      </c>
      <c r="K32">
        <v>1</v>
      </c>
      <c r="M32">
        <f t="shared" si="1"/>
        <v>7.5999999999993406E-2</v>
      </c>
    </row>
    <row r="33" spans="1:13" x14ac:dyDescent="0.25">
      <c r="A33">
        <v>588</v>
      </c>
      <c r="B33">
        <v>32</v>
      </c>
      <c r="C33" t="s">
        <v>5</v>
      </c>
      <c r="D33">
        <v>2</v>
      </c>
      <c r="E33">
        <v>3.0447188419628999</v>
      </c>
      <c r="F33" s="1">
        <v>1.2946180555555556E-3</v>
      </c>
      <c r="G33">
        <v>111.855</v>
      </c>
      <c r="H33" s="2">
        <f t="shared" si="0"/>
        <v>97.992828492838413</v>
      </c>
      <c r="I33" s="3">
        <f>D2-D33</f>
        <v>1</v>
      </c>
      <c r="J33" t="s">
        <v>12</v>
      </c>
      <c r="K33">
        <v>1</v>
      </c>
      <c r="M33">
        <f t="shared" si="1"/>
        <v>27.460000000000008</v>
      </c>
    </row>
    <row r="34" spans="1:13" x14ac:dyDescent="0.25">
      <c r="A34">
        <v>605</v>
      </c>
      <c r="B34">
        <v>33</v>
      </c>
      <c r="C34" t="s">
        <v>5</v>
      </c>
      <c r="D34">
        <v>2</v>
      </c>
      <c r="E34">
        <v>3.0447188419628999</v>
      </c>
      <c r="F34" s="1">
        <v>1.5259722222222222E-3</v>
      </c>
      <c r="G34">
        <v>131.84399999999999</v>
      </c>
      <c r="H34" s="2">
        <f t="shared" si="0"/>
        <v>83.136038280592516</v>
      </c>
      <c r="I34" s="3">
        <f>D2-D34</f>
        <v>1</v>
      </c>
      <c r="J34" t="s">
        <v>12</v>
      </c>
      <c r="K34">
        <v>1</v>
      </c>
      <c r="M34">
        <f t="shared" si="1"/>
        <v>19.98899999999999</v>
      </c>
    </row>
    <row r="35" spans="1:13" x14ac:dyDescent="0.25">
      <c r="A35">
        <v>622</v>
      </c>
      <c r="B35">
        <v>34</v>
      </c>
      <c r="C35" t="s">
        <v>5</v>
      </c>
      <c r="D35">
        <v>2</v>
      </c>
      <c r="E35">
        <v>3.0447188419628999</v>
      </c>
      <c r="F35" s="1">
        <v>1.5740740740740741E-3</v>
      </c>
      <c r="G35">
        <v>176.09800000000001</v>
      </c>
      <c r="H35" s="2">
        <f t="shared" si="0"/>
        <v>80.595498757841469</v>
      </c>
      <c r="I35" s="3">
        <f>D2-D35</f>
        <v>1</v>
      </c>
      <c r="J35" t="s">
        <v>12</v>
      </c>
      <c r="K35">
        <v>1</v>
      </c>
      <c r="M35">
        <f t="shared" si="1"/>
        <v>44.254000000000019</v>
      </c>
    </row>
    <row r="36" spans="1:13" x14ac:dyDescent="0.25">
      <c r="A36">
        <v>640</v>
      </c>
      <c r="B36">
        <v>35</v>
      </c>
      <c r="C36" t="s">
        <v>5</v>
      </c>
      <c r="D36">
        <v>3</v>
      </c>
      <c r="E36">
        <v>3.0447188419628999</v>
      </c>
      <c r="F36" s="1">
        <v>9.8835648148148155E-4</v>
      </c>
      <c r="G36">
        <v>85.394000000000005</v>
      </c>
      <c r="H36" s="2">
        <f t="shared" si="0"/>
        <v>128.35782175640489</v>
      </c>
      <c r="I36" s="3">
        <f>D2-D36</f>
        <v>0</v>
      </c>
      <c r="J36" t="s">
        <v>12</v>
      </c>
      <c r="K36">
        <v>1</v>
      </c>
      <c r="M36">
        <f t="shared" si="1"/>
        <v>-90.704000000000008</v>
      </c>
    </row>
    <row r="37" spans="1:13" x14ac:dyDescent="0.25">
      <c r="A37">
        <v>657</v>
      </c>
      <c r="B37">
        <v>36</v>
      </c>
      <c r="C37" t="s">
        <v>5</v>
      </c>
      <c r="D37">
        <v>3</v>
      </c>
      <c r="E37">
        <v>3.0447188419628999</v>
      </c>
      <c r="F37" s="1">
        <v>9.4339120370370367E-4</v>
      </c>
      <c r="G37">
        <v>81.509</v>
      </c>
      <c r="H37" s="2">
        <f t="shared" si="0"/>
        <v>134.47579814580524</v>
      </c>
      <c r="I37" s="3">
        <f>D2-D37</f>
        <v>0</v>
      </c>
      <c r="J37" t="s">
        <v>12</v>
      </c>
      <c r="K37">
        <v>1</v>
      </c>
      <c r="M37">
        <f t="shared" si="1"/>
        <v>-3.8850000000000051</v>
      </c>
    </row>
    <row r="38" spans="1:13" x14ac:dyDescent="0.25">
      <c r="A38">
        <v>674</v>
      </c>
      <c r="B38">
        <v>37</v>
      </c>
      <c r="C38" t="s">
        <v>5</v>
      </c>
      <c r="D38">
        <v>3</v>
      </c>
      <c r="E38">
        <v>3.0447188419628999</v>
      </c>
      <c r="F38" s="1">
        <v>9.3526620370370367E-4</v>
      </c>
      <c r="G38">
        <v>80.807000000000002</v>
      </c>
      <c r="H38" s="2">
        <f t="shared" si="0"/>
        <v>135.64403864846412</v>
      </c>
      <c r="I38" s="3">
        <f>D2-D38</f>
        <v>0</v>
      </c>
      <c r="J38" t="s">
        <v>12</v>
      </c>
      <c r="K38">
        <v>1</v>
      </c>
      <c r="M38">
        <f t="shared" si="1"/>
        <v>-0.70199999999999818</v>
      </c>
    </row>
    <row r="39" spans="1:13" x14ac:dyDescent="0.25">
      <c r="A39">
        <v>691</v>
      </c>
      <c r="B39">
        <v>38</v>
      </c>
      <c r="C39" t="s">
        <v>5</v>
      </c>
      <c r="D39">
        <v>3</v>
      </c>
      <c r="E39">
        <v>3.0447188419628999</v>
      </c>
      <c r="F39" s="1">
        <v>9.3100694444444448E-4</v>
      </c>
      <c r="G39">
        <v>80.438999999999993</v>
      </c>
      <c r="H39" s="2">
        <f t="shared" si="0"/>
        <v>136.26459591822919</v>
      </c>
      <c r="I39" s="3">
        <f>D2-D39</f>
        <v>0</v>
      </c>
      <c r="J39" t="s">
        <v>12</v>
      </c>
      <c r="K39">
        <v>1</v>
      </c>
      <c r="M39">
        <f t="shared" si="1"/>
        <v>-0.36800000000000921</v>
      </c>
    </row>
    <row r="40" spans="1:13" x14ac:dyDescent="0.25">
      <c r="A40">
        <v>708</v>
      </c>
      <c r="B40">
        <v>39</v>
      </c>
      <c r="C40" t="s">
        <v>5</v>
      </c>
      <c r="D40">
        <v>3</v>
      </c>
      <c r="E40">
        <v>3.0447188419628999</v>
      </c>
      <c r="F40" s="1">
        <v>9.3090277777777778E-4</v>
      </c>
      <c r="G40">
        <v>80.430000000000007</v>
      </c>
      <c r="H40" s="2">
        <f t="shared" si="0"/>
        <v>136.27984372829093</v>
      </c>
      <c r="I40" s="3">
        <f>D2-D40</f>
        <v>0</v>
      </c>
      <c r="J40" t="s">
        <v>12</v>
      </c>
      <c r="K40">
        <v>1</v>
      </c>
      <c r="M40">
        <f t="shared" si="1"/>
        <v>-8.9999999999861302E-3</v>
      </c>
    </row>
    <row r="41" spans="1:13" x14ac:dyDescent="0.25">
      <c r="A41">
        <v>725</v>
      </c>
      <c r="B41">
        <v>40</v>
      </c>
      <c r="C41" t="s">
        <v>5</v>
      </c>
      <c r="D41">
        <v>3</v>
      </c>
      <c r="E41">
        <v>3.0447188419628999</v>
      </c>
      <c r="F41" s="1">
        <v>9.2027777777777767E-4</v>
      </c>
      <c r="G41">
        <v>79.512</v>
      </c>
      <c r="H41" s="2">
        <f t="shared" si="0"/>
        <v>137.85325272998341</v>
      </c>
      <c r="I41" s="3">
        <f>D2-D41</f>
        <v>0</v>
      </c>
      <c r="J41" t="s">
        <v>12</v>
      </c>
      <c r="K41">
        <v>1</v>
      </c>
      <c r="M41">
        <f t="shared" si="1"/>
        <v>-0.91800000000000637</v>
      </c>
    </row>
    <row r="42" spans="1:13" x14ac:dyDescent="0.25">
      <c r="A42">
        <v>742</v>
      </c>
      <c r="B42">
        <v>41</v>
      </c>
      <c r="C42" t="s">
        <v>5</v>
      </c>
      <c r="D42">
        <v>3</v>
      </c>
      <c r="E42">
        <v>3.0447188419628999</v>
      </c>
      <c r="F42" s="1">
        <v>9.2084490740740744E-4</v>
      </c>
      <c r="G42">
        <v>79.561000000000007</v>
      </c>
      <c r="H42" s="2">
        <f t="shared" si="0"/>
        <v>137.76835171838513</v>
      </c>
      <c r="I42" s="3">
        <f>D2-D42</f>
        <v>0</v>
      </c>
      <c r="J42" t="s">
        <v>12</v>
      </c>
      <c r="K42">
        <v>1</v>
      </c>
      <c r="M42">
        <f t="shared" si="1"/>
        <v>4.9000000000006594E-2</v>
      </c>
    </row>
    <row r="43" spans="1:13" x14ac:dyDescent="0.25">
      <c r="A43">
        <v>759</v>
      </c>
      <c r="B43">
        <v>42</v>
      </c>
      <c r="C43" t="s">
        <v>5</v>
      </c>
      <c r="D43">
        <v>3</v>
      </c>
      <c r="E43">
        <v>3.0447188419628999</v>
      </c>
      <c r="F43" s="1">
        <v>9.1951388888888898E-4</v>
      </c>
      <c r="G43">
        <v>79.445999999999998</v>
      </c>
      <c r="H43" s="2">
        <f t="shared" si="0"/>
        <v>137.96777472832412</v>
      </c>
      <c r="I43" s="3">
        <f>D2-D43</f>
        <v>0</v>
      </c>
      <c r="J43" t="s">
        <v>12</v>
      </c>
      <c r="K43">
        <v>1</v>
      </c>
      <c r="M43">
        <f t="shared" si="1"/>
        <v>-0.11500000000000909</v>
      </c>
    </row>
    <row r="44" spans="1:13" x14ac:dyDescent="0.25">
      <c r="A44">
        <v>776</v>
      </c>
      <c r="B44">
        <v>43</v>
      </c>
      <c r="C44" t="s">
        <v>5</v>
      </c>
      <c r="D44">
        <v>3</v>
      </c>
      <c r="E44">
        <v>3.0447188419628999</v>
      </c>
      <c r="F44" s="1">
        <v>9.1896990740740741E-4</v>
      </c>
      <c r="G44">
        <v>79.399000000000001</v>
      </c>
      <c r="H44" s="2">
        <f t="shared" si="0"/>
        <v>138.04944433892669</v>
      </c>
      <c r="I44" s="3">
        <f>D2-D44</f>
        <v>0</v>
      </c>
      <c r="J44" t="s">
        <v>12</v>
      </c>
      <c r="K44">
        <v>1</v>
      </c>
      <c r="M44">
        <f t="shared" si="1"/>
        <v>-4.6999999999997044E-2</v>
      </c>
    </row>
    <row r="45" spans="1:13" x14ac:dyDescent="0.25">
      <c r="A45">
        <v>793</v>
      </c>
      <c r="B45">
        <v>44</v>
      </c>
      <c r="C45" t="s">
        <v>5</v>
      </c>
      <c r="D45">
        <v>3</v>
      </c>
      <c r="E45">
        <v>3.0447188419628999</v>
      </c>
      <c r="F45" s="1">
        <v>9.1709490740740727E-4</v>
      </c>
      <c r="G45">
        <v>79.236999999999995</v>
      </c>
      <c r="H45" s="2">
        <f t="shared" si="0"/>
        <v>138.33168634686373</v>
      </c>
      <c r="I45" s="3">
        <f>D2-D45</f>
        <v>0</v>
      </c>
      <c r="J45" t="s">
        <v>12</v>
      </c>
      <c r="K45">
        <v>1</v>
      </c>
      <c r="M45">
        <f t="shared" si="1"/>
        <v>-0.16200000000000614</v>
      </c>
    </row>
    <row r="46" spans="1:13" x14ac:dyDescent="0.25">
      <c r="A46">
        <v>810</v>
      </c>
      <c r="B46">
        <v>45</v>
      </c>
      <c r="C46" t="s">
        <v>5</v>
      </c>
      <c r="D46">
        <v>3</v>
      </c>
      <c r="E46">
        <v>3.0447188419628999</v>
      </c>
      <c r="F46" s="1">
        <v>9.168865740740742E-4</v>
      </c>
      <c r="G46">
        <v>79.218999999999994</v>
      </c>
      <c r="H46" s="2">
        <f t="shared" si="0"/>
        <v>138.36311782610787</v>
      </c>
      <c r="I46" s="3">
        <f>D2-D46</f>
        <v>0</v>
      </c>
      <c r="J46" t="s">
        <v>12</v>
      </c>
      <c r="K46">
        <v>1</v>
      </c>
      <c r="M46">
        <f t="shared" si="1"/>
        <v>-1.8000000000000682E-2</v>
      </c>
    </row>
    <row r="47" spans="1:13" x14ac:dyDescent="0.25">
      <c r="A47">
        <v>827</v>
      </c>
      <c r="B47">
        <v>46</v>
      </c>
      <c r="C47" t="s">
        <v>5</v>
      </c>
      <c r="D47">
        <v>3</v>
      </c>
      <c r="E47">
        <v>3.0447188419628999</v>
      </c>
      <c r="F47" s="1">
        <v>9.1863425925925923E-4</v>
      </c>
      <c r="G47">
        <v>79.37</v>
      </c>
      <c r="H47" s="2">
        <f t="shared" si="0"/>
        <v>138.09988447859948</v>
      </c>
      <c r="I47" s="3">
        <f>D2-D47</f>
        <v>0</v>
      </c>
      <c r="J47" t="s">
        <v>12</v>
      </c>
      <c r="K47">
        <v>1</v>
      </c>
      <c r="M47">
        <f t="shared" si="1"/>
        <v>0.15100000000001046</v>
      </c>
    </row>
    <row r="48" spans="1:13" x14ac:dyDescent="0.25">
      <c r="A48">
        <v>844</v>
      </c>
      <c r="B48">
        <v>47</v>
      </c>
      <c r="C48" t="s">
        <v>5</v>
      </c>
      <c r="D48">
        <v>3</v>
      </c>
      <c r="E48">
        <v>3.0447188419628999</v>
      </c>
      <c r="F48" s="1">
        <v>9.1363425925925933E-4</v>
      </c>
      <c r="G48">
        <v>78.938000000000002</v>
      </c>
      <c r="H48" s="2">
        <f t="shared" si="0"/>
        <v>138.85565673144035</v>
      </c>
      <c r="I48" s="3">
        <f>D2-D48</f>
        <v>0</v>
      </c>
      <c r="J48" t="s">
        <v>12</v>
      </c>
      <c r="K48">
        <v>1</v>
      </c>
      <c r="M48">
        <f t="shared" si="1"/>
        <v>-0.43200000000000216</v>
      </c>
    </row>
    <row r="49" spans="1:13" x14ac:dyDescent="0.25">
      <c r="A49">
        <v>861</v>
      </c>
      <c r="B49">
        <v>48</v>
      </c>
      <c r="C49" t="s">
        <v>5</v>
      </c>
      <c r="D49">
        <v>3</v>
      </c>
      <c r="E49">
        <v>3.0447188419628999</v>
      </c>
      <c r="F49" s="1">
        <v>9.1603009259259253E-4</v>
      </c>
      <c r="G49">
        <v>79.144999999999996</v>
      </c>
      <c r="H49" s="2">
        <f t="shared" si="0"/>
        <v>138.49248633604699</v>
      </c>
      <c r="I49" s="3">
        <f>D2-D49</f>
        <v>0</v>
      </c>
      <c r="J49" t="s">
        <v>12</v>
      </c>
      <c r="K49">
        <v>1</v>
      </c>
      <c r="M49">
        <f t="shared" si="1"/>
        <v>0.20699999999999363</v>
      </c>
    </row>
    <row r="50" spans="1:13" x14ac:dyDescent="0.25">
      <c r="A50">
        <v>878</v>
      </c>
      <c r="B50">
        <v>49</v>
      </c>
      <c r="C50" t="s">
        <v>5</v>
      </c>
      <c r="D50">
        <v>3</v>
      </c>
      <c r="E50">
        <v>3.0447188419628999</v>
      </c>
      <c r="F50" s="1">
        <v>9.1464120370370364E-4</v>
      </c>
      <c r="G50">
        <v>79.025000000000006</v>
      </c>
      <c r="H50" s="2">
        <f t="shared" si="0"/>
        <v>138.70278811852504</v>
      </c>
      <c r="I50" s="3">
        <f>D2-D50</f>
        <v>0</v>
      </c>
      <c r="J50" t="s">
        <v>12</v>
      </c>
      <c r="K50">
        <v>1</v>
      </c>
      <c r="M50">
        <f t="shared" si="1"/>
        <v>-0.11999999999999034</v>
      </c>
    </row>
    <row r="51" spans="1:13" x14ac:dyDescent="0.25">
      <c r="A51">
        <v>895</v>
      </c>
      <c r="B51">
        <v>50</v>
      </c>
      <c r="C51" t="s">
        <v>5</v>
      </c>
      <c r="D51">
        <v>3</v>
      </c>
      <c r="E51">
        <v>3.0447188419628999</v>
      </c>
      <c r="F51" s="1">
        <v>9.1224537037037045E-4</v>
      </c>
      <c r="G51">
        <v>78.817999999999998</v>
      </c>
      <c r="H51" s="2">
        <f t="shared" si="0"/>
        <v>139.06706375531527</v>
      </c>
      <c r="I51" s="3">
        <f>D2-D51</f>
        <v>0</v>
      </c>
      <c r="J51" t="s">
        <v>12</v>
      </c>
      <c r="K51">
        <v>1</v>
      </c>
      <c r="M51">
        <f t="shared" si="1"/>
        <v>-0.20700000000000784</v>
      </c>
    </row>
    <row r="52" spans="1:13" x14ac:dyDescent="0.25">
      <c r="A52">
        <v>912</v>
      </c>
      <c r="B52">
        <v>51</v>
      </c>
      <c r="C52" t="s">
        <v>5</v>
      </c>
      <c r="D52">
        <v>3</v>
      </c>
      <c r="E52">
        <v>3.0447188419628999</v>
      </c>
      <c r="F52" s="1">
        <v>9.1185185185185173E-4</v>
      </c>
      <c r="G52">
        <v>78.784000000000006</v>
      </c>
      <c r="H52" s="2">
        <f t="shared" si="0"/>
        <v>139.12707949668004</v>
      </c>
      <c r="I52" s="3">
        <f>D2-D52</f>
        <v>0</v>
      </c>
      <c r="J52" t="s">
        <v>12</v>
      </c>
      <c r="K52">
        <v>1</v>
      </c>
      <c r="M52">
        <f t="shared" si="1"/>
        <v>-3.3999999999991815E-2</v>
      </c>
    </row>
    <row r="53" spans="1:13" x14ac:dyDescent="0.25">
      <c r="A53">
        <v>929</v>
      </c>
      <c r="B53">
        <v>52</v>
      </c>
      <c r="C53" t="s">
        <v>5</v>
      </c>
      <c r="D53">
        <v>3</v>
      </c>
      <c r="E53">
        <v>3.0447188419628999</v>
      </c>
      <c r="F53" s="1">
        <v>9.1543981481481478E-4</v>
      </c>
      <c r="G53">
        <v>79.093999999999994</v>
      </c>
      <c r="H53" s="2">
        <f t="shared" si="0"/>
        <v>138.58178662182263</v>
      </c>
      <c r="I53" s="3">
        <f>D2-D53</f>
        <v>0</v>
      </c>
      <c r="J53" t="s">
        <v>12</v>
      </c>
      <c r="K53">
        <v>1</v>
      </c>
      <c r="M53">
        <f t="shared" si="1"/>
        <v>0.30999999999998806</v>
      </c>
    </row>
    <row r="54" spans="1:13" x14ac:dyDescent="0.25">
      <c r="A54">
        <v>946</v>
      </c>
      <c r="B54">
        <v>53</v>
      </c>
      <c r="C54" t="s">
        <v>5</v>
      </c>
      <c r="D54">
        <v>3</v>
      </c>
      <c r="E54">
        <v>3.0447188419628999</v>
      </c>
      <c r="F54" s="1">
        <v>9.1133101851851867E-4</v>
      </c>
      <c r="G54">
        <v>78.739000000000004</v>
      </c>
      <c r="H54" s="2">
        <f t="shared" si="0"/>
        <v>139.20659179144309</v>
      </c>
      <c r="I54" s="3">
        <f>D2-D54</f>
        <v>0</v>
      </c>
      <c r="J54" t="s">
        <v>12</v>
      </c>
      <c r="K54">
        <v>1</v>
      </c>
      <c r="M54">
        <f t="shared" si="1"/>
        <v>-0.35499999999998977</v>
      </c>
    </row>
    <row r="55" spans="1:13" x14ac:dyDescent="0.25">
      <c r="A55">
        <v>963</v>
      </c>
      <c r="B55">
        <v>54</v>
      </c>
      <c r="C55" t="s">
        <v>5</v>
      </c>
      <c r="D55">
        <v>3</v>
      </c>
      <c r="E55">
        <v>3.0447188419628999</v>
      </c>
      <c r="F55" s="1">
        <v>9.1793981481481468E-4</v>
      </c>
      <c r="G55">
        <v>79.31</v>
      </c>
      <c r="H55" s="2">
        <f t="shared" si="0"/>
        <v>138.2043604976225</v>
      </c>
      <c r="I55" s="3">
        <f>D2-D55</f>
        <v>0</v>
      </c>
      <c r="J55" t="s">
        <v>12</v>
      </c>
      <c r="K55">
        <v>1</v>
      </c>
      <c r="M55">
        <f t="shared" si="1"/>
        <v>0.57099999999999795</v>
      </c>
    </row>
    <row r="56" spans="1:13" x14ac:dyDescent="0.25">
      <c r="A56">
        <v>981</v>
      </c>
      <c r="B56">
        <v>55</v>
      </c>
      <c r="C56" t="s">
        <v>5</v>
      </c>
      <c r="D56">
        <v>4</v>
      </c>
      <c r="E56">
        <v>3.0447188419628999</v>
      </c>
      <c r="F56" s="1">
        <v>9.2611111111111106E-4</v>
      </c>
      <c r="G56">
        <v>80.016000000000005</v>
      </c>
      <c r="H56" s="2">
        <f t="shared" si="0"/>
        <v>136.98495089815088</v>
      </c>
      <c r="I56" s="3">
        <f>D2-D56</f>
        <v>-1</v>
      </c>
      <c r="J56" t="s">
        <v>12</v>
      </c>
      <c r="K56">
        <v>1</v>
      </c>
      <c r="M56">
        <f t="shared" si="1"/>
        <v>0.70600000000000307</v>
      </c>
    </row>
    <row r="57" spans="1:13" x14ac:dyDescent="0.25">
      <c r="A57">
        <v>998</v>
      </c>
      <c r="B57">
        <v>56</v>
      </c>
      <c r="C57" t="s">
        <v>5</v>
      </c>
      <c r="D57">
        <v>4</v>
      </c>
      <c r="E57">
        <v>3.0447188419628999</v>
      </c>
      <c r="F57" s="1">
        <v>9.1400462962962963E-4</v>
      </c>
      <c r="G57">
        <v>78.97</v>
      </c>
      <c r="H57" s="2">
        <f t="shared" si="0"/>
        <v>138.79939003503154</v>
      </c>
      <c r="I57" s="3">
        <f>D2-D57</f>
        <v>-1</v>
      </c>
      <c r="J57" t="s">
        <v>12</v>
      </c>
      <c r="K57">
        <v>1</v>
      </c>
      <c r="M57">
        <f t="shared" si="1"/>
        <v>-1.0460000000000065</v>
      </c>
    </row>
    <row r="58" spans="1:13" x14ac:dyDescent="0.25">
      <c r="A58">
        <v>1015</v>
      </c>
      <c r="B58">
        <v>57</v>
      </c>
      <c r="C58" t="s">
        <v>5</v>
      </c>
      <c r="D58">
        <v>4</v>
      </c>
      <c r="E58">
        <v>3.0447188419628999</v>
      </c>
      <c r="F58" s="1">
        <v>9.0997685185185192E-4</v>
      </c>
      <c r="G58">
        <v>78.622</v>
      </c>
      <c r="H58" s="2">
        <f t="shared" si="0"/>
        <v>139.4137497273847</v>
      </c>
      <c r="I58" s="3">
        <f>D2-D58</f>
        <v>-1</v>
      </c>
      <c r="J58" t="s">
        <v>12</v>
      </c>
      <c r="K58">
        <v>1</v>
      </c>
      <c r="M58">
        <f t="shared" si="1"/>
        <v>-0.34799999999999898</v>
      </c>
    </row>
    <row r="59" spans="1:13" x14ac:dyDescent="0.25">
      <c r="A59">
        <v>1032</v>
      </c>
      <c r="B59">
        <v>58</v>
      </c>
      <c r="C59" t="s">
        <v>5</v>
      </c>
      <c r="D59">
        <v>4</v>
      </c>
      <c r="E59">
        <v>3.0447188419628999</v>
      </c>
      <c r="F59" s="1">
        <v>9.1060185185185178E-4</v>
      </c>
      <c r="G59">
        <v>78.676000000000002</v>
      </c>
      <c r="H59" s="2">
        <f t="shared" si="0"/>
        <v>139.31806181130764</v>
      </c>
      <c r="I59" s="3">
        <f>D2-D59</f>
        <v>-1</v>
      </c>
      <c r="J59" t="s">
        <v>12</v>
      </c>
      <c r="K59">
        <v>1</v>
      </c>
      <c r="M59">
        <f t="shared" si="1"/>
        <v>5.4000000000002046E-2</v>
      </c>
    </row>
    <row r="60" spans="1:13" x14ac:dyDescent="0.25">
      <c r="A60">
        <v>1049</v>
      </c>
      <c r="B60">
        <v>59</v>
      </c>
      <c r="C60" t="s">
        <v>5</v>
      </c>
      <c r="D60">
        <v>4</v>
      </c>
      <c r="E60">
        <v>3.0447188419628999</v>
      </c>
      <c r="F60" s="1">
        <v>9.1075231481481476E-4</v>
      </c>
      <c r="G60">
        <v>78.688999999999993</v>
      </c>
      <c r="H60" s="2">
        <f t="shared" si="0"/>
        <v>139.29504544556977</v>
      </c>
      <c r="I60" s="3">
        <f>D2-D60</f>
        <v>-1</v>
      </c>
      <c r="J60" t="s">
        <v>12</v>
      </c>
      <c r="K60">
        <v>1</v>
      </c>
      <c r="M60">
        <f t="shared" si="1"/>
        <v>1.2999999999991019E-2</v>
      </c>
    </row>
    <row r="61" spans="1:13" x14ac:dyDescent="0.25">
      <c r="A61">
        <v>1066</v>
      </c>
      <c r="B61">
        <v>60</v>
      </c>
      <c r="C61" t="s">
        <v>5</v>
      </c>
      <c r="D61">
        <v>4</v>
      </c>
      <c r="E61">
        <v>3.0447188419628999</v>
      </c>
      <c r="F61" s="1">
        <v>9.0716435185185182E-4</v>
      </c>
      <c r="G61">
        <v>78.379000000000005</v>
      </c>
      <c r="H61" s="2">
        <f t="shared" si="0"/>
        <v>139.84597699723702</v>
      </c>
      <c r="I61" s="3">
        <f>D2-D61</f>
        <v>-1</v>
      </c>
      <c r="J61" t="s">
        <v>12</v>
      </c>
      <c r="K61">
        <v>1</v>
      </c>
      <c r="M61">
        <f t="shared" si="1"/>
        <v>-0.30999999999998806</v>
      </c>
    </row>
    <row r="62" spans="1:13" x14ac:dyDescent="0.25">
      <c r="A62">
        <v>1083</v>
      </c>
      <c r="B62">
        <v>61</v>
      </c>
      <c r="C62" t="s">
        <v>5</v>
      </c>
      <c r="D62">
        <v>4</v>
      </c>
      <c r="E62">
        <v>3.0447188419628999</v>
      </c>
      <c r="F62" s="1">
        <v>9.0943287037037034E-4</v>
      </c>
      <c r="G62">
        <v>78.575000000000003</v>
      </c>
      <c r="H62" s="2">
        <f t="shared" si="0"/>
        <v>139.4971407071771</v>
      </c>
      <c r="I62" s="3">
        <f>D2-D62</f>
        <v>-1</v>
      </c>
      <c r="J62" t="s">
        <v>12</v>
      </c>
      <c r="K62">
        <v>1</v>
      </c>
      <c r="M62">
        <f t="shared" si="1"/>
        <v>0.19599999999999795</v>
      </c>
    </row>
    <row r="63" spans="1:13" x14ac:dyDescent="0.25">
      <c r="A63">
        <v>1100</v>
      </c>
      <c r="B63">
        <v>62</v>
      </c>
      <c r="C63" t="s">
        <v>5</v>
      </c>
      <c r="D63">
        <v>4</v>
      </c>
      <c r="E63">
        <v>3.0447188419628999</v>
      </c>
      <c r="F63" s="1">
        <v>9.0811342592592593E-4</v>
      </c>
      <c r="G63">
        <v>78.460999999999999</v>
      </c>
      <c r="H63" s="2">
        <f t="shared" si="0"/>
        <v>139.699823237869</v>
      </c>
      <c r="I63" s="3">
        <f>D2-D63</f>
        <v>-1</v>
      </c>
      <c r="J63" t="s">
        <v>12</v>
      </c>
      <c r="K63">
        <v>1</v>
      </c>
      <c r="M63">
        <f t="shared" si="1"/>
        <v>-0.11400000000000432</v>
      </c>
    </row>
    <row r="64" spans="1:13" x14ac:dyDescent="0.25">
      <c r="A64">
        <v>1114</v>
      </c>
      <c r="B64">
        <v>63</v>
      </c>
      <c r="C64" t="s">
        <v>5</v>
      </c>
      <c r="D64">
        <v>4</v>
      </c>
      <c r="E64">
        <v>3.0447188419628999</v>
      </c>
      <c r="F64" s="1">
        <v>9.1000000000000011E-4</v>
      </c>
      <c r="G64">
        <v>78.623999999999995</v>
      </c>
      <c r="H64" s="2">
        <f t="shared" si="0"/>
        <v>139.41020338657967</v>
      </c>
      <c r="I64" s="3">
        <f>D2-D64</f>
        <v>-1</v>
      </c>
      <c r="J64" t="s">
        <v>12</v>
      </c>
      <c r="K64">
        <v>1</v>
      </c>
      <c r="M64">
        <f t="shared" si="1"/>
        <v>0.1629999999999967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Nathan Jones</cp:lastModifiedBy>
  <dcterms:created xsi:type="dcterms:W3CDTF">2022-01-26T20:09:25Z</dcterms:created>
  <dcterms:modified xsi:type="dcterms:W3CDTF">2022-05-22T17:09:53Z</dcterms:modified>
</cp:coreProperties>
</file>