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74" firstSheet="7" activeTab="8" autoFilterDateGrouping="1"/>
  </bookViews>
  <sheets>
    <sheet name="site independent" sheetId="1" state="visible" r:id="rId1"/>
    <sheet name="modeled attributes" sheetId="2" state="visible" r:id="rId2"/>
    <sheet name="scenario analysis" sheetId="3" state="visible" r:id="rId3"/>
    <sheet name="EV_aggregator" sheetId="4" state="visible" r:id="rId4"/>
    <sheet name="demand response" sheetId="5" state="visible" r:id="rId5"/>
    <sheet name="demand centres" sheetId="6" state="visible" r:id="rId6"/>
    <sheet name="existing transmission" sheetId="7" state="visible" r:id="rId7"/>
    <sheet name="modeled attributes _original" sheetId="8" state="visible" r:id="rId8"/>
    <sheet name="excel input instructions" sheetId="9" state="visible" r:id="rId9"/>
    <sheet name="lists" sheetId="10" state="visible" r:id="rId10"/>
    <sheet name="vre plants" sheetId="11" state="visible" r:id="rId11"/>
    <sheet name="non-vre plants" sheetId="12" state="visible" r:id="rId12"/>
    <sheet name="storage" sheetId="13" state="visible" r:id="rId13"/>
  </sheets>
  <externalReferences>
    <externalReference r:id="rId14"/>
  </externalReferences>
  <definedNames>
    <definedName name="code" localSheetId="1">#REF!</definedName>
    <definedName name="code" localSheetId="4">#REF!</definedName>
    <definedName name="code">#REF!</definedName>
    <definedName name="mono_c_Si">lists!$F$9:$F$11</definedName>
    <definedName name="mono_tech">lists!$E$9:$E$11</definedName>
    <definedName name="multi_c_Si">lists!$D$9:$D$11</definedName>
    <definedName name="multi_tech">lists!$C$9:$C$11</definedName>
    <definedName name="renumber" localSheetId="4">#REF!</definedName>
    <definedName name="renumber">#REF!</definedName>
    <definedName name="rerank" localSheetId="4">#REF!</definedName>
    <definedName name="rerank">#REF!</definedName>
    <definedName name="Solar">lists!$C$4:$C$6</definedName>
    <definedName name="thin_film">lists!$E$9:$E$11</definedName>
    <definedName name="thin_tech">lists!$D$9:$D$11</definedName>
    <definedName name="total" localSheetId="4">#REF!</definedName>
    <definedName name="total">#REF!</definedName>
    <definedName name="user" localSheetId="4">#REF!</definedName>
    <definedName name="user">#REF!</definedName>
    <definedName name="VRE" localSheetId="1">[1]lists!$B$3:$C$3</definedName>
    <definedName name="VRE">lists!$B$3:$C$3</definedName>
    <definedName name="Wind">lists!$B$4:$B$5</definedName>
    <definedName name="wind_offshore">lists!$C$9</definedName>
    <definedName name="wind_onshore">lists!$B$9:$B$11</definedName>
    <definedName name="wind_tech">lists!$B$9:$B$11</definedName>
    <definedName name="_xlnm.Print_Area" localSheetId="0">'site independent'!$A$1:$O$138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-* #,##0.00_-;\-* #,##0.00_-;_-* &quot;-&quot;??_-;_-@_-"/>
    <numFmt numFmtId="166" formatCode="_-* #,##0_-;\-* #,##0_-;_-* &quot;-&quot;??_-;_-@_-"/>
    <numFmt numFmtId="167" formatCode="#,##0.000000"/>
    <numFmt numFmtId="168" formatCode="0.0000"/>
  </numFmts>
  <fonts count="4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Liberation Sans"/>
      <color theme="1"/>
      <sz val="11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4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4"/>
      <sz val="14"/>
      <scheme val="minor"/>
    </font>
    <font>
      <name val="Calibri"/>
      <family val="2"/>
      <color theme="5" tint="-0.249977111117893"/>
      <sz val="9"/>
      <scheme val="minor"/>
    </font>
    <font>
      <name val="Calibri"/>
      <family val="2"/>
      <color rgb="FF9999FF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theme="5" tint="-0.249977111117893"/>
      <sz val="8"/>
      <scheme val="minor"/>
    </font>
    <font>
      <name val="Calibri"/>
      <family val="2"/>
      <color rgb="FF9999FF"/>
      <sz val="8"/>
      <scheme val="minor"/>
    </font>
    <font>
      <name val="Calibri"/>
      <family val="2"/>
      <color rgb="FF00B050"/>
      <sz val="8"/>
      <scheme val="minor"/>
    </font>
    <font>
      <name val="Calibri"/>
      <family val="2"/>
      <color rgb="FF0070C0"/>
      <sz val="11"/>
      <scheme val="minor"/>
    </font>
    <font>
      <name val="Calibri"/>
      <family val="2"/>
      <color rgb="FF0070C0"/>
      <sz val="8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9"/>
      <scheme val="minor"/>
    </font>
    <font>
      <name val="Calibri"/>
      <family val="2"/>
      <sz val="8"/>
      <scheme val="minor"/>
    </font>
    <font>
      <name val="Calibri"/>
      <family val="2"/>
      <color rgb="FF0099CC"/>
      <sz val="9"/>
      <scheme val="minor"/>
    </font>
    <font>
      <name val="Calibri"/>
      <family val="2"/>
      <color rgb="FF0099CC"/>
      <sz val="8"/>
      <scheme val="minor"/>
    </font>
    <font>
      <name val="Calibri"/>
      <family val="2"/>
      <color rgb="FF7030A0"/>
      <sz val="9"/>
      <scheme val="minor"/>
    </font>
    <font>
      <name val="Calibri"/>
      <family val="2"/>
      <color rgb="FF7030A0"/>
      <sz val="8"/>
      <scheme val="minor"/>
    </font>
    <font>
      <name val="Calibri"/>
      <family val="2"/>
      <sz val="14"/>
    </font>
    <font>
      <name val="Calibri"/>
      <family val="2"/>
      <color rgb="FF00B05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color rgb="FF7030A0"/>
      <sz val="11"/>
      <scheme val="minor"/>
    </font>
    <font>
      <name val="Calibri"/>
      <family val="2"/>
      <color rgb="FF7030A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9999FF"/>
      <sz val="11"/>
      <scheme val="minor"/>
    </font>
    <font>
      <b val="1"/>
    </font>
  </fonts>
  <fills count="2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gray125">
        <fgColor theme="0" tint="-0.149967955565050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2">
    <xf numFmtId="0" fontId="6" fillId="0" borderId="0"/>
    <xf numFmtId="0" fontId="2" fillId="0" borderId="0"/>
    <xf numFmtId="0" fontId="3" fillId="0" borderId="0"/>
    <xf numFmtId="9" fontId="6" fillId="0" borderId="0"/>
    <xf numFmtId="0" fontId="7" fillId="0" borderId="0"/>
    <xf numFmtId="165" fontId="6" fillId="0" borderId="0"/>
    <xf numFmtId="0" fontId="28" fillId="0" borderId="13" applyAlignment="1">
      <alignment horizontal="center" vertical="center" wrapText="1"/>
    </xf>
    <xf numFmtId="3" fontId="30" fillId="0" borderId="13" applyAlignment="1">
      <alignment horizontal="right" vertical="center"/>
    </xf>
    <xf numFmtId="4" fontId="30" fillId="0" borderId="13" applyAlignment="1">
      <alignment horizontal="right" vertical="center"/>
    </xf>
    <xf numFmtId="3" fontId="31" fillId="27" borderId="13" applyAlignment="1">
      <alignment horizontal="center" vertical="center"/>
    </xf>
    <xf numFmtId="167" fontId="30" fillId="0" borderId="13" applyAlignment="1">
      <alignment horizontal="right" vertical="center"/>
    </xf>
    <xf numFmtId="2" fontId="31" fillId="27" borderId="13" applyAlignment="1">
      <alignment vertical="center"/>
    </xf>
  </cellStyleXfs>
  <cellXfs count="266">
    <xf numFmtId="0" fontId="0" fillId="0" borderId="0" pivotButton="0" quotePrefix="0" xfId="0"/>
    <xf numFmtId="0" fontId="4" fillId="0" borderId="0" pivotButton="0" quotePrefix="0" xfId="2"/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2" fontId="0" fillId="0" borderId="0" pivotButton="0" quotePrefix="0" xfId="0"/>
    <xf numFmtId="0" fontId="0" fillId="10" borderId="0" pivotButton="0" quotePrefix="0" xfId="0"/>
    <xf numFmtId="0" fontId="0" fillId="11" borderId="0" pivotButton="0" quotePrefix="0" xfId="0"/>
    <xf numFmtId="2" fontId="0" fillId="12" borderId="0" pivotButton="0" quotePrefix="0" xfId="0"/>
    <xf numFmtId="0" fontId="0" fillId="12" borderId="0" pivotButton="0" quotePrefix="0" xfId="0"/>
    <xf numFmtId="0" fontId="0" fillId="0" borderId="0" pivotButton="0" quotePrefix="0" xfId="0"/>
    <xf numFmtId="0" fontId="7" fillId="0" borderId="0" pivotButton="0" quotePrefix="0" xfId="4"/>
    <xf numFmtId="164" fontId="0" fillId="0" borderId="0" pivotButton="0" quotePrefix="0" xfId="0"/>
    <xf numFmtId="0" fontId="0" fillId="0" borderId="0" pivotButton="0" quotePrefix="0" xfId="0"/>
    <xf numFmtId="49" fontId="0" fillId="0" borderId="0" pivotButton="0" quotePrefix="0" xfId="0"/>
    <xf numFmtId="0" fontId="0" fillId="13" borderId="0" pivotButton="0" quotePrefix="0" xfId="0"/>
    <xf numFmtId="49" fontId="0" fillId="13" borderId="0" pivotButton="0" quotePrefix="0" xfId="0"/>
    <xf numFmtId="49" fontId="0" fillId="13" borderId="2" pivotButton="0" quotePrefix="0" xfId="0"/>
    <xf numFmtId="49" fontId="0" fillId="13" borderId="0" pivotButton="0" quotePrefix="0" xfId="0"/>
    <xf numFmtId="49" fontId="0" fillId="13" borderId="3" pivotButton="0" quotePrefix="0" xfId="0"/>
    <xf numFmtId="0" fontId="0" fillId="13" borderId="2" applyAlignment="1" pivotButton="0" quotePrefix="0" xfId="0">
      <alignment horizontal="center"/>
    </xf>
    <xf numFmtId="0" fontId="0" fillId="13" borderId="0" pivotButton="0" quotePrefix="0" xfId="0"/>
    <xf numFmtId="9" fontId="0" fillId="13" borderId="0" pivotButton="0" quotePrefix="0" xfId="3"/>
    <xf numFmtId="9" fontId="0" fillId="13" borderId="3" applyAlignment="1" pivotButton="0" quotePrefix="0" xfId="0">
      <alignment horizontal="center"/>
    </xf>
    <xf numFmtId="10" fontId="0" fillId="13" borderId="1" pivotButton="0" quotePrefix="0" xfId="3"/>
    <xf numFmtId="10" fontId="0" fillId="13" borderId="0" pivotButton="0" quotePrefix="0" xfId="3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164" fontId="0" fillId="2" borderId="0" pivotButton="0" quotePrefix="0" xfId="0"/>
    <xf numFmtId="0" fontId="9" fillId="0" borderId="0" pivotButton="0" quotePrefix="0" xfId="0"/>
    <xf numFmtId="0" fontId="0" fillId="18" borderId="0" pivotButton="0" quotePrefix="0" xfId="0"/>
    <xf numFmtId="0" fontId="0" fillId="0" borderId="0" pivotButton="0" quotePrefix="0" xfId="0"/>
    <xf numFmtId="0" fontId="5" fillId="0" borderId="0" pivotButton="0" quotePrefix="0" xfId="0"/>
    <xf numFmtId="0" fontId="0" fillId="19" borderId="0" pivotButton="0" quotePrefix="0" xfId="0"/>
    <xf numFmtId="2" fontId="0" fillId="19" borderId="0" pivotButton="0" quotePrefix="0" xfId="0"/>
    <xf numFmtId="0" fontId="0" fillId="20" borderId="0" pivotButton="0" quotePrefix="0" xfId="0"/>
    <xf numFmtId="2" fontId="0" fillId="20" borderId="0" pivotButton="0" quotePrefix="0" xfId="0"/>
    <xf numFmtId="0" fontId="0" fillId="21" borderId="0" pivotButton="0" quotePrefix="0" xfId="0"/>
    <xf numFmtId="2" fontId="0" fillId="21" borderId="0" pivotButton="0" quotePrefix="0" xfId="0"/>
    <xf numFmtId="0" fontId="0" fillId="0" borderId="0" applyAlignment="1" pivotButton="0" quotePrefix="0" xfId="0">
      <alignment horizontal="left"/>
    </xf>
    <xf numFmtId="0" fontId="8" fillId="14" borderId="0" applyAlignment="1" pivotButton="0" quotePrefix="0" xfId="0">
      <alignment horizontal="center"/>
    </xf>
    <xf numFmtId="0" fontId="8" fillId="1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11" fillId="0" borderId="0" pivotButton="0" quotePrefix="0" xfId="0"/>
    <xf numFmtId="0" fontId="0" fillId="2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8" borderId="0" applyAlignment="1" pivotButton="0" quotePrefix="0" xfId="0">
      <alignment horizontal="center"/>
    </xf>
    <xf numFmtId="0" fontId="0" fillId="22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0" borderId="5" pivotButton="0" quotePrefix="0" xfId="0"/>
    <xf numFmtId="0" fontId="12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9" applyAlignment="1" pivotButton="0" quotePrefix="0" xfId="0">
      <alignment horizontal="center"/>
    </xf>
    <xf numFmtId="0" fontId="0" fillId="0" borderId="8" pivotButton="0" quotePrefix="0" xfId="0"/>
    <xf numFmtId="0" fontId="10" fillId="0" borderId="0" applyAlignment="1" pivotButton="0" quotePrefix="0" xfId="0">
      <alignment horizontal="center"/>
    </xf>
    <xf numFmtId="2" fontId="0" fillId="0" borderId="0" applyAlignment="1" pivotButton="0" quotePrefix="0" xfId="5">
      <alignment horizontal="center"/>
    </xf>
    <xf numFmtId="2" fontId="0" fillId="0" borderId="9" applyAlignment="1" pivotButton="0" quotePrefix="0" xfId="5">
      <alignment horizontal="center"/>
    </xf>
    <xf numFmtId="0" fontId="0" fillId="0" borderId="11" pivotButton="0" quotePrefix="0" xfId="0"/>
    <xf numFmtId="0" fontId="0" fillId="0" borderId="4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6" fillId="0" borderId="4" applyAlignment="1" pivotButton="0" quotePrefix="0" xfId="0">
      <alignment horizontal="center"/>
    </xf>
    <xf numFmtId="0" fontId="17" fillId="0" borderId="4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0" fontId="14" fillId="0" borderId="0" pivotButton="0" quotePrefix="0" xfId="0"/>
    <xf numFmtId="0" fontId="14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8" fillId="0" borderId="4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12" fillId="0" borderId="6" applyAlignment="1" pivotButton="0" quotePrefix="0" xfId="0">
      <alignment horizontal="center" wrapText="1"/>
    </xf>
    <xf numFmtId="0" fontId="13" fillId="0" borderId="6" applyAlignment="1" pivotButton="0" quotePrefix="0" xfId="0">
      <alignment horizontal="center" wrapText="1"/>
    </xf>
    <xf numFmtId="0" fontId="0" fillId="23" borderId="0" pivotButton="0" quotePrefix="0" xfId="0"/>
    <xf numFmtId="0" fontId="0" fillId="23" borderId="0" applyAlignment="1" pivotButton="0" quotePrefix="0" xfId="0">
      <alignment horizontal="center"/>
    </xf>
    <xf numFmtId="0" fontId="0" fillId="22" borderId="0" applyAlignment="1" pivotButton="0" quotePrefix="0" xfId="0">
      <alignment wrapText="1"/>
    </xf>
    <xf numFmtId="0" fontId="0" fillId="23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9" fontId="0" fillId="23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center" wrapText="1"/>
    </xf>
    <xf numFmtId="0" fontId="24" fillId="0" borderId="0" applyAlignment="1" pivotButton="0" quotePrefix="0" xfId="0">
      <alignment horizontal="center" wrapText="1"/>
    </xf>
    <xf numFmtId="0" fontId="14" fillId="0" borderId="0" applyAlignment="1" pivotButton="0" quotePrefix="0" xfId="0">
      <alignment horizontal="center" wrapText="1"/>
    </xf>
    <xf numFmtId="0" fontId="26" fillId="0" borderId="0" applyAlignment="1" pivotButton="0" quotePrefix="0" xfId="0">
      <alignment horizontal="center" wrapText="1"/>
    </xf>
    <xf numFmtId="0" fontId="26" fillId="0" borderId="9" applyAlignment="1" pivotButton="0" quotePrefix="0" xfId="0">
      <alignment horizontal="center" wrapText="1"/>
    </xf>
    <xf numFmtId="0" fontId="15" fillId="0" borderId="4" applyAlignment="1" pivotButton="0" quotePrefix="0" xfId="0">
      <alignment horizontal="center" wrapText="1"/>
    </xf>
    <xf numFmtId="0" fontId="16" fillId="0" borderId="4" applyAlignment="1" pivotButton="0" quotePrefix="0" xfId="0">
      <alignment horizontal="center" wrapText="1"/>
    </xf>
    <xf numFmtId="0" fontId="25" fillId="0" borderId="4" applyAlignment="1" pivotButton="0" quotePrefix="0" xfId="0">
      <alignment horizontal="center" wrapText="1"/>
    </xf>
    <xf numFmtId="0" fontId="17" fillId="0" borderId="4" applyAlignment="1" pivotButton="0" quotePrefix="0" xfId="0">
      <alignment horizontal="center" wrapText="1"/>
    </xf>
    <xf numFmtId="0" fontId="27" fillId="0" borderId="4" applyAlignment="1" pivotButton="0" quotePrefix="0" xfId="0">
      <alignment horizontal="center" wrapText="1"/>
    </xf>
    <xf numFmtId="0" fontId="27" fillId="0" borderId="10" applyAlignment="1" pivotButton="0" quotePrefix="0" xfId="0">
      <alignment horizontal="center" wrapText="1"/>
    </xf>
    <xf numFmtId="0" fontId="0" fillId="0" borderId="6" pivotButton="0" quotePrefix="0" xfId="0"/>
    <xf numFmtId="0" fontId="22" fillId="0" borderId="0" applyAlignment="1" pivotButton="0" quotePrefix="0" xfId="0">
      <alignment horizontal="center" wrapText="1"/>
    </xf>
    <xf numFmtId="0" fontId="23" fillId="0" borderId="4" applyAlignment="1" pivotButton="0" quotePrefix="0" xfId="0">
      <alignment horizontal="center" wrapText="1"/>
    </xf>
    <xf numFmtId="0" fontId="10" fillId="0" borderId="4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9" fontId="0" fillId="0" borderId="0" pivotButton="0" quotePrefix="0" xfId="0"/>
    <xf numFmtId="0" fontId="0" fillId="0" borderId="0" pivotButton="0" quotePrefix="0" xfId="0"/>
    <xf numFmtId="9" fontId="0" fillId="0" borderId="0" pivotButton="0" quotePrefix="0" xfId="0"/>
    <xf numFmtId="0" fontId="24" fillId="0" borderId="8" applyAlignment="1" pivotButton="0" quotePrefix="0" xfId="0">
      <alignment horizontal="center" wrapText="1"/>
    </xf>
    <xf numFmtId="0" fontId="24" fillId="0" borderId="9" applyAlignment="1" pivotButton="0" quotePrefix="0" xfId="0">
      <alignment horizontal="center" wrapText="1"/>
    </xf>
    <xf numFmtId="0" fontId="25" fillId="0" borderId="11" applyAlignment="1" pivotButton="0" quotePrefix="0" xfId="0">
      <alignment horizontal="center" wrapText="1"/>
    </xf>
    <xf numFmtId="0" fontId="25" fillId="0" borderId="10" applyAlignment="1" pivotButton="0" quotePrefix="0" xfId="0">
      <alignment horizontal="center" wrapText="1"/>
    </xf>
    <xf numFmtId="1" fontId="0" fillId="0" borderId="0" applyAlignment="1" pivotButton="0" quotePrefix="0" xfId="0">
      <alignment horizontal="center"/>
    </xf>
    <xf numFmtId="1" fontId="0" fillId="0" borderId="0" applyAlignment="1" pivotButton="0" quotePrefix="0" xfId="5">
      <alignment horizontal="center"/>
    </xf>
    <xf numFmtId="165" fontId="0" fillId="0" borderId="0" pivotButton="0" quotePrefix="0" xfId="5"/>
    <xf numFmtId="166" fontId="0" fillId="0" borderId="0" applyAlignment="1" pivotButton="0" quotePrefix="0" xfId="5">
      <alignment horizontal="center"/>
    </xf>
    <xf numFmtId="166" fontId="4" fillId="24" borderId="0" applyAlignment="1" pivotButton="0" quotePrefix="0" xfId="5">
      <alignment horizontal="center"/>
    </xf>
    <xf numFmtId="0" fontId="0" fillId="24" borderId="0" pivotButton="0" quotePrefix="0" xfId="0"/>
    <xf numFmtId="165" fontId="0" fillId="19" borderId="0" pivotButton="0" quotePrefix="0" xfId="5"/>
    <xf numFmtId="166" fontId="0" fillId="0" borderId="9" applyAlignment="1" pivotButton="0" quotePrefix="0" xfId="5">
      <alignment horizontal="center"/>
    </xf>
    <xf numFmtId="166" fontId="0" fillId="0" borderId="0" pivotButton="0" quotePrefix="0" xfId="5"/>
    <xf numFmtId="0" fontId="0" fillId="15" borderId="0" applyAlignment="1" pivotButton="0" quotePrefix="0" xfId="0">
      <alignment horizontal="left"/>
    </xf>
    <xf numFmtId="0" fontId="0" fillId="15" borderId="0" applyAlignment="1" pivotButton="0" quotePrefix="0" xfId="0">
      <alignment horizontal="left"/>
    </xf>
    <xf numFmtId="9" fontId="0" fillId="0" borderId="0" applyAlignment="1" pivotButton="0" quotePrefix="0" xfId="3">
      <alignment horizontal="center"/>
    </xf>
    <xf numFmtId="9" fontId="0" fillId="0" borderId="0" applyAlignment="1" pivotButton="0" quotePrefix="0" xfId="0">
      <alignment horizontal="center"/>
    </xf>
    <xf numFmtId="9" fontId="0" fillId="0" borderId="0" applyAlignment="1" pivotButton="0" quotePrefix="0" xfId="3">
      <alignment horizontal="center"/>
    </xf>
    <xf numFmtId="9" fontId="9" fillId="0" borderId="0" applyAlignment="1" pivotButton="0" quotePrefix="0" xfId="3">
      <alignment horizontal="left"/>
    </xf>
    <xf numFmtId="2" fontId="0" fillId="22" borderId="0" pivotButton="0" quotePrefix="0" xfId="0"/>
    <xf numFmtId="0" fontId="0" fillId="0" borderId="0" applyAlignment="1" pivotButton="0" quotePrefix="0" xfId="0">
      <alignment horizontal="left"/>
    </xf>
    <xf numFmtId="0" fontId="0" fillId="25" borderId="0" applyAlignment="1" pivotButton="0" quotePrefix="0" xfId="0">
      <alignment horizontal="center"/>
    </xf>
    <xf numFmtId="0" fontId="8" fillId="0" borderId="0" pivotButton="0" quotePrefix="0" xfId="0"/>
    <xf numFmtId="2" fontId="8" fillId="0" borderId="0" pivotButton="0" quotePrefix="0" xfId="0"/>
    <xf numFmtId="0" fontId="0" fillId="26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2" fontId="0" fillId="0" borderId="0" applyAlignment="1" pivotButton="0" quotePrefix="0" xfId="5">
      <alignment horizontal="center"/>
    </xf>
    <xf numFmtId="2" fontId="0" fillId="0" borderId="9" applyAlignment="1" pivotButton="0" quotePrefix="0" xfId="5">
      <alignment horizontal="center"/>
    </xf>
    <xf numFmtId="0" fontId="1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166" fontId="0" fillId="0" borderId="0" applyAlignment="1" pivotButton="0" quotePrefix="0" xfId="5">
      <alignment horizontal="center"/>
    </xf>
    <xf numFmtId="166" fontId="4" fillId="0" borderId="4" applyAlignment="1" pivotButton="0" quotePrefix="0" xfId="5">
      <alignment horizontal="center"/>
    </xf>
    <xf numFmtId="43" fontId="0" fillId="0" borderId="0" pivotButton="0" quotePrefix="0" xfId="0"/>
    <xf numFmtId="0" fontId="9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9" fontId="0" fillId="25" borderId="0" applyAlignment="1" pivotButton="0" quotePrefix="0" xfId="3">
      <alignment horizontal="center"/>
    </xf>
    <xf numFmtId="9" fontId="0" fillId="25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1" xfId="0">
      <alignment horizontal="left"/>
    </xf>
    <xf numFmtId="164" fontId="4" fillId="0" borderId="0" applyAlignment="1" pivotButton="0" quotePrefix="1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6">
      <alignment horizontal="center" vertical="center" wrapText="1"/>
    </xf>
    <xf numFmtId="4" fontId="30" fillId="0" borderId="0" applyAlignment="1" pivotButton="0" quotePrefix="0" xfId="8">
      <alignment horizontal="right" vertical="center"/>
    </xf>
    <xf numFmtId="0" fontId="33" fillId="0" borderId="13" applyAlignment="1" pivotButton="0" quotePrefix="0" xfId="6">
      <alignment horizontal="center" vertical="center" wrapText="1"/>
    </xf>
    <xf numFmtId="4" fontId="33" fillId="0" borderId="13" applyAlignment="1" pivotButton="0" quotePrefix="0" xfId="8">
      <alignment horizontal="right" vertical="center"/>
    </xf>
    <xf numFmtId="0" fontId="32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1" fontId="29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9" fillId="0" borderId="12" applyAlignment="1" pivotButton="0" quotePrefix="0" xfId="0">
      <alignment vertical="center"/>
    </xf>
    <xf numFmtId="0" fontId="29" fillId="0" borderId="1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13" applyAlignment="1" pivotButton="0" quotePrefix="0" xfId="6">
      <alignment vertical="center" wrapText="1"/>
    </xf>
    <xf numFmtId="167" fontId="33" fillId="0" borderId="13" applyAlignment="1" pivotButton="0" quotePrefix="0" xfId="10">
      <alignment vertical="center"/>
    </xf>
    <xf numFmtId="4" fontId="33" fillId="0" borderId="13" applyAlignment="1" pivotButton="0" quotePrefix="0" xfId="8">
      <alignment vertical="center"/>
    </xf>
    <xf numFmtId="0" fontId="32" fillId="0" borderId="12" applyAlignment="1" pivotButton="0" quotePrefix="0" xfId="0">
      <alignment vertical="center"/>
    </xf>
    <xf numFmtId="167" fontId="33" fillId="0" borderId="0" applyAlignment="1" pivotButton="0" quotePrefix="0" xfId="10">
      <alignment vertical="center"/>
    </xf>
    <xf numFmtId="167" fontId="33" fillId="0" borderId="13" applyAlignment="1" pivotButton="0" quotePrefix="0" xfId="10">
      <alignment vertical="center"/>
    </xf>
    <xf numFmtId="167" fontId="34" fillId="0" borderId="13" applyAlignment="1" pivotButton="0" quotePrefix="0" xfId="10">
      <alignment vertical="center"/>
    </xf>
    <xf numFmtId="0" fontId="34" fillId="0" borderId="13" applyAlignment="1" pivotButton="0" quotePrefix="0" xfId="6">
      <alignment vertical="center" wrapText="1"/>
    </xf>
    <xf numFmtId="0" fontId="32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2" fillId="0" borderId="0" pivotButton="0" quotePrefix="0" xfId="0"/>
    <xf numFmtId="0" fontId="35" fillId="0" borderId="0" pivotButton="0" quotePrefix="0" xfId="0"/>
    <xf numFmtId="0" fontId="29" fillId="0" borderId="0" applyAlignment="1" pivotButton="0" quotePrefix="0" xfId="0">
      <alignment horizontal="center" vertical="center"/>
    </xf>
    <xf numFmtId="9" fontId="29" fillId="0" borderId="0" applyAlignment="1" pivotButton="0" quotePrefix="0" xfId="3">
      <alignment horizontal="center"/>
    </xf>
    <xf numFmtId="10" fontId="29" fillId="0" borderId="0" applyAlignment="1" pivotButton="0" quotePrefix="0" xfId="0">
      <alignment horizontal="center"/>
    </xf>
    <xf numFmtId="0" fontId="1" fillId="0" borderId="0" pivotButton="0" quotePrefix="0" xfId="0"/>
    <xf numFmtId="0" fontId="35" fillId="0" borderId="0" pivotButton="0" quotePrefix="0" xfId="0"/>
    <xf numFmtId="9" fontId="0" fillId="0" borderId="0" applyAlignment="1" pivotButton="0" quotePrefix="0" xfId="3">
      <alignment horizontal="center"/>
    </xf>
    <xf numFmtId="9" fontId="9" fillId="0" borderId="0" applyAlignment="1" pivotButton="0" quotePrefix="0" xfId="3">
      <alignment horizontal="left"/>
    </xf>
    <xf numFmtId="0" fontId="29" fillId="0" borderId="0" applyAlignment="1" pivotButton="0" quotePrefix="0" xfId="0">
      <alignment horizontal="center" vertical="center"/>
    </xf>
    <xf numFmtId="0" fontId="32" fillId="0" borderId="0" pivotButton="0" quotePrefix="0" xfId="0"/>
    <xf numFmtId="10" fontId="29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 vertical="center"/>
    </xf>
    <xf numFmtId="9" fontId="32" fillId="0" borderId="0" applyAlignment="1" pivotButton="0" quotePrefix="0" xfId="3">
      <alignment horizontal="center" vertical="center"/>
    </xf>
    <xf numFmtId="9" fontId="29" fillId="0" borderId="0" applyAlignment="1" pivotButton="0" quotePrefix="0" xfId="3">
      <alignment horizontal="center" vertical="center"/>
    </xf>
    <xf numFmtId="9" fontId="32" fillId="0" borderId="0" applyAlignment="1" pivotButton="0" quotePrefix="0" xfId="3">
      <alignment horizontal="center" vertical="center"/>
    </xf>
    <xf numFmtId="168" fontId="32" fillId="0" borderId="0" applyAlignment="1" pivotButton="0" quotePrefix="0" xfId="0">
      <alignment horizontal="center" vertical="center"/>
    </xf>
    <xf numFmtId="9" fontId="32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/>
    </xf>
    <xf numFmtId="10" fontId="32" fillId="0" borderId="0" applyAlignment="1" pivotButton="0" quotePrefix="0" xfId="0">
      <alignment horizontal="center" vertical="center"/>
    </xf>
    <xf numFmtId="10" fontId="32" fillId="0" borderId="0" applyAlignment="1" pivotButton="0" quotePrefix="0" xfId="0">
      <alignment horizontal="center" vertical="center"/>
    </xf>
    <xf numFmtId="168" fontId="32" fillId="0" borderId="0" applyAlignment="1" pivotButton="0" quotePrefix="0" xfId="0">
      <alignment horizontal="center" vertical="center"/>
    </xf>
    <xf numFmtId="4" fontId="37" fillId="0" borderId="0" applyAlignment="1" pivotButton="0" quotePrefix="0" xfId="8">
      <alignment horizontal="right" vertical="center"/>
    </xf>
    <xf numFmtId="0" fontId="14" fillId="0" borderId="0" applyAlignment="1" pivotButton="0" quotePrefix="0" xfId="0">
      <alignment wrapText="1"/>
    </xf>
    <xf numFmtId="0" fontId="14" fillId="0" borderId="0" pivotButton="0" quotePrefix="0" xfId="0"/>
    <xf numFmtId="0" fontId="38" fillId="0" borderId="0" applyAlignment="1" pivotButton="0" quotePrefix="0" xfId="0">
      <alignment vertical="center"/>
    </xf>
    <xf numFmtId="0" fontId="39" fillId="0" borderId="0" applyAlignment="1" pivotButton="0" quotePrefix="0" xfId="0">
      <alignment vertical="center"/>
    </xf>
    <xf numFmtId="0" fontId="29" fillId="0" borderId="9" applyAlignment="1" pivotButton="0" quotePrefix="0" xfId="0">
      <alignment vertical="center"/>
    </xf>
    <xf numFmtId="0" fontId="38" fillId="0" borderId="4" applyAlignment="1" pivotButton="0" quotePrefix="0" xfId="0">
      <alignment vertical="center"/>
    </xf>
    <xf numFmtId="0" fontId="39" fillId="0" borderId="4" applyAlignment="1" pivotButton="0" quotePrefix="0" xfId="0">
      <alignment vertical="center"/>
    </xf>
    <xf numFmtId="0" fontId="29" fillId="0" borderId="4" applyAlignment="1" pivotButton="0" quotePrefix="0" xfId="0">
      <alignment vertical="center"/>
    </xf>
    <xf numFmtId="0" fontId="29" fillId="0" borderId="10" applyAlignment="1" pivotButton="0" quotePrefix="0" xfId="0">
      <alignment vertical="center"/>
    </xf>
    <xf numFmtId="0" fontId="10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wrapText="1"/>
    </xf>
    <xf numFmtId="0" fontId="38" fillId="0" borderId="6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29" fillId="0" borderId="6" applyAlignment="1" pivotButton="0" quotePrefix="0" xfId="0">
      <alignment horizontal="center" vertical="center"/>
    </xf>
    <xf numFmtId="0" fontId="29" fillId="0" borderId="7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wrapText="1"/>
    </xf>
    <xf numFmtId="0" fontId="13" fillId="0" borderId="6" applyAlignment="1" pivotButton="0" quotePrefix="0" xfId="0">
      <alignment horizontal="center" wrapText="1"/>
    </xf>
    <xf numFmtId="0" fontId="14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/>
    </xf>
    <xf numFmtId="0" fontId="26" fillId="0" borderId="6" applyAlignment="1" pivotButton="0" quotePrefix="0" xfId="0">
      <alignment horizontal="center" wrapText="1"/>
    </xf>
    <xf numFmtId="0" fontId="26" fillId="0" borderId="7" applyAlignment="1" pivotButton="0" quotePrefix="0" xfId="0">
      <alignment horizontal="center" wrapText="1"/>
    </xf>
    <xf numFmtId="0" fontId="14" fillId="0" borderId="0" applyAlignment="1" pivotButton="0" quotePrefix="0" xfId="0">
      <alignment horizontal="center" wrapText="1"/>
    </xf>
    <xf numFmtId="0" fontId="24" fillId="0" borderId="5" applyAlignment="1" pivotButton="0" quotePrefix="0" xfId="0">
      <alignment horizontal="center"/>
    </xf>
    <xf numFmtId="0" fontId="24" fillId="0" borderId="6" applyAlignment="1" pivotButton="0" quotePrefix="0" xfId="0">
      <alignment horizontal="center"/>
    </xf>
    <xf numFmtId="0" fontId="24" fillId="0" borderId="7" applyAlignment="1" pivotButton="0" quotePrefix="0" xfId="0">
      <alignment horizontal="center"/>
    </xf>
    <xf numFmtId="164" fontId="0" fillId="2" borderId="0" pivotButton="0" quotePrefix="0" xfId="0"/>
    <xf numFmtId="165" fontId="0" fillId="0" borderId="0" pivotButton="0" quotePrefix="0" xfId="5"/>
    <xf numFmtId="165" fontId="0" fillId="19" borderId="0" pivotButton="0" quotePrefix="0" xfId="5"/>
    <xf numFmtId="164" fontId="0" fillId="0" borderId="0" pivotButton="0" quotePrefix="0" xfId="0"/>
    <xf numFmtId="0" fontId="0" fillId="0" borderId="7" pivotButton="0" quotePrefix="0" xfId="0"/>
    <xf numFmtId="0" fontId="24" fillId="0" borderId="2" applyAlignment="1" pivotButton="0" quotePrefix="0" xfId="0">
      <alignment horizontal="center"/>
    </xf>
    <xf numFmtId="164" fontId="4" fillId="0" borderId="0" applyAlignment="1" pivotButton="0" quotePrefix="1" xfId="0">
      <alignment horizontal="center"/>
    </xf>
    <xf numFmtId="168" fontId="32" fillId="0" borderId="0" applyAlignment="1" pivotButton="0" quotePrefix="0" xfId="0">
      <alignment horizontal="center" vertical="center"/>
    </xf>
    <xf numFmtId="0" fontId="40" fillId="0" borderId="14" applyAlignment="1" pivotButton="0" quotePrefix="0" xfId="0">
      <alignment horizontal="center" vertical="top"/>
    </xf>
  </cellXfs>
  <cellStyles count="12">
    <cellStyle name="Normal" xfId="0" builtinId="0"/>
    <cellStyle name="Normal 2" xfId="1"/>
    <cellStyle name="Normal 3" xfId="2"/>
    <cellStyle name="Percent" xfId="3" builtinId="5"/>
    <cellStyle name="Hyperlink" xfId="4" builtinId="8"/>
    <cellStyle name="Comma" xfId="5" builtinId="3"/>
    <cellStyle name="Text Centre" xfId="6"/>
    <cellStyle name="Number" xfId="7"/>
    <cellStyle name="Decimal-2" xfId="8"/>
    <cellStyle name="Estimated" xfId="9"/>
    <cellStyle name="Decimal-6" xfId="10"/>
    <cellStyle name="Estimated 2" xfId="1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externalLink" Target="/xl/externalLinks/externalLink1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omments/comment1.xml><?xml version="1.0" encoding="utf-8"?>
<comments xmlns="http://schemas.openxmlformats.org/spreadsheetml/2006/main">
  <authors>
    <author>Madeleine</author>
  </authors>
  <commentList>
    <comment ref="V4" authorId="0" shapeId="0">
      <text>
        <t>Madeleine:
Note: the operating reserve coefficient is a fraction of generation in Nils' paper</t>
      </text>
    </comment>
    <comment ref="B74" authorId="0" shapeId="0">
      <text>
        <t xml:space="preserve">Madeleine:
Need to get real values here
</t>
      </text>
    </comment>
  </commentList>
</comments>
</file>

<file path=xl/comments/comment2.xml><?xml version="1.0" encoding="utf-8"?>
<comments xmlns="http://schemas.openxmlformats.org/spreadsheetml/2006/main">
  <authors>
    <author>Madeleine</author>
  </authors>
  <commentList>
    <comment ref="L4" authorId="0" shapeId="0">
      <text>
        <t xml:space="preserve">Madeleine: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ahmad/DOCUME~1/MobaXterm/slash/RemoteFiles/1443830_3_14/model%20inputs%20-%20AB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ite independent"/>
      <sheetName val="modeled attributes"/>
      <sheetName val="modeled attributes _original"/>
      <sheetName val="scenario analysis"/>
      <sheetName val="vre plants"/>
      <sheetName val="non-vre plants"/>
      <sheetName val="storage"/>
      <sheetName val="EV_aggregator"/>
      <sheetName val="demand response"/>
      <sheetName val="demand centres"/>
      <sheetName val="existing transmission"/>
      <sheetName val="excel input instructions"/>
      <sheetName val="lists"/>
      <sheetName val="Sheet1"/>
    </sheetNames>
    <sheetDataSet>
      <sheetData sheetId="0">
        <row r="5">
          <cell r="A5" t="str">
            <v>coal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Wind</v>
          </cell>
          <cell r="C3" t="str">
            <v>Solar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tc.ca/Routes/General_Information/General_Information.jsp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Z138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4" sqref="A1:XFD1048576"/>
    </sheetView>
  </sheetViews>
  <sheetFormatPr baseColWidth="8" defaultRowHeight="15"/>
  <cols>
    <col width="33.140625" bestFit="1" customWidth="1" style="124" min="1" max="1"/>
    <col width="15" customWidth="1" style="124" min="2" max="2"/>
    <col width="14.140625" customWidth="1" style="124" min="3" max="3"/>
    <col width="13.85546875" customWidth="1" style="124" min="4" max="4"/>
    <col width="15.28515625" bestFit="1" customWidth="1" style="124" min="5" max="5"/>
    <col width="15.5703125" customWidth="1" style="124" min="6" max="6"/>
    <col width="15.85546875" customWidth="1" style="124" min="7" max="7"/>
    <col width="16.140625" bestFit="1" customWidth="1" style="124" min="8" max="8"/>
    <col width="14.42578125" bestFit="1" customWidth="1" style="124" min="9" max="9"/>
    <col width="15.42578125" bestFit="1" customWidth="1" style="124" min="10" max="10"/>
    <col width="14.42578125" bestFit="1" customWidth="1" style="124" min="11" max="11"/>
    <col width="14.42578125" customWidth="1" style="124" min="12" max="16"/>
    <col width="9.140625" customWidth="1" style="124" min="17" max="17"/>
    <col width="9.7109375" customWidth="1" style="124" min="18" max="18"/>
    <col width="7.42578125" customWidth="1" style="124" min="19" max="19"/>
    <col width="14.42578125" customWidth="1" style="124" min="20" max="20"/>
    <col width="11.7109375" customWidth="1" style="124" min="21" max="21"/>
    <col width="14.42578125" customWidth="1" style="124" min="22" max="24"/>
    <col width="16.140625" bestFit="1" customWidth="1" style="124" min="25" max="25"/>
  </cols>
  <sheetData>
    <row r="1">
      <c r="A1" t="inlineStr">
        <is>
          <t>technology assumptions</t>
        </is>
      </c>
      <c r="B1" s="56" t="n">
        <v>0</v>
      </c>
      <c r="C1" s="56" t="n">
        <v>1</v>
      </c>
      <c r="D1" s="56" t="n">
        <v>2</v>
      </c>
      <c r="E1" s="56" t="n">
        <v>3</v>
      </c>
      <c r="F1" s="56" t="n">
        <v>4</v>
      </c>
      <c r="G1" s="56" t="n">
        <v>5</v>
      </c>
      <c r="H1" s="56" t="n">
        <v>6</v>
      </c>
      <c r="I1" s="56" t="n">
        <v>7</v>
      </c>
      <c r="J1" s="56" t="n">
        <v>8</v>
      </c>
      <c r="K1" s="56" t="n">
        <v>9</v>
      </c>
      <c r="L1" s="56" t="n">
        <v>10</v>
      </c>
      <c r="M1" s="56" t="n">
        <v>11</v>
      </c>
      <c r="N1" s="56" t="n">
        <v>12</v>
      </c>
      <c r="O1" s="56" t="n">
        <v>13</v>
      </c>
      <c r="Y1" t="inlineStr">
        <is>
          <t>references colour coded</t>
        </is>
      </c>
    </row>
    <row r="2" ht="15" customFormat="1" customHeight="1" s="104">
      <c r="I2" s="104" t="inlineStr">
        <is>
          <t>estimated start up times (notice to full load)</t>
        </is>
      </c>
      <c r="M2" s="104" t="inlineStr">
        <is>
          <t>cycling costs</t>
        </is>
      </c>
      <c r="P2" s="101" t="inlineStr">
        <is>
          <t>research these value and add it here</t>
        </is>
      </c>
      <c r="Q2" s="101" t="n"/>
      <c r="R2" s="101" t="n"/>
      <c r="S2" s="101" t="n"/>
      <c r="T2" s="101" t="n"/>
      <c r="U2" s="101" t="n"/>
      <c r="V2" s="102" t="n"/>
      <c r="W2" s="104" t="n"/>
      <c r="X2" s="104" t="n"/>
    </row>
    <row r="3" ht="60" customFormat="1" customHeight="1" s="104">
      <c r="A3" s="103" t="inlineStr">
        <is>
          <t>non-vre sources</t>
        </is>
      </c>
      <c r="B3" s="104" t="inlineStr">
        <is>
          <t>levelized capital cost</t>
        </is>
      </c>
      <c r="C3" s="104" t="inlineStr">
        <is>
          <t>fixed o&amp;m cost</t>
        </is>
      </c>
      <c r="D3" s="104" t="inlineStr">
        <is>
          <t>variable o&amp;m cost (inc. fuel)</t>
        </is>
      </c>
      <c r="E3" s="104" t="inlineStr">
        <is>
          <t>transmission investment</t>
        </is>
      </c>
      <c r="F3" s="104" t="inlineStr">
        <is>
          <t>total system LCOE</t>
        </is>
      </c>
      <c r="G3" s="104" t="inlineStr">
        <is>
          <t>efficiency</t>
        </is>
      </c>
      <c r="H3" s="104" t="inlineStr">
        <is>
          <t>GHG emissions</t>
        </is>
      </c>
      <c r="I3" s="104" t="inlineStr">
        <is>
          <t>hot start</t>
        </is>
      </c>
      <c r="J3" s="104" t="inlineStr">
        <is>
          <t>warm start</t>
        </is>
      </c>
      <c r="K3" s="104" t="inlineStr">
        <is>
          <t>cold start</t>
        </is>
      </c>
      <c r="L3" s="104" t="inlineStr">
        <is>
          <t>spin ramp rate</t>
        </is>
      </c>
      <c r="M3" s="104" t="inlineStr">
        <is>
          <t>hot start</t>
        </is>
      </c>
      <c r="N3" s="104" t="inlineStr">
        <is>
          <t>warm start</t>
        </is>
      </c>
      <c r="O3" s="104" t="inlineStr">
        <is>
          <t>cold start</t>
        </is>
      </c>
      <c r="P3" s="101" t="inlineStr">
        <is>
          <t>spinning cost</t>
        </is>
      </c>
      <c r="Q3" s="101" t="inlineStr">
        <is>
          <t>minimum up time</t>
        </is>
      </c>
      <c r="R3" s="101" t="inlineStr">
        <is>
          <t>minimum down time</t>
        </is>
      </c>
      <c r="S3" s="101" t="inlineStr">
        <is>
          <t>shut down cost</t>
        </is>
      </c>
      <c r="T3" s="101" t="inlineStr">
        <is>
          <t>negative change in power for spinning unit</t>
        </is>
      </c>
      <c r="U3" s="101" t="inlineStr">
        <is>
          <t>shut down ramp limit</t>
        </is>
      </c>
      <c r="V3" s="102" t="inlineStr">
        <is>
          <t>Operating reserve coeff.</t>
        </is>
      </c>
      <c r="W3" s="104" t="inlineStr">
        <is>
          <t>Max capacity value</t>
        </is>
      </c>
      <c r="X3" s="104" t="inlineStr">
        <is>
          <t>Total overnight cost in 2014</t>
        </is>
      </c>
    </row>
    <row r="4" ht="45" customHeight="1" s="124">
      <c r="B4" t="inlineStr">
        <is>
          <t>2012 $/MWh</t>
        </is>
      </c>
      <c r="C4" t="inlineStr">
        <is>
          <t>2012 $/MWh</t>
        </is>
      </c>
      <c r="D4" t="inlineStr">
        <is>
          <t>2012 $/MWh</t>
        </is>
      </c>
      <c r="E4" t="inlineStr">
        <is>
          <t>2012 $/MWh</t>
        </is>
      </c>
      <c r="F4" t="inlineStr">
        <is>
          <t>2012 $/MWh</t>
        </is>
      </c>
      <c r="H4" t="inlineStr">
        <is>
          <t>kg CO2e/MWh</t>
        </is>
      </c>
      <c r="I4" t="inlineStr">
        <is>
          <t>hours</t>
        </is>
      </c>
      <c r="L4" t="inlineStr">
        <is>
          <t>%/min</t>
        </is>
      </c>
      <c r="M4" t="inlineStr">
        <is>
          <t>$/MW cap.</t>
        </is>
      </c>
      <c r="P4" t="inlineStr">
        <is>
          <t>[$ per hour committed]</t>
        </is>
      </c>
      <c r="Q4" t="inlineStr">
        <is>
          <t>[hours]</t>
        </is>
      </c>
      <c r="R4" t="inlineStr">
        <is>
          <t>[hours]</t>
        </is>
      </c>
      <c r="V4" s="102" t="inlineStr">
        <is>
          <t>[Fraction of installed capacity]</t>
        </is>
      </c>
      <c r="W4" s="104" t="inlineStr">
        <is>
          <t>[Fraction of installed capacity]</t>
        </is>
      </c>
      <c r="X4" s="104" t="inlineStr">
        <is>
          <t>$/kW</t>
        </is>
      </c>
    </row>
    <row r="5">
      <c r="A5" t="inlineStr">
        <is>
          <t>coal</t>
        </is>
      </c>
      <c r="B5" s="59" t="n">
        <v>60</v>
      </c>
      <c r="C5" s="59" t="n">
        <v>4.2</v>
      </c>
      <c r="D5" s="59" t="n">
        <v>30.3</v>
      </c>
      <c r="E5" s="59" t="n">
        <v>1.2</v>
      </c>
      <c r="F5" s="59" t="n">
        <v>95.59999999999999</v>
      </c>
      <c r="G5" s="60" t="n">
        <v>0.326226216655512</v>
      </c>
      <c r="H5" s="61" t="n">
        <v>820</v>
      </c>
      <c r="I5" s="62" t="n">
        <v>3</v>
      </c>
      <c r="J5" s="62" t="n">
        <v>6.5</v>
      </c>
      <c r="K5" s="62" t="n">
        <v>10</v>
      </c>
      <c r="L5" s="63" t="n">
        <v>2</v>
      </c>
      <c r="M5" s="64" t="n">
        <v>59</v>
      </c>
      <c r="N5" s="64" t="n">
        <v>65</v>
      </c>
      <c r="O5" s="64" t="n">
        <v>105</v>
      </c>
      <c r="P5" s="65" t="n">
        <v>10000</v>
      </c>
      <c r="Q5" s="65" t="n">
        <v>3</v>
      </c>
      <c r="R5" s="65" t="n">
        <v>3</v>
      </c>
      <c r="S5" s="65" t="n">
        <v>0</v>
      </c>
      <c r="T5" s="65" t="n"/>
      <c r="U5" s="65" t="n"/>
      <c r="V5" s="100" t="n">
        <v>0.53</v>
      </c>
      <c r="W5" s="96" t="n">
        <v>1</v>
      </c>
      <c r="X5" s="134" t="n">
        <v>2917</v>
      </c>
      <c r="Y5" s="3" t="inlineStr">
        <is>
          <t>"Levelized cost and levelized avoided cost of new generation resources in the Annual Energy Outlook 2014" US Energy Information Administration</t>
        </is>
      </c>
    </row>
    <row r="6">
      <c r="A6" t="inlineStr">
        <is>
          <t>Natural gas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6" t="n"/>
      <c r="O6" s="96" t="n"/>
      <c r="P6" s="65" t="n">
        <v>10000</v>
      </c>
      <c r="Q6" s="65" t="n">
        <v>4</v>
      </c>
      <c r="R6" s="65" t="n">
        <v>3</v>
      </c>
      <c r="S6" s="65" t="n">
        <v>0</v>
      </c>
      <c r="T6" s="65" t="n"/>
      <c r="U6" s="65" t="n"/>
      <c r="V6" s="100" t="n"/>
      <c r="W6" s="96" t="n">
        <v>1</v>
      </c>
      <c r="X6" s="134" t="n"/>
      <c r="Y6" t="inlineStr">
        <is>
          <t>"FAQ: What is the efficiency of different types of power plants?" US Energy Information Administration</t>
        </is>
      </c>
    </row>
    <row r="7">
      <c r="A7" t="inlineStr">
        <is>
          <t>NG_CC</t>
        </is>
      </c>
      <c r="B7" s="59" t="n">
        <v>14.3</v>
      </c>
      <c r="C7" s="59" t="n">
        <v>1.7</v>
      </c>
      <c r="D7" s="59" t="n">
        <v>49.1</v>
      </c>
      <c r="E7" s="59" t="n">
        <v>1.2</v>
      </c>
      <c r="F7" s="59" t="n">
        <v>66.3</v>
      </c>
      <c r="G7" s="66" t="n">
        <v>0.55</v>
      </c>
      <c r="H7" s="61" t="n">
        <v>490</v>
      </c>
      <c r="I7" s="62" t="n">
        <v>1</v>
      </c>
      <c r="J7" s="62" t="n">
        <v>2</v>
      </c>
      <c r="K7" s="62" t="n">
        <v>4</v>
      </c>
      <c r="L7" s="63" t="n">
        <v>5</v>
      </c>
      <c r="M7" s="64" t="n">
        <v>35</v>
      </c>
      <c r="N7" s="64" t="n">
        <v>55</v>
      </c>
      <c r="O7" s="64" t="n">
        <v>79</v>
      </c>
      <c r="P7" s="65" t="n">
        <v>10000</v>
      </c>
      <c r="Q7" s="65" t="n">
        <v>4</v>
      </c>
      <c r="R7" s="65" t="n">
        <v>3</v>
      </c>
      <c r="S7" s="65" t="n">
        <v>0</v>
      </c>
      <c r="T7" s="65" t="n"/>
      <c r="U7" s="65" t="n"/>
      <c r="V7" s="100" t="n">
        <v>0.53</v>
      </c>
      <c r="W7" s="96" t="n">
        <v>1</v>
      </c>
      <c r="X7" s="134" t="n">
        <v>671</v>
      </c>
      <c r="Z7" s="4" t="inlineStr">
        <is>
          <t>Table 8.1. Average Operating Heat Rate for Selected Energy Sources, 2003-2013. US Energy Information Administration</t>
        </is>
      </c>
    </row>
    <row r="8">
      <c r="A8" t="inlineStr">
        <is>
          <t>NG_CT</t>
        </is>
      </c>
      <c r="B8" s="59" t="n">
        <v>40.2</v>
      </c>
      <c r="C8" s="59" t="n">
        <v>2.8</v>
      </c>
      <c r="D8" s="59" t="n">
        <v>82</v>
      </c>
      <c r="E8" s="59" t="n">
        <v>3.4</v>
      </c>
      <c r="F8" s="59" t="n">
        <v>128.4</v>
      </c>
      <c r="G8" s="66" t="n">
        <v>0.35</v>
      </c>
      <c r="H8" s="241" t="n">
        <v>530</v>
      </c>
      <c r="I8" s="62" t="n">
        <v>0.5</v>
      </c>
      <c r="J8" s="62" t="n">
        <v>0.5</v>
      </c>
      <c r="K8" s="62" t="n">
        <v>0.5</v>
      </c>
      <c r="L8" s="63" t="n">
        <v>8</v>
      </c>
      <c r="M8" s="64" t="n">
        <v>32</v>
      </c>
      <c r="N8" s="64" t="n">
        <v>126</v>
      </c>
      <c r="O8" s="64" t="n">
        <v>103</v>
      </c>
      <c r="P8" s="65" t="n">
        <v>10000</v>
      </c>
      <c r="Q8" s="65" t="n">
        <v>4</v>
      </c>
      <c r="R8" s="65" t="n">
        <v>3</v>
      </c>
      <c r="S8" s="65" t="n">
        <v>0</v>
      </c>
      <c r="T8" s="65" t="n"/>
      <c r="U8" s="65" t="n"/>
      <c r="V8" s="100" t="n">
        <v>1</v>
      </c>
      <c r="W8" s="96" t="n">
        <v>1</v>
      </c>
      <c r="X8" s="134" t="n">
        <v>968</v>
      </c>
      <c r="Z8" s="6" t="inlineStr">
        <is>
          <t>Annual Energy Review 2010. Appendix F: Alternatives for Estimating Energy Consumption. Table F1. Conversion Efficiencies of noncombustible Renewable Energy Sources. US Energy Information Administration.</t>
        </is>
      </c>
    </row>
    <row r="9">
      <c r="A9" t="inlineStr">
        <is>
          <t>NG_CG</t>
        </is>
      </c>
      <c r="B9" s="59" t="n">
        <v>40.2</v>
      </c>
      <c r="C9" s="59" t="n">
        <v>2.8</v>
      </c>
      <c r="D9" s="59" t="n">
        <v>82</v>
      </c>
      <c r="E9" s="59" t="n">
        <v>3.4</v>
      </c>
      <c r="F9" s="59" t="n">
        <v>128.4</v>
      </c>
      <c r="G9" s="66" t="n">
        <v>0.35</v>
      </c>
      <c r="H9" s="241" t="n">
        <v>530</v>
      </c>
      <c r="I9" s="62" t="n">
        <v>0.5</v>
      </c>
      <c r="J9" s="62" t="n">
        <v>0.5</v>
      </c>
      <c r="K9" s="62" t="n">
        <v>0.5</v>
      </c>
      <c r="L9" s="63" t="n">
        <v>8</v>
      </c>
      <c r="M9" s="64" t="n">
        <v>32</v>
      </c>
      <c r="N9" s="64" t="n">
        <v>126</v>
      </c>
      <c r="O9" s="64" t="n">
        <v>103</v>
      </c>
      <c r="P9" s="65" t="n">
        <v>10000</v>
      </c>
      <c r="Q9" s="65" t="n">
        <v>4</v>
      </c>
      <c r="R9" s="65" t="n">
        <v>3</v>
      </c>
      <c r="S9" s="65" t="n">
        <v>0</v>
      </c>
      <c r="T9" s="65" t="n"/>
      <c r="U9" s="65" t="n"/>
      <c r="V9" s="100" t="n">
        <v>1</v>
      </c>
      <c r="W9" s="96" t="n">
        <v>1</v>
      </c>
      <c r="X9" s="134" t="n">
        <v>968</v>
      </c>
      <c r="Z9" s="6" t="n"/>
    </row>
    <row r="10">
      <c r="A10" t="inlineStr">
        <is>
          <t>diesel</t>
        </is>
      </c>
      <c r="B10" s="96" t="n">
        <v>8</v>
      </c>
      <c r="C10" s="96" t="n">
        <v>2</v>
      </c>
      <c r="D10" s="96" t="n">
        <v>288</v>
      </c>
      <c r="E10" s="96" t="n"/>
      <c r="F10" s="96" t="n"/>
      <c r="G10" s="60" t="n">
        <v>0.3184915523196117</v>
      </c>
      <c r="H10" s="68" t="n">
        <v>733</v>
      </c>
      <c r="I10" s="96" t="n"/>
      <c r="J10" s="96" t="n"/>
      <c r="K10" s="96" t="n"/>
      <c r="L10" s="96" t="n"/>
      <c r="M10" s="96" t="n"/>
      <c r="N10" s="96" t="n"/>
      <c r="O10" s="96" t="n">
        <v>10000000</v>
      </c>
      <c r="P10" s="65" t="n">
        <v>10000</v>
      </c>
      <c r="Q10" s="65" t="n"/>
      <c r="R10" s="65" t="n"/>
      <c r="S10" s="65" t="n">
        <v>0</v>
      </c>
      <c r="T10" s="65" t="n"/>
      <c r="U10" s="65" t="n"/>
      <c r="V10" s="100" t="n">
        <v>0.86</v>
      </c>
      <c r="W10" s="96" t="n">
        <v>1</v>
      </c>
      <c r="X10" s="134" t="n"/>
    </row>
    <row r="11">
      <c r="A11" t="inlineStr">
        <is>
          <t>fuel oil</t>
        </is>
      </c>
      <c r="B11" s="96" t="n">
        <v>8</v>
      </c>
      <c r="C11" s="96" t="n">
        <v>2</v>
      </c>
      <c r="D11" s="96" t="n">
        <v>172.8</v>
      </c>
      <c r="E11" s="96" t="n"/>
      <c r="F11" s="96" t="n"/>
      <c r="G11" s="60" t="n">
        <v>0.3184915523196117</v>
      </c>
      <c r="H11" s="68" t="n">
        <v>733</v>
      </c>
      <c r="I11" s="96" t="n"/>
      <c r="J11" s="96" t="n"/>
      <c r="K11" s="96" t="n"/>
      <c r="L11" s="96" t="n"/>
      <c r="M11" s="96" t="n"/>
      <c r="N11" s="96" t="n"/>
      <c r="O11" s="96" t="n">
        <v>10000000</v>
      </c>
      <c r="P11" s="65" t="n">
        <v>10000</v>
      </c>
      <c r="Q11" s="65" t="n"/>
      <c r="R11" s="65" t="n"/>
      <c r="S11" s="65" t="n">
        <v>0</v>
      </c>
      <c r="T11" s="65" t="n"/>
      <c r="U11" s="65" t="n"/>
      <c r="V11" s="100" t="n">
        <v>0.86</v>
      </c>
      <c r="W11" s="96" t="n">
        <v>1</v>
      </c>
      <c r="X11" s="134" t="n"/>
    </row>
    <row r="12">
      <c r="A12" t="inlineStr">
        <is>
          <t>nuclear</t>
        </is>
      </c>
      <c r="B12" s="59" t="n">
        <v>71.40000000000001</v>
      </c>
      <c r="C12" s="59" t="n">
        <v>11.8</v>
      </c>
      <c r="D12" s="59" t="n">
        <v>11.8</v>
      </c>
      <c r="E12" s="59" t="n">
        <v>1.1</v>
      </c>
      <c r="F12" s="59" t="n">
        <v>96.09999999999999</v>
      </c>
      <c r="G12" s="60" t="n">
        <v>0.3265384247296392</v>
      </c>
      <c r="H12" s="61" t="n">
        <v>12</v>
      </c>
      <c r="I12" s="69" t="n">
        <v>1</v>
      </c>
      <c r="J12" s="96" t="n"/>
      <c r="K12" s="69" t="n">
        <v>13</v>
      </c>
      <c r="L12" s="63" t="n">
        <v>5</v>
      </c>
      <c r="M12" s="96" t="n"/>
      <c r="N12" s="96" t="n"/>
      <c r="O12" s="96" t="n">
        <v>500</v>
      </c>
      <c r="P12" s="65" t="n">
        <v>10000</v>
      </c>
      <c r="Q12" s="65" t="n">
        <v>10</v>
      </c>
      <c r="R12" s="65" t="n">
        <v>3</v>
      </c>
      <c r="S12" s="65" t="n">
        <v>0</v>
      </c>
      <c r="T12" s="65" t="n"/>
      <c r="U12" s="65" t="n"/>
      <c r="V12" s="100" t="n">
        <v>0.2</v>
      </c>
      <c r="W12" s="96" t="n">
        <v>1</v>
      </c>
      <c r="X12" s="134" t="n">
        <v>5366</v>
      </c>
      <c r="Y12" s="8" t="inlineStr">
        <is>
          <t>"Biomass Energy Economics" Pacific Energy Systems, Inc.</t>
        </is>
      </c>
    </row>
    <row r="13">
      <c r="A13" t="inlineStr">
        <is>
          <t>hydro</t>
        </is>
      </c>
      <c r="B13" s="59" t="n">
        <v>72</v>
      </c>
      <c r="C13" s="59" t="n">
        <v>4.1</v>
      </c>
      <c r="D13" s="59" t="n">
        <v>6.4</v>
      </c>
      <c r="E13" s="59" t="n">
        <v>2</v>
      </c>
      <c r="F13" s="59" t="n">
        <v>84.5</v>
      </c>
      <c r="G13" s="70" t="n">
        <v>0.9</v>
      </c>
      <c r="H13" s="61" t="n">
        <v>24</v>
      </c>
      <c r="I13" s="96" t="n"/>
      <c r="P13" s="65" t="n">
        <v>10000</v>
      </c>
      <c r="V13" s="100" t="n">
        <v>0.66</v>
      </c>
      <c r="W13" s="96" t="n">
        <v>1</v>
      </c>
      <c r="X13" s="134" t="n">
        <v>2651</v>
      </c>
      <c r="Y13" s="7" t="inlineStr">
        <is>
          <t>Climate Change 2014: Mitigation of Climate Change. Contribution of Working Group III to the Fifth Assessment Report of the Intergovernmental Panel on Climate Change. Annex III: Technology-specific cost and performance parameters. Table A.III.2 Emissions of selected electricity supply technologies</t>
        </is>
      </c>
    </row>
    <row r="14">
      <c r="A14" t="inlineStr">
        <is>
          <t>hydro_hourly</t>
        </is>
      </c>
      <c r="B14" s="59" t="n">
        <v>72</v>
      </c>
      <c r="C14" s="59" t="n">
        <v>4.1</v>
      </c>
      <c r="D14" s="59" t="n">
        <v>6.4</v>
      </c>
      <c r="E14" s="59" t="n">
        <v>2</v>
      </c>
      <c r="F14" s="59" t="n">
        <v>84.5</v>
      </c>
      <c r="G14" s="70" t="n">
        <v>0.9</v>
      </c>
      <c r="H14" s="61" t="n">
        <v>24</v>
      </c>
      <c r="I14" s="96" t="n"/>
      <c r="P14" s="65" t="n">
        <v>10000</v>
      </c>
      <c r="V14" s="100" t="n">
        <v>0.66</v>
      </c>
      <c r="W14" s="96" t="n">
        <v>1</v>
      </c>
      <c r="X14" s="134" t="n">
        <v>2651</v>
      </c>
      <c r="Y14" s="7" t="n"/>
    </row>
    <row r="15">
      <c r="A15" t="inlineStr">
        <is>
          <t>hydro_daily</t>
        </is>
      </c>
      <c r="B15" s="59" t="n">
        <v>72</v>
      </c>
      <c r="C15" s="59" t="n">
        <v>4.1</v>
      </c>
      <c r="D15" s="59" t="n">
        <v>6.4</v>
      </c>
      <c r="E15" s="59" t="n">
        <v>2</v>
      </c>
      <c r="F15" s="59" t="n">
        <v>84.5</v>
      </c>
      <c r="G15" s="70" t="n">
        <v>0.9</v>
      </c>
      <c r="H15" s="61" t="n">
        <v>24</v>
      </c>
      <c r="I15" s="96" t="n"/>
      <c r="P15" s="65" t="n">
        <v>10000</v>
      </c>
      <c r="V15" s="100" t="n">
        <v>0.66</v>
      </c>
      <c r="W15" s="96" t="n">
        <v>1</v>
      </c>
      <c r="X15" s="134" t="n">
        <v>2651</v>
      </c>
      <c r="Y15" s="7" t="n"/>
    </row>
    <row r="16">
      <c r="A16" t="inlineStr">
        <is>
          <t>hydro_monthly</t>
        </is>
      </c>
      <c r="B16" s="59" t="n">
        <v>72</v>
      </c>
      <c r="C16" s="59" t="n">
        <v>4.1</v>
      </c>
      <c r="D16" s="59" t="n">
        <v>6.4</v>
      </c>
      <c r="E16" s="59" t="n">
        <v>2</v>
      </c>
      <c r="F16" s="59" t="n">
        <v>84.5</v>
      </c>
      <c r="G16" s="70" t="n">
        <v>0.9</v>
      </c>
      <c r="H16" s="61" t="n">
        <v>24</v>
      </c>
      <c r="I16" s="96" t="n"/>
      <c r="P16" s="65" t="n">
        <v>10000</v>
      </c>
      <c r="V16" s="100" t="n">
        <v>0.66</v>
      </c>
      <c r="W16" s="96" t="n">
        <v>1</v>
      </c>
      <c r="X16" s="134" t="n">
        <v>2651</v>
      </c>
      <c r="Y16" s="7" t="n"/>
    </row>
    <row r="17">
      <c r="A17" t="inlineStr">
        <is>
          <t>geothermal</t>
        </is>
      </c>
      <c r="B17" s="59" t="n">
        <v>34.2</v>
      </c>
      <c r="C17" s="59" t="n">
        <v>12.2</v>
      </c>
      <c r="D17" s="59" t="n">
        <v>0</v>
      </c>
      <c r="E17" s="59" t="n">
        <v>1.4</v>
      </c>
      <c r="F17" s="59" t="n">
        <v>47.9</v>
      </c>
      <c r="G17" s="70" t="n">
        <v>0.16</v>
      </c>
      <c r="H17" s="61" t="n">
        <v>38</v>
      </c>
      <c r="I17" s="96" t="n"/>
      <c r="P17" s="65" t="n">
        <v>10000</v>
      </c>
      <c r="V17" s="100" t="n">
        <v>0.32</v>
      </c>
      <c r="W17" s="96" t="n">
        <v>1</v>
      </c>
      <c r="X17" s="134" t="n">
        <v>2448</v>
      </c>
      <c r="Y17" s="9" t="inlineStr">
        <is>
          <t>"Technical Assessment of the Operation of Coal and Gas Fired Plants" Report to the DECC</t>
        </is>
      </c>
    </row>
    <row r="18">
      <c r="A18" t="inlineStr">
        <is>
          <t>biomass</t>
        </is>
      </c>
      <c r="B18" s="59" t="n">
        <v>47.4</v>
      </c>
      <c r="C18" s="59" t="n">
        <v>14.5</v>
      </c>
      <c r="D18" s="59" t="n">
        <v>39.5</v>
      </c>
      <c r="E18" s="59" t="n">
        <v>1.2</v>
      </c>
      <c r="F18" s="59" t="n">
        <v>102.6</v>
      </c>
      <c r="G18" s="71" t="n">
        <v>0.23</v>
      </c>
      <c r="H18" s="61" t="n">
        <v>230</v>
      </c>
      <c r="I18" s="96" t="n"/>
      <c r="P18" s="65" t="n">
        <v>10000</v>
      </c>
      <c r="V18" s="100" t="n">
        <v>0.53</v>
      </c>
      <c r="W18" s="96" t="n">
        <v>1</v>
      </c>
      <c r="X18" s="134" t="n">
        <v>3659</v>
      </c>
      <c r="Y18" s="10" t="inlineStr">
        <is>
          <t>"the westinghouse pressurized water reactor nuclear power plant" Table 16-1 Estimated Startup Time in Hours Required by NSSS</t>
        </is>
      </c>
    </row>
    <row r="19" ht="15" customHeight="1" s="124">
      <c r="A19" t="inlineStr">
        <is>
          <t>biogas</t>
        </is>
      </c>
      <c r="B19" s="59" t="n">
        <v>47.4</v>
      </c>
      <c r="C19" s="59" t="n">
        <v>14.5</v>
      </c>
      <c r="D19" s="59" t="n">
        <v>39.5</v>
      </c>
      <c r="E19" s="59" t="n">
        <v>1.2</v>
      </c>
      <c r="F19" s="59" t="n">
        <v>102.6</v>
      </c>
      <c r="G19" s="71" t="n">
        <v>0.23</v>
      </c>
      <c r="H19" s="61" t="n">
        <v>230</v>
      </c>
      <c r="I19" s="96" t="n"/>
      <c r="P19" s="65" t="n">
        <v>10000</v>
      </c>
      <c r="V19" s="100" t="n">
        <v>0.53</v>
      </c>
      <c r="W19" s="96" t="n">
        <v>1</v>
      </c>
      <c r="X19" s="134" t="n">
        <v>3659</v>
      </c>
      <c r="Y19" s="11" t="inlineStr">
        <is>
          <t>http://www.powerauthority.on.ca/current-electricity-contracts/sc-cc</t>
        </is>
      </c>
    </row>
    <row r="20">
      <c r="A20" s="212" t="inlineStr">
        <is>
          <t>variable renewable energy sources</t>
        </is>
      </c>
      <c r="B20" t="inlineStr">
        <is>
          <t>levelized capital cost</t>
        </is>
      </c>
      <c r="C20" t="inlineStr">
        <is>
          <t>fixed o&amp;m cost</t>
        </is>
      </c>
      <c r="D20" t="inlineStr">
        <is>
          <t>variable o&amp;m cost (inc. fuel)</t>
        </is>
      </c>
      <c r="E20" t="inlineStr">
        <is>
          <t>transmission investment</t>
        </is>
      </c>
      <c r="F20" t="inlineStr">
        <is>
          <t>total system LCOE</t>
        </is>
      </c>
      <c r="G20" t="inlineStr">
        <is>
          <t>efficiency</t>
        </is>
      </c>
      <c r="X20" s="134" t="n"/>
      <c r="Y20" s="13" t="inlineStr">
        <is>
          <t>"Cost and Performance Data for Power Generation Technologies" Prepared for the National Renewable Energy Laboratory</t>
        </is>
      </c>
    </row>
    <row r="21">
      <c r="B21" t="inlineStr">
        <is>
          <t>2012 $/MWh</t>
        </is>
      </c>
      <c r="C21" t="inlineStr">
        <is>
          <t>2012 $/MWh</t>
        </is>
      </c>
      <c r="D21" t="inlineStr">
        <is>
          <t>2012 $/MWh</t>
        </is>
      </c>
      <c r="E21" t="inlineStr">
        <is>
          <t>2012 $/MWh</t>
        </is>
      </c>
      <c r="F21" t="inlineStr">
        <is>
          <t>2012 $/MWh</t>
        </is>
      </c>
      <c r="G21" t="inlineStr">
        <is>
          <t>given by power curves</t>
        </is>
      </c>
      <c r="X21" s="134" t="n"/>
      <c r="Y21" s="41" t="inlineStr">
        <is>
          <t>"Power Plant Cycling Costs" Prepared for the National Renewable Energy Laboratory</t>
        </is>
      </c>
    </row>
    <row r="22">
      <c r="A22" t="inlineStr">
        <is>
          <t>wind</t>
        </is>
      </c>
      <c r="B22" s="3" t="n">
        <v>64.09999999999999</v>
      </c>
      <c r="C22" s="3" t="n">
        <v>13</v>
      </c>
      <c r="D22" s="3" t="n">
        <v>0</v>
      </c>
      <c r="E22" s="3" t="n">
        <v>3.2</v>
      </c>
      <c r="F22" s="3" t="n">
        <v>80.3</v>
      </c>
      <c r="L22" t="b">
        <v>1</v>
      </c>
      <c r="V22" s="96" t="n"/>
      <c r="W22" s="105" t="n">
        <v>0.2</v>
      </c>
      <c r="X22" s="134" t="n">
        <v>19.8</v>
      </c>
    </row>
    <row r="23">
      <c r="A23" t="inlineStr">
        <is>
          <t>wind - offshore</t>
        </is>
      </c>
      <c r="B23" s="3" t="n">
        <v>175.4</v>
      </c>
      <c r="C23" s="3" t="n">
        <v>22.8</v>
      </c>
      <c r="D23" s="3" t="n">
        <v>0</v>
      </c>
      <c r="E23" s="3" t="n">
        <v>5.8</v>
      </c>
      <c r="F23" s="3" t="n">
        <v>204.1</v>
      </c>
      <c r="V23" s="96" t="n"/>
      <c r="W23" s="100" t="n"/>
      <c r="X23" s="134" t="n">
        <v>6154</v>
      </c>
      <c r="Y23" s="159" t="inlineStr">
        <is>
          <t>*(likely conservative) estimate based on the fact that simple cycle is less efficient</t>
        </is>
      </c>
    </row>
    <row r="24">
      <c r="A24" t="inlineStr">
        <is>
          <t>solar PV</t>
        </is>
      </c>
      <c r="B24" s="3" t="n">
        <v>114.5</v>
      </c>
      <c r="C24" s="3" t="n">
        <v>11.4</v>
      </c>
      <c r="D24" s="3" t="n">
        <v>0</v>
      </c>
      <c r="E24" s="3" t="n">
        <v>4.1</v>
      </c>
      <c r="F24" s="3" t="n">
        <v>130</v>
      </c>
      <c r="V24" s="96" t="n"/>
      <c r="W24" s="105" t="n">
        <v>0.6</v>
      </c>
      <c r="X24" s="134" t="n">
        <v>3279</v>
      </c>
      <c r="Y24" t="inlineStr">
        <is>
          <t>Trends in GHG Emissions in the Alberta Electricity Market</t>
        </is>
      </c>
    </row>
    <row r="25">
      <c r="A25" t="inlineStr">
        <is>
          <t>solar thermal</t>
        </is>
      </c>
      <c r="B25" s="3" t="n">
        <v>195</v>
      </c>
      <c r="C25" s="3" t="n">
        <v>42.1</v>
      </c>
      <c r="D25" s="3" t="n">
        <v>0</v>
      </c>
      <c r="E25" s="257" t="n">
        <v>6</v>
      </c>
      <c r="F25" s="3" t="n">
        <v>243.1</v>
      </c>
      <c r="V25" s="96" t="n"/>
      <c r="W25" s="100" t="n"/>
      <c r="X25" s="134" t="n">
        <v>4052</v>
      </c>
    </row>
    <row r="26">
      <c r="V26" s="96" t="n"/>
      <c r="W26" s="96" t="n"/>
      <c r="X26" s="156" t="n"/>
      <c r="Y26" t="inlineStr">
        <is>
          <t>diesel costs: Lazard LCOE version 8.0</t>
        </is>
      </c>
    </row>
    <row r="27">
      <c r="A27" s="212" t="inlineStr">
        <is>
          <t>balancing technologies</t>
        </is>
      </c>
      <c r="V27" s="96" t="n"/>
      <c r="Y27" t="inlineStr">
        <is>
          <t>assumed fuel oil costs are ~60% of diesel costs based on  http://asian-power.com/regulation/commentary/reducing-diesel-power-plant-hfo-bill</t>
        </is>
      </c>
    </row>
    <row r="28">
      <c r="V28" s="96" t="n"/>
      <c r="Y28" s="14" t="inlineStr">
        <is>
          <t>"Comparison of Lifecycle Greenhouse Gas Emissions of Various Electricity Generation Sources" WNA</t>
        </is>
      </c>
    </row>
    <row r="29">
      <c r="A29" s="43" t="inlineStr">
        <is>
          <t>storage</t>
        </is>
      </c>
      <c r="B29" t="inlineStr">
        <is>
          <t>capital cost power</t>
        </is>
      </c>
      <c r="C29" t="inlineStr">
        <is>
          <t>capital cost capacity</t>
        </is>
      </c>
      <c r="D29" t="inlineStr">
        <is>
          <t>annual operating costs</t>
        </is>
      </c>
      <c r="E29" t="inlineStr">
        <is>
          <t>efficiency</t>
        </is>
      </c>
      <c r="F29" t="inlineStr">
        <is>
          <t>applicable grid system size (MW)</t>
        </is>
      </c>
      <c r="H29" t="inlineStr">
        <is>
          <t>storage capacity (kWh)</t>
        </is>
      </c>
      <c r="J29" t="inlineStr">
        <is>
          <t>charge rate</t>
        </is>
      </c>
      <c r="K29" t="inlineStr">
        <is>
          <t>discharge rate</t>
        </is>
      </c>
      <c r="V29" s="96" t="n"/>
    </row>
    <row r="30">
      <c r="B30" t="inlineStr">
        <is>
          <t>(avg) $/kW</t>
        </is>
      </c>
      <c r="C30" t="inlineStr">
        <is>
          <t>(avg) $/kWh</t>
        </is>
      </c>
      <c r="D30" t="inlineStr">
        <is>
          <t>$/kWyr</t>
        </is>
      </c>
      <c r="E30" t="inlineStr">
        <is>
          <t>(max)</t>
        </is>
      </c>
      <c r="F30" t="inlineStr">
        <is>
          <t>min</t>
        </is>
      </c>
      <c r="G30" t="inlineStr">
        <is>
          <t>max</t>
        </is>
      </c>
      <c r="H30" t="inlineStr">
        <is>
          <t>min</t>
        </is>
      </c>
      <c r="I30" t="inlineStr">
        <is>
          <t>max</t>
        </is>
      </c>
      <c r="J30" t="inlineStr">
        <is>
          <t>kW</t>
        </is>
      </c>
      <c r="K30" t="inlineStr">
        <is>
          <t>kW</t>
        </is>
      </c>
      <c r="V30" s="96" t="n"/>
      <c r="X30" s="258" t="n"/>
      <c r="Y30" s="44" t="inlineStr">
        <is>
          <t>"Electricity Storage and Renewables for Island Power" IRENA 2012</t>
        </is>
      </c>
    </row>
    <row r="31">
      <c r="A31" t="inlineStr">
        <is>
          <t>PHS</t>
        </is>
      </c>
      <c r="B31" s="44" t="n">
        <v>2500</v>
      </c>
      <c r="C31" s="44" t="n">
        <v>175</v>
      </c>
      <c r="D31" s="44" t="n">
        <v>5</v>
      </c>
      <c r="E31" s="45" t="n">
        <v>0.85</v>
      </c>
      <c r="F31" s="44" t="n">
        <v>200</v>
      </c>
      <c r="G31" s="46" t="n">
        <v>5000</v>
      </c>
      <c r="J31" s="44" t="n">
        <v>2002500</v>
      </c>
      <c r="K31" s="44" t="n">
        <v>2002500</v>
      </c>
      <c r="V31" s="100" t="n">
        <v>1</v>
      </c>
      <c r="W31" s="125" t="n">
        <v>0.5</v>
      </c>
      <c r="X31" s="259" t="n">
        <v>1000</v>
      </c>
      <c r="Y31" s="46" t="inlineStr">
        <is>
          <t>Kousksou et al. "Energy storage: Applications and challenges" Solar Energy Materials &amp; Solar Cells 2014</t>
        </is>
      </c>
    </row>
    <row r="32">
      <c r="A32" t="inlineStr">
        <is>
          <t>CAES</t>
        </is>
      </c>
      <c r="B32" s="44" t="n">
        <v>900</v>
      </c>
      <c r="C32" s="44" t="n">
        <v>100</v>
      </c>
      <c r="D32" s="44" t="n">
        <v>5</v>
      </c>
      <c r="E32" s="45" t="n">
        <v>0.6</v>
      </c>
      <c r="F32" s="46" t="n">
        <v>3</v>
      </c>
      <c r="G32" s="46" t="n">
        <v>400</v>
      </c>
      <c r="J32" s="44" t="n">
        <v>175000</v>
      </c>
      <c r="K32" s="44" t="n">
        <v>300000</v>
      </c>
      <c r="V32" s="100" t="n">
        <v>1</v>
      </c>
      <c r="W32" s="125" t="n">
        <v>0.5</v>
      </c>
      <c r="X32" s="259" t="n">
        <v>650</v>
      </c>
      <c r="Y32" s="48" t="inlineStr">
        <is>
          <t>"Energy Technology Perspectives" IEA 2014</t>
        </is>
      </c>
    </row>
    <row r="33">
      <c r="A33" t="inlineStr">
        <is>
          <t>FES</t>
        </is>
      </c>
      <c r="B33" s="44" t="n">
        <v>3000</v>
      </c>
      <c r="C33" s="44" t="n">
        <v>2250</v>
      </c>
      <c r="D33" s="44" t="n">
        <v>15</v>
      </c>
      <c r="E33" s="45" t="n">
        <v>0.95</v>
      </c>
      <c r="F33" s="44" t="n">
        <v>0.1</v>
      </c>
      <c r="G33" s="44" t="n">
        <v>200</v>
      </c>
      <c r="H33" s="44" t="n">
        <v>1</v>
      </c>
      <c r="I33" s="44" t="n">
        <v>25</v>
      </c>
      <c r="J33" s="44" t="n">
        <v>200</v>
      </c>
      <c r="K33" s="44" t="n">
        <v>200</v>
      </c>
      <c r="V33" s="96" t="n"/>
      <c r="X33" s="259" t="n"/>
      <c r="Y33" s="99" t="inlineStr">
        <is>
          <t>Nils's Paper (Submitted to Energy Economics)</t>
        </is>
      </c>
    </row>
    <row r="34">
      <c r="A34" t="inlineStr">
        <is>
          <t>batteries</t>
        </is>
      </c>
      <c r="E34" s="12" t="n"/>
      <c r="V34" s="100" t="n">
        <v>1</v>
      </c>
      <c r="W34" s="125" t="n">
        <v>0.5</v>
      </c>
      <c r="X34" s="259" t="n">
        <v>1500</v>
      </c>
      <c r="Y34" s="135" t="inlineStr">
        <is>
          <t xml:space="preserve">EIA AEO2015 Table 8.2" Cost and Performance characteristics of new central station electricity generating technologies </t>
        </is>
      </c>
    </row>
    <row r="35">
      <c r="A35" t="inlineStr">
        <is>
          <t>Pb-acid</t>
        </is>
      </c>
      <c r="B35" s="44" t="n">
        <v>550</v>
      </c>
      <c r="C35" s="44" t="n">
        <v>325</v>
      </c>
      <c r="D35" s="44" t="n">
        <v>30</v>
      </c>
      <c r="E35" s="45" t="n">
        <v>0.9</v>
      </c>
      <c r="F35" s="44" t="n">
        <v>0</v>
      </c>
      <c r="G35" s="44" t="n">
        <v>10</v>
      </c>
      <c r="H35" s="44" t="n">
        <v>0.5</v>
      </c>
      <c r="I35" s="44" t="n">
        <v>10</v>
      </c>
      <c r="J35" s="44" t="n">
        <v>0.8</v>
      </c>
      <c r="K35" s="44" t="n">
        <v>1.25</v>
      </c>
      <c r="X35" s="258" t="n"/>
      <c r="Y35" s="44" t="inlineStr">
        <is>
          <t>My storage paper with Nils (YSSP report)</t>
        </is>
      </c>
    </row>
    <row r="36">
      <c r="A36" t="inlineStr">
        <is>
          <t>Ni-Cd</t>
        </is>
      </c>
      <c r="B36" s="46" t="n">
        <v>1000</v>
      </c>
      <c r="C36" s="46" t="n">
        <v>1150</v>
      </c>
      <c r="E36" s="47" t="n">
        <v>0.65</v>
      </c>
      <c r="F36" s="46" t="n">
        <v>0</v>
      </c>
      <c r="G36" s="46" t="n">
        <v>40</v>
      </c>
    </row>
    <row r="37">
      <c r="A37" t="inlineStr">
        <is>
          <t>Na-S</t>
        </is>
      </c>
      <c r="B37" s="44" t="n">
        <v>1500</v>
      </c>
      <c r="C37" s="44" t="n">
        <v>187.5</v>
      </c>
      <c r="D37" s="44" t="n">
        <v>15</v>
      </c>
      <c r="E37" s="45" t="n">
        <v>0.9</v>
      </c>
      <c r="F37" s="46" t="n">
        <v>0.05</v>
      </c>
      <c r="G37" s="46" t="n">
        <v>8</v>
      </c>
      <c r="J37" s="44" t="n">
        <v>50</v>
      </c>
      <c r="K37" s="44" t="n">
        <v>50</v>
      </c>
    </row>
    <row r="38">
      <c r="A38" t="inlineStr">
        <is>
          <t>Li-ion</t>
        </is>
      </c>
      <c r="B38" s="44" t="n">
        <v>700</v>
      </c>
      <c r="C38" s="44" t="n">
        <v>1000</v>
      </c>
      <c r="D38" s="44" t="n">
        <v>25</v>
      </c>
      <c r="E38" s="45" t="n">
        <v>0.95</v>
      </c>
      <c r="F38" s="44" t="n">
        <v>0</v>
      </c>
      <c r="G38" s="44" t="n">
        <v>10</v>
      </c>
      <c r="H38" s="44" t="n">
        <v>0.5</v>
      </c>
      <c r="I38" s="44" t="n">
        <v>10</v>
      </c>
      <c r="J38" s="44" t="n">
        <v>1.1</v>
      </c>
      <c r="K38" s="44" t="n">
        <v>5.25</v>
      </c>
    </row>
    <row r="39">
      <c r="A39" t="inlineStr">
        <is>
          <t>vanadium</t>
        </is>
      </c>
      <c r="B39" s="48" t="n">
        <v>2500</v>
      </c>
      <c r="C39" s="48" t="n">
        <v>575</v>
      </c>
      <c r="E39" s="49" t="n">
        <v>0.85</v>
      </c>
      <c r="F39" t="n">
        <v>0.05</v>
      </c>
      <c r="G39" t="n">
        <v>10</v>
      </c>
      <c r="H39" t="n">
        <v>20</v>
      </c>
      <c r="I39" t="n">
        <v>50</v>
      </c>
    </row>
    <row r="40">
      <c r="A40" t="inlineStr">
        <is>
          <t>hydrogen</t>
        </is>
      </c>
      <c r="B40" s="46" t="n">
        <v>1000</v>
      </c>
      <c r="C40" s="46" t="n">
        <v>15</v>
      </c>
      <c r="E40" s="47" t="n">
        <v>0.5</v>
      </c>
      <c r="F40" s="44" t="n">
        <v>0.1</v>
      </c>
      <c r="G40" s="44" t="n">
        <v>10</v>
      </c>
      <c r="J40" s="44" t="n">
        <v>2.505</v>
      </c>
    </row>
    <row r="41">
      <c r="A41" t="inlineStr">
        <is>
          <t>flow battery</t>
        </is>
      </c>
      <c r="B41" s="44" t="n">
        <v>1600</v>
      </c>
      <c r="C41" s="44" t="n">
        <v>575</v>
      </c>
      <c r="D41" s="44" t="n">
        <v>30</v>
      </c>
      <c r="E41" s="45" t="n">
        <v>0.85</v>
      </c>
      <c r="F41" s="44" t="n">
        <v>0.025</v>
      </c>
      <c r="G41" s="44" t="n">
        <v>10</v>
      </c>
      <c r="H41" s="44" t="n">
        <v>20</v>
      </c>
      <c r="I41" s="44" t="n">
        <v>50</v>
      </c>
      <c r="J41" s="44" t="n">
        <v>12.5</v>
      </c>
      <c r="K41" s="44" t="n">
        <v>15</v>
      </c>
    </row>
    <row r="42">
      <c r="A42" t="inlineStr">
        <is>
          <t>capacitors</t>
        </is>
      </c>
      <c r="B42" s="46" t="n">
        <v>400</v>
      </c>
      <c r="C42" s="46" t="n">
        <v>1000</v>
      </c>
      <c r="E42" s="47" t="n">
        <v>0.65</v>
      </c>
      <c r="F42" t="n">
        <v>0</v>
      </c>
      <c r="G42" s="46" t="n">
        <v>0.05</v>
      </c>
    </row>
    <row r="43">
      <c r="A43" t="inlineStr">
        <is>
          <t>supercapacitors</t>
        </is>
      </c>
      <c r="B43" s="46" t="n">
        <v>300</v>
      </c>
      <c r="C43" s="46" t="n">
        <v>2000</v>
      </c>
      <c r="E43" s="47" t="n">
        <v>0.95</v>
      </c>
      <c r="F43" t="n">
        <v>0</v>
      </c>
      <c r="G43" s="46" t="n">
        <v>0.3</v>
      </c>
    </row>
    <row r="44">
      <c r="A44" t="inlineStr">
        <is>
          <t>SMES</t>
        </is>
      </c>
      <c r="B44" s="46" t="n">
        <v>300</v>
      </c>
      <c r="C44" s="46" t="n">
        <v>10000</v>
      </c>
      <c r="E44" s="49" t="n">
        <v>0.95</v>
      </c>
      <c r="F44" s="46" t="n">
        <v>0.1</v>
      </c>
      <c r="G44" s="46" t="n">
        <v>10</v>
      </c>
    </row>
    <row r="45">
      <c r="A45" t="inlineStr">
        <is>
          <t>thermal</t>
        </is>
      </c>
      <c r="B45" s="46" t="n">
        <v>250</v>
      </c>
      <c r="C45" s="46" t="n">
        <v>26.5</v>
      </c>
      <c r="E45" s="47" t="n">
        <v>0.6</v>
      </c>
      <c r="F45" s="46" t="n">
        <v>0</v>
      </c>
      <c r="G45" s="46" t="n">
        <v>300</v>
      </c>
    </row>
    <row r="46">
      <c r="B46" s="46" t="n"/>
      <c r="C46" s="46" t="n"/>
      <c r="E46" s="47" t="n"/>
      <c r="F46" s="46" t="n"/>
      <c r="G46" s="46" t="n"/>
    </row>
    <row r="47">
      <c r="A47" s="43" t="inlineStr">
        <is>
          <t>sector integration - transportation</t>
        </is>
      </c>
      <c r="B47" s="46" t="n"/>
      <c r="C47" s="46" t="n"/>
      <c r="E47" s="47" t="n"/>
      <c r="F47" s="46" t="n"/>
      <c r="G47" s="46" t="n"/>
    </row>
    <row r="48">
      <c r="A48" t="inlineStr">
        <is>
          <t>EV</t>
        </is>
      </c>
      <c r="B48" s="46" t="n"/>
      <c r="C48" s="46" t="n"/>
      <c r="E48" s="47" t="n">
        <v>0.9</v>
      </c>
      <c r="F48" s="46" t="n"/>
      <c r="G48" s="46" t="n"/>
      <c r="V48" t="n">
        <v>1</v>
      </c>
      <c r="W48" s="125" t="n">
        <v>0.5</v>
      </c>
      <c r="X48" s="125" t="n"/>
    </row>
    <row r="50">
      <c r="A50" s="43" t="inlineStr">
        <is>
          <t>demand response - shifting</t>
        </is>
      </c>
    </row>
    <row r="51">
      <c r="F51" t="inlineStr">
        <is>
          <t>shreddability (%)</t>
        </is>
      </c>
      <c r="G51" s="28" t="inlineStr">
        <is>
          <t>controllability (%)</t>
        </is>
      </c>
      <c r="H51" s="28" t="inlineStr">
        <is>
          <t>acceptability (%)</t>
        </is>
      </c>
      <c r="I51" s="25" t="inlineStr">
        <is>
          <t>S*P</t>
        </is>
      </c>
      <c r="J51" s="28" t="n"/>
      <c r="K51" s="28" t="n"/>
      <c r="Y51" t="inlineStr">
        <is>
          <t>"Grid Integration of Aggregated Demand Response, Part 1: Load Availability Profiles and Constraints for the Western Interconnection." NREL</t>
        </is>
      </c>
    </row>
    <row r="52" ht="15.75" customHeight="1" s="124" thickBot="1">
      <c r="A52" t="inlineStr">
        <is>
          <t>assume x% flexibility - user input</t>
        </is>
      </c>
      <c r="D52" t="inlineStr">
        <is>
          <t>commercial</t>
        </is>
      </c>
      <c r="G52" s="28" t="n"/>
      <c r="H52" s="28" t="n"/>
      <c r="I52" s="28" t="n"/>
      <c r="J52" s="28" t="n"/>
      <c r="K52" s="28" t="n"/>
    </row>
    <row r="53">
      <c r="A53" t="inlineStr">
        <is>
          <t>assume different flexibilities during different hours</t>
        </is>
      </c>
      <c r="D53" t="inlineStr">
        <is>
          <t xml:space="preserve"> - cooling</t>
        </is>
      </c>
      <c r="F53" s="21" t="inlineStr">
        <is>
          <t>41-49</t>
        </is>
      </c>
      <c r="G53" s="25" t="inlineStr">
        <is>
          <t>15-25</t>
        </is>
      </c>
      <c r="H53" s="25" t="inlineStr">
        <is>
          <t>3-77</t>
        </is>
      </c>
      <c r="I53" s="25" t="inlineStr">
        <is>
          <t>0.45*0.20=0.09</t>
        </is>
      </c>
      <c r="J53" s="24" t="inlineStr">
        <is>
          <t>summer = 9%</t>
        </is>
      </c>
      <c r="K53" s="25" t="inlineStr">
        <is>
          <t>cooling peaks from 12-8pm</t>
        </is>
      </c>
    </row>
    <row r="54" ht="15.75" customHeight="1" s="124" thickBot="1">
      <c r="D54" t="inlineStr">
        <is>
          <t xml:space="preserve"> - heating</t>
        </is>
      </c>
      <c r="F54" s="21" t="inlineStr">
        <is>
          <t>46-51</t>
        </is>
      </c>
      <c r="G54" s="25" t="inlineStr">
        <is>
          <t>10-25</t>
        </is>
      </c>
      <c r="H54" s="25" t="inlineStr">
        <is>
          <t>0-77</t>
        </is>
      </c>
      <c r="I54" s="25" t="inlineStr">
        <is>
          <t>g</t>
        </is>
      </c>
      <c r="J54" s="26" t="inlineStr">
        <is>
          <t>winter = 8.6 %</t>
        </is>
      </c>
      <c r="K54" s="25" t="inlineStr">
        <is>
          <t>heating peaks from 7-9 am</t>
        </is>
      </c>
    </row>
    <row r="55" ht="15.75" customHeight="1" s="124" thickBot="1">
      <c r="A55" t="inlineStr">
        <is>
          <t>DR capacity = load * participation rate * sheddability</t>
        </is>
      </c>
      <c r="D55" t="inlineStr">
        <is>
          <t>residential</t>
        </is>
      </c>
      <c r="F55" s="21" t="n"/>
      <c r="G55" s="25" t="n"/>
      <c r="H55" s="25" t="n"/>
      <c r="I55" s="28" t="n"/>
      <c r="J55" s="28" t="n"/>
      <c r="K55" s="28" t="n"/>
    </row>
    <row r="56">
      <c r="A56" t="inlineStr">
        <is>
          <t>participation = min (controllability, acceptability)</t>
        </is>
      </c>
      <c r="D56" t="inlineStr">
        <is>
          <t xml:space="preserve"> - cooling</t>
        </is>
      </c>
      <c r="F56" s="21" t="inlineStr">
        <is>
          <t>20-70</t>
        </is>
      </c>
      <c r="G56" s="25" t="inlineStr">
        <is>
          <t>2-52</t>
        </is>
      </c>
      <c r="H56" s="25" t="inlineStr">
        <is>
          <t>13-39</t>
        </is>
      </c>
      <c r="I56" s="25" t="inlineStr">
        <is>
          <t>0.45*0.26=0.117</t>
        </is>
      </c>
      <c r="J56" s="24" t="inlineStr">
        <is>
          <t>summer = 8.35%</t>
        </is>
      </c>
      <c r="K56" s="28" t="n"/>
    </row>
    <row r="57" ht="15.75" customHeight="1" s="124" thickBot="1">
      <c r="D57" t="inlineStr">
        <is>
          <t xml:space="preserve"> - heating</t>
        </is>
      </c>
      <c r="F57" s="21" t="inlineStr">
        <is>
          <t>20-30</t>
        </is>
      </c>
      <c r="G57" s="25" t="inlineStr">
        <is>
          <t>2-48</t>
        </is>
      </c>
      <c r="H57" s="25" t="inlineStr">
        <is>
          <t>0-1.5</t>
        </is>
      </c>
      <c r="I57" s="25" t="inlineStr">
        <is>
          <t>0.25*0.01=0.0025</t>
        </is>
      </c>
      <c r="J57" s="26" t="inlineStr">
        <is>
          <t>winter = 2.5%</t>
        </is>
      </c>
      <c r="K57" s="28" t="n"/>
    </row>
    <row r="58">
      <c r="A58" t="inlineStr">
        <is>
          <t>lighting and ventilation are not easily shiftable!</t>
        </is>
      </c>
      <c r="D58" t="inlineStr">
        <is>
          <t xml:space="preserve"> - water heating</t>
        </is>
      </c>
      <c r="F58" s="21" t="inlineStr">
        <is>
          <t>25</t>
        </is>
      </c>
      <c r="G58" s="25" t="inlineStr">
        <is>
          <t>13-26</t>
        </is>
      </c>
      <c r="H58" s="25" t="inlineStr">
        <is>
          <t>13-39</t>
        </is>
      </c>
      <c r="I58" s="25" t="inlineStr">
        <is>
          <t>0.25*0.20=0.05</t>
        </is>
      </c>
      <c r="J58" s="28" t="n"/>
      <c r="K58" s="25" t="inlineStr">
        <is>
          <t>peaks 7am, 6pm</t>
        </is>
      </c>
    </row>
    <row r="59" ht="15.75" customHeight="1" s="124" thickBot="1">
      <c r="F59" s="21" t="n"/>
      <c r="G59" s="25" t="n"/>
      <c r="H59" s="25" t="n"/>
      <c r="I59" s="28" t="n"/>
      <c r="J59" s="28" t="n"/>
      <c r="K59" s="28" t="n"/>
    </row>
    <row r="60">
      <c r="A60" t="inlineStr">
        <is>
          <t>** would need demand data by sector</t>
        </is>
      </c>
      <c r="D60" t="inlineStr">
        <is>
          <t>industrial</t>
        </is>
      </c>
      <c r="F60" t="inlineStr">
        <is>
          <t>sheddability (%)</t>
        </is>
      </c>
      <c r="G60" s="25" t="inlineStr">
        <is>
          <t>participation (%)</t>
        </is>
      </c>
      <c r="H60" s="25" t="inlineStr">
        <is>
          <t>S*P</t>
        </is>
      </c>
      <c r="I60" s="27" t="inlineStr">
        <is>
          <t>average</t>
        </is>
      </c>
      <c r="J60" s="28" t="n"/>
      <c r="K60" s="28" t="inlineStr">
        <is>
          <t>ind/mun fairly flat over day</t>
        </is>
      </c>
    </row>
    <row r="61" ht="15.75" customHeight="1" s="124" thickBot="1">
      <c r="A61" t="inlineStr">
        <is>
          <t>divide year into heating/cooling, keep others year round</t>
        </is>
      </c>
      <c r="D61" t="inlineStr">
        <is>
          <t xml:space="preserve"> - agricultural water pumping</t>
        </is>
      </c>
      <c r="F61" t="n">
        <v>100</v>
      </c>
      <c r="G61" s="28" t="n">
        <v>10</v>
      </c>
      <c r="H61" s="29" t="n">
        <v>0.1</v>
      </c>
      <c r="I61" s="30" t="n">
        <v>0.06</v>
      </c>
      <c r="J61" s="28" t="n"/>
      <c r="K61" s="28" t="n"/>
    </row>
    <row r="62">
      <c r="A62" t="inlineStr">
        <is>
          <t>for multiple end uses, take average of shed * participation?</t>
        </is>
      </c>
      <c r="D62" t="inlineStr">
        <is>
          <t xml:space="preserve"> - data centres</t>
        </is>
      </c>
      <c r="F62" t="n">
        <v>3</v>
      </c>
      <c r="G62" s="28" t="n">
        <v>100</v>
      </c>
      <c r="H62" s="29" t="n">
        <v>0.03</v>
      </c>
      <c r="I62" s="28" t="n"/>
      <c r="J62" s="25" t="n"/>
      <c r="K62" s="28" t="n"/>
    </row>
    <row r="63">
      <c r="A63" t="inlineStr">
        <is>
          <t>for zeros, use a small non-zero number…</t>
        </is>
      </c>
      <c r="D63" t="inlineStr">
        <is>
          <t xml:space="preserve"> - regrigerated warehouses</t>
        </is>
      </c>
      <c r="F63" t="n">
        <v>5</v>
      </c>
      <c r="G63" s="28" t="n">
        <v>100</v>
      </c>
      <c r="H63" s="29" t="n">
        <v>0.05</v>
      </c>
      <c r="I63" s="28" t="n"/>
      <c r="J63" s="28" t="n"/>
      <c r="K63" s="28" t="n"/>
    </row>
    <row r="64" ht="15.75" customHeight="1" s="124" thickBot="1">
      <c r="A64" t="inlineStr">
        <is>
          <t>for ranges, take midpoint?</t>
        </is>
      </c>
      <c r="D64" t="inlineStr">
        <is>
          <t>municipal</t>
        </is>
      </c>
      <c r="F64" s="21" t="n"/>
      <c r="G64" s="25" t="n"/>
      <c r="H64" s="29" t="n"/>
      <c r="I64" s="28" t="n"/>
      <c r="J64" s="28" t="n"/>
      <c r="K64" s="28" t="n"/>
    </row>
    <row r="65" ht="15.75" customHeight="1" s="124" thickBot="1">
      <c r="D65" t="inlineStr">
        <is>
          <t xml:space="preserve"> - fresh water pumping</t>
        </is>
      </c>
      <c r="F65" t="n">
        <v>5</v>
      </c>
      <c r="G65" s="28" t="n">
        <v>25</v>
      </c>
      <c r="H65" s="31" t="n">
        <v>0.0125</v>
      </c>
      <c r="I65" s="28" t="n"/>
      <c r="J65" s="28" t="n"/>
      <c r="K65" s="28" t="n"/>
    </row>
    <row r="66">
      <c r="D66" t="inlineStr">
        <is>
          <t xml:space="preserve"> - waste water pumping</t>
        </is>
      </c>
      <c r="F66" t="n">
        <v>5</v>
      </c>
      <c r="G66" s="28" t="n">
        <v>25</v>
      </c>
      <c r="H66" s="32" t="n">
        <v>0.0125</v>
      </c>
      <c r="I66" s="28" t="n"/>
      <c r="J66" s="28" t="n"/>
      <c r="K66" s="28" t="n"/>
    </row>
    <row r="68">
      <c r="A68" s="43" t="inlineStr">
        <is>
          <t>transmission</t>
        </is>
      </c>
    </row>
    <row r="69">
      <c r="B69" t="inlineStr">
        <is>
          <t>$ / kWh</t>
        </is>
      </c>
    </row>
    <row r="70">
      <c r="A70" t="inlineStr">
        <is>
          <t xml:space="preserve"> - using existing lines</t>
        </is>
      </c>
      <c r="B70" s="14" t="n">
        <v>0.008999999999999999</v>
      </c>
      <c r="Y70" s="14" t="inlineStr">
        <is>
          <t>AEO 2015 table 8</t>
        </is>
      </c>
    </row>
    <row r="72">
      <c r="C72" t="inlineStr">
        <is>
          <t>assumptions: aluminum conductor steel reinforced (ACSR), Tubular (230 kV)/Lattice (345 kV - 600 kV), &gt;10 miles</t>
        </is>
      </c>
    </row>
    <row r="73">
      <c r="A73" t="inlineStr">
        <is>
          <t xml:space="preserve"> - building new lines</t>
        </is>
      </c>
      <c r="B73" t="inlineStr">
        <is>
          <t>$ / km</t>
        </is>
      </c>
      <c r="C73" t="inlineStr">
        <is>
          <t>source gives in $/mile. 1 mile = 1.60934 km</t>
        </is>
      </c>
    </row>
    <row r="74">
      <c r="A74" t="inlineStr">
        <is>
          <t xml:space="preserve"> -- 115 kV single circuit</t>
        </is>
      </c>
      <c r="B74" s="145" t="n">
        <v>596331.4153628196</v>
      </c>
      <c r="Y74" s="16" t="inlineStr">
        <is>
          <t>"Capital Costs for Transmission and Substations" prepared for the Western Electricity Coordinating Council</t>
        </is>
      </c>
    </row>
    <row r="75">
      <c r="A75" t="inlineStr">
        <is>
          <t xml:space="preserve"> -- 115 kV double circuit</t>
        </is>
      </c>
      <c r="B75" s="145" t="n">
        <v>954677.0725887631</v>
      </c>
    </row>
    <row r="76">
      <c r="A76" t="inlineStr">
        <is>
          <t xml:space="preserve"> -- 230 kV single circuit</t>
        </is>
      </c>
      <c r="B76" s="15" t="n">
        <v>596331.4153628196</v>
      </c>
    </row>
    <row r="77">
      <c r="A77" t="inlineStr">
        <is>
          <t xml:space="preserve"> -- 230 kV double circuit</t>
        </is>
      </c>
      <c r="B77" s="15" t="n">
        <v>954677.0725887631</v>
      </c>
    </row>
    <row r="78">
      <c r="A78" t="inlineStr">
        <is>
          <t xml:space="preserve"> -- 500 kV single circuit</t>
        </is>
      </c>
      <c r="B78" s="15" t="n">
        <v>1192693.899362472</v>
      </c>
    </row>
    <row r="79">
      <c r="A79" t="inlineStr">
        <is>
          <t xml:space="preserve"> -- 500 kV double circuit</t>
        </is>
      </c>
      <c r="B79" s="15" t="n">
        <v>1908701.703804044</v>
      </c>
    </row>
    <row r="80">
      <c r="A80" t="inlineStr">
        <is>
          <t xml:space="preserve"> -- 500 kV HVDC Bi-pole</t>
        </is>
      </c>
      <c r="B80" s="15" t="n">
        <v>954677.0725887631</v>
      </c>
    </row>
    <row r="81">
      <c r="A81" t="inlineStr">
        <is>
          <t xml:space="preserve"> -- 600 kV HVDC Bi-pole</t>
        </is>
      </c>
      <c r="B81" s="15" t="n">
        <v>1002398.498763468</v>
      </c>
    </row>
    <row r="83">
      <c r="A83" s="43" t="inlineStr">
        <is>
          <t>backup generation</t>
        </is>
      </c>
      <c r="B83" t="inlineStr">
        <is>
          <t>depends on sources data</t>
        </is>
      </c>
    </row>
    <row r="85">
      <c r="A85" s="43" t="inlineStr">
        <is>
          <t>curtailment</t>
        </is>
      </c>
      <c r="B85" t="inlineStr">
        <is>
          <t>output - last resort</t>
        </is>
      </c>
    </row>
    <row r="87">
      <c r="A87" s="43" t="inlineStr">
        <is>
          <t>sector integration - transportation</t>
        </is>
      </c>
    </row>
    <row r="89">
      <c r="A89" t="inlineStr">
        <is>
          <t xml:space="preserve"> -- electric vehicles</t>
        </is>
      </c>
      <c r="B89" t="inlineStr">
        <is>
          <t>base msrp</t>
        </is>
      </c>
      <c r="C89" t="inlineStr">
        <is>
          <t>est. tax credit (US)</t>
        </is>
      </c>
      <c r="D89" t="inlineStr">
        <is>
          <t>body type</t>
        </is>
      </c>
      <c r="E89" t="inlineStr">
        <is>
          <t>seats</t>
        </is>
      </c>
      <c r="F89" t="inlineStr">
        <is>
          <t>EPA range (miles conv to km)</t>
        </is>
      </c>
      <c r="G89" t="inlineStr">
        <is>
          <t>batt size [kWh]</t>
        </is>
      </c>
      <c r="H89" t="inlineStr">
        <is>
          <t>charge rate [kW]</t>
        </is>
      </c>
      <c r="Y89" t="inlineStr">
        <is>
          <t>http://www.plugincars.com/cars</t>
        </is>
      </c>
    </row>
    <row r="90">
      <c r="A90" t="inlineStr">
        <is>
          <t>bmw i3</t>
        </is>
      </c>
      <c r="B90" t="n">
        <v>43300</v>
      </c>
      <c r="C90" t="n">
        <v>7500</v>
      </c>
      <c r="D90" t="inlineStr">
        <is>
          <t>sedan</t>
        </is>
      </c>
      <c r="E90" t="n">
        <v>4</v>
      </c>
      <c r="F90" s="12" t="n">
        <v>130.35654</v>
      </c>
      <c r="G90" t="n">
        <v>22</v>
      </c>
      <c r="H90" t="n">
        <v>6.6</v>
      </c>
    </row>
    <row r="91">
      <c r="A91" t="inlineStr">
        <is>
          <t>chevrolet spark</t>
        </is>
      </c>
      <c r="B91" t="n">
        <v>26000</v>
      </c>
      <c r="C91" t="n">
        <v>7500</v>
      </c>
      <c r="D91" t="inlineStr">
        <is>
          <t>coupe</t>
        </is>
      </c>
      <c r="E91" t="n">
        <v>4</v>
      </c>
      <c r="F91" s="12" t="n">
        <v>131.96588</v>
      </c>
      <c r="G91" t="n">
        <v>19</v>
      </c>
      <c r="H91" t="n">
        <v>3.3</v>
      </c>
    </row>
    <row r="92">
      <c r="A92" t="inlineStr">
        <is>
          <t>fiat 500 e</t>
        </is>
      </c>
      <c r="B92" t="n">
        <v>32600</v>
      </c>
      <c r="C92" t="n">
        <v>7500</v>
      </c>
      <c r="D92" t="inlineStr">
        <is>
          <t>sedan</t>
        </is>
      </c>
      <c r="E92" t="n">
        <v>4</v>
      </c>
      <c r="F92" s="12" t="n">
        <v>140.01258</v>
      </c>
      <c r="G92" t="n">
        <v>24</v>
      </c>
      <c r="H92" t="n">
        <v>6.6</v>
      </c>
    </row>
    <row r="93">
      <c r="A93" t="inlineStr">
        <is>
          <t>ford focus electric</t>
        </is>
      </c>
      <c r="B93" t="n">
        <v>30000</v>
      </c>
      <c r="C93" t="n">
        <v>7500</v>
      </c>
      <c r="D93" t="inlineStr">
        <is>
          <t>sedan</t>
        </is>
      </c>
      <c r="E93" t="n">
        <v>5</v>
      </c>
      <c r="F93" s="12" t="n">
        <v>122.30984</v>
      </c>
      <c r="G93" t="n">
        <v>23</v>
      </c>
      <c r="H93" t="n">
        <v>6.6</v>
      </c>
    </row>
    <row r="94">
      <c r="A94" t="inlineStr">
        <is>
          <t>kia soul ev</t>
        </is>
      </c>
      <c r="B94" t="n">
        <v>34500</v>
      </c>
      <c r="C94" t="n">
        <v>7500</v>
      </c>
      <c r="D94" t="inlineStr">
        <is>
          <t>sedan</t>
        </is>
      </c>
      <c r="E94" t="n">
        <v>5</v>
      </c>
      <c r="F94" s="12" t="n">
        <v>149.66862</v>
      </c>
      <c r="G94" t="n">
        <v>27</v>
      </c>
      <c r="H94" t="n">
        <v>6.6</v>
      </c>
    </row>
    <row r="95">
      <c r="A95" t="inlineStr">
        <is>
          <t>mercedes B-class electric</t>
        </is>
      </c>
      <c r="B95" t="n">
        <v>42400</v>
      </c>
      <c r="C95" t="n">
        <v>7500</v>
      </c>
      <c r="D95" t="inlineStr">
        <is>
          <t>sedan</t>
        </is>
      </c>
      <c r="E95" t="n">
        <v>5</v>
      </c>
      <c r="F95" s="12" t="n">
        <v>136.7939</v>
      </c>
      <c r="G95" t="n">
        <v>28</v>
      </c>
      <c r="H95" s="260" t="n">
        <v>10</v>
      </c>
    </row>
    <row r="96">
      <c r="A96" t="inlineStr">
        <is>
          <t>mitsubishi i-MiEV</t>
        </is>
      </c>
      <c r="B96" t="n">
        <v>23800</v>
      </c>
      <c r="C96" t="n">
        <v>7500</v>
      </c>
      <c r="D96" t="inlineStr">
        <is>
          <t>sedan</t>
        </is>
      </c>
      <c r="E96" t="n">
        <v>4</v>
      </c>
      <c r="F96" s="12" t="n">
        <v>99.77907999999999</v>
      </c>
      <c r="G96" t="n">
        <v>16</v>
      </c>
      <c r="H96" t="n">
        <v>3.3</v>
      </c>
    </row>
    <row r="97">
      <c r="A97" t="inlineStr">
        <is>
          <t>nissan LEAF</t>
        </is>
      </c>
      <c r="B97" t="n">
        <v>29800</v>
      </c>
      <c r="C97" t="n">
        <v>7500</v>
      </c>
      <c r="D97" t="inlineStr">
        <is>
          <t>sedan</t>
        </is>
      </c>
      <c r="E97" t="n">
        <v>5</v>
      </c>
      <c r="F97" s="12" t="n">
        <v>135.18456</v>
      </c>
      <c r="G97" t="n">
        <v>24</v>
      </c>
      <c r="H97" t="n">
        <v>6.6</v>
      </c>
    </row>
    <row r="98">
      <c r="A98" t="inlineStr">
        <is>
          <t>smart electric drive</t>
        </is>
      </c>
      <c r="B98" t="n">
        <v>25700</v>
      </c>
      <c r="C98" t="n">
        <v>7500</v>
      </c>
      <c r="D98" t="inlineStr">
        <is>
          <t>coupe</t>
        </is>
      </c>
      <c r="E98" t="n">
        <v>2</v>
      </c>
      <c r="F98" s="12" t="n">
        <v>109.43512</v>
      </c>
      <c r="G98" t="n">
        <v>17</v>
      </c>
      <c r="H98" t="n">
        <v>3.3</v>
      </c>
    </row>
    <row r="99">
      <c r="A99" t="inlineStr">
        <is>
          <t>tesla model s</t>
        </is>
      </c>
      <c r="B99" t="n">
        <v>71000</v>
      </c>
      <c r="C99" t="n">
        <v>7500</v>
      </c>
      <c r="D99" t="inlineStr">
        <is>
          <t>sedan</t>
        </is>
      </c>
      <c r="E99" t="n">
        <v>5</v>
      </c>
      <c r="F99" s="12" t="n">
        <v>426.4751</v>
      </c>
      <c r="G99" t="n">
        <v>85</v>
      </c>
      <c r="H99" s="260" t="n">
        <v>10</v>
      </c>
    </row>
    <row r="100">
      <c r="A100" t="inlineStr">
        <is>
          <t>volkswagen E-golf</t>
        </is>
      </c>
      <c r="B100" t="n">
        <v>36300</v>
      </c>
      <c r="C100" t="n">
        <v>7500</v>
      </c>
      <c r="D100" t="inlineStr">
        <is>
          <t>sedan</t>
        </is>
      </c>
      <c r="E100" t="n">
        <v>5</v>
      </c>
      <c r="F100" s="12" t="n">
        <v>133.57522</v>
      </c>
      <c r="G100" t="n">
        <v>24</v>
      </c>
      <c r="H100" t="n">
        <v>7.2</v>
      </c>
    </row>
    <row r="101">
      <c r="A101" t="inlineStr">
        <is>
          <t>tesla model X</t>
        </is>
      </c>
      <c r="B101" t="n">
        <v>80000</v>
      </c>
      <c r="C101" t="n">
        <v>7500</v>
      </c>
      <c r="D101" t="inlineStr">
        <is>
          <t>SUV</t>
        </is>
      </c>
      <c r="E101" t="n">
        <v>7</v>
      </c>
      <c r="F101" s="12" t="n">
        <v>370.1482</v>
      </c>
      <c r="G101" t="n">
        <v>85</v>
      </c>
      <c r="H101" s="260" t="n">
        <v>10</v>
      </c>
    </row>
    <row r="103">
      <c r="A103" t="inlineStr">
        <is>
          <t xml:space="preserve"> -- comparison with gas vehicles</t>
        </is>
      </c>
      <c r="B103" t="inlineStr">
        <is>
          <t>base msrp</t>
        </is>
      </c>
      <c r="C103" t="inlineStr">
        <is>
          <t>no tax credits</t>
        </is>
      </c>
      <c r="D103" t="inlineStr">
        <is>
          <t>body type</t>
        </is>
      </c>
      <c r="E103" t="inlineStr">
        <is>
          <t>seats</t>
        </is>
      </c>
      <c r="F103" t="inlineStr">
        <is>
          <t>fuel consumption (city/hwy/combined) [L/100km]</t>
        </is>
      </c>
      <c r="G103" t="inlineStr">
        <is>
          <t>ghg emissions</t>
        </is>
      </c>
    </row>
    <row r="104">
      <c r="A104" t="inlineStr">
        <is>
          <t>smart</t>
        </is>
      </c>
      <c r="B104" t="n">
        <v>14930</v>
      </c>
      <c r="D104" t="inlineStr">
        <is>
          <t>coupe</t>
        </is>
      </c>
      <c r="E104" t="n">
        <v>2</v>
      </c>
      <c r="F104" t="inlineStr">
        <is>
          <t>6.9/5.7/6.3</t>
        </is>
      </c>
      <c r="G104" t="inlineStr">
        <is>
          <t>130g/km</t>
        </is>
      </c>
      <c r="Y104" t="inlineStr">
        <is>
          <t>http://www.thesmart.ca/ca/en/index.html</t>
        </is>
      </c>
    </row>
    <row r="105">
      <c r="A105" t="inlineStr">
        <is>
          <t>fiat 500</t>
        </is>
      </c>
      <c r="B105" t="n">
        <v>16745</v>
      </c>
      <c r="D105" t="inlineStr">
        <is>
          <t>sedan</t>
        </is>
      </c>
      <c r="E105" t="n">
        <v>4</v>
      </c>
      <c r="F105" t="inlineStr">
        <is>
          <t>8.7/6.9</t>
        </is>
      </c>
      <c r="Y105" t="inlineStr">
        <is>
          <t>http://www.fiatcanada.com/en/2015/500/</t>
        </is>
      </c>
    </row>
    <row r="106">
      <c r="A106" t="inlineStr">
        <is>
          <t>ford focus</t>
        </is>
      </c>
      <c r="B106" t="n">
        <v>17170</v>
      </c>
      <c r="D106" t="inlineStr">
        <is>
          <t>sedan</t>
        </is>
      </c>
      <c r="E106" t="n">
        <v>5</v>
      </c>
      <c r="F106" t="inlineStr">
        <is>
          <t>9.3/6.7/8.1</t>
        </is>
      </c>
      <c r="Y106" t="inlineStr">
        <is>
          <t>http://www.ford.ca/cars/focus/specifications/</t>
        </is>
      </c>
    </row>
    <row r="107">
      <c r="A107" t="inlineStr">
        <is>
          <t>ford explorer</t>
        </is>
      </c>
      <c r="B107" t="n">
        <v>30700</v>
      </c>
      <c r="D107" t="inlineStr">
        <is>
          <t>suv</t>
        </is>
      </c>
      <c r="E107" t="n">
        <v>7</v>
      </c>
      <c r="F107" t="inlineStr">
        <is>
          <t>13.7/9.7</t>
        </is>
      </c>
      <c r="Y107" t="inlineStr">
        <is>
          <t>http://www.thesmart.ca/ca/en/index.html</t>
        </is>
      </c>
    </row>
    <row r="109">
      <c r="H109" t="inlineStr">
        <is>
          <t>vehicle class</t>
        </is>
      </c>
      <c r="I109" t="inlineStr">
        <is>
          <t>required battery size [kWh]</t>
        </is>
      </c>
      <c r="Y109" t="inlineStr">
        <is>
          <t>"Impacts Assessment of PHEV on Electric Utilities and Regional US Power Grids Part 1: Technical Analysis" PNNL</t>
        </is>
      </c>
    </row>
    <row r="110">
      <c r="A110" t="inlineStr">
        <is>
          <t xml:space="preserve"> --plug-in hybrid</t>
        </is>
      </c>
      <c r="B110" t="inlineStr">
        <is>
          <t>assume average vehicle travels about 50 km/day - battery could easily displace fuel for such distance</t>
        </is>
      </c>
      <c r="H110" t="inlineStr">
        <is>
          <t>compact sedan</t>
        </is>
      </c>
      <c r="I110" t="n">
        <v>8.6</v>
      </c>
    </row>
    <row r="111">
      <c r="H111" t="inlineStr">
        <is>
          <t>mid-size sedan</t>
        </is>
      </c>
      <c r="I111" t="n">
        <v>9.9</v>
      </c>
    </row>
    <row r="112">
      <c r="H112" t="inlineStr">
        <is>
          <t>mid-size SUV</t>
        </is>
      </c>
      <c r="I112" t="n">
        <v>12.5</v>
      </c>
    </row>
    <row r="113">
      <c r="H113" t="inlineStr">
        <is>
          <t>full-size SUV</t>
        </is>
      </c>
      <c r="I113" t="n">
        <v>15.2</v>
      </c>
    </row>
    <row r="114">
      <c r="B114" t="inlineStr">
        <is>
          <t>costs</t>
        </is>
      </c>
      <c r="D114" t="inlineStr">
        <is>
          <t>HEV cost premium avg $4000</t>
        </is>
      </c>
      <c r="Y114" t="inlineStr">
        <is>
          <t>Sovacool, B. and Hirsh, R. "Beyond batteries: an examination of the benefits and barriers to PHEVs and a V2G transition"</t>
        </is>
      </c>
    </row>
    <row r="115">
      <c r="D115" t="inlineStr">
        <is>
          <t>annual revenue for V2G ancillary services (grid regulation) $4000/vehicle</t>
        </is>
      </c>
    </row>
    <row r="116">
      <c r="D116" t="inlineStr">
        <is>
          <t>** cost savings dependent on electricity pricing - current avg 110 c/L for gas, 8.0 c/kWh off peak (CAD)</t>
        </is>
      </c>
    </row>
    <row r="117">
      <c r="B117" t="inlineStr">
        <is>
          <t>ghg emission reductions</t>
        </is>
      </c>
      <c r="D117" t="inlineStr">
        <is>
          <t>assuming 50% penetration, reduces GHG emissions by 27%</t>
        </is>
      </c>
    </row>
    <row r="118">
      <c r="B118" t="inlineStr">
        <is>
          <t>petroleum displacement</t>
        </is>
      </c>
      <c r="D118" t="inlineStr">
        <is>
          <t>up to 6.5 million boe/day</t>
        </is>
      </c>
    </row>
    <row r="119">
      <c r="B119" t="inlineStr">
        <is>
          <t>benefits to grid</t>
        </is>
      </c>
      <c r="D119" t="inlineStr">
        <is>
          <t>cars can serve as distributed generators</t>
        </is>
      </c>
    </row>
    <row r="120">
      <c r="D120" t="inlineStr">
        <is>
          <t>storage support - particularly for wind when generation at night corresponds with typical charge time</t>
        </is>
      </c>
    </row>
    <row r="122">
      <c r="B122" t="inlineStr">
        <is>
          <t>base msrp</t>
        </is>
      </c>
      <c r="C122" t="inlineStr">
        <is>
          <t>est. tax credit</t>
        </is>
      </c>
      <c r="D122" t="inlineStr">
        <is>
          <t>body type</t>
        </is>
      </c>
      <c r="E122" t="inlineStr">
        <is>
          <t>seats</t>
        </is>
      </c>
      <c r="F122" t="inlineStr">
        <is>
          <t>epa range (elec only)</t>
        </is>
      </c>
      <c r="G122" t="inlineStr">
        <is>
          <t>battery size</t>
        </is>
      </c>
      <c r="H122" t="inlineStr">
        <is>
          <t>charge rate</t>
        </is>
      </c>
      <c r="Y122" t="inlineStr">
        <is>
          <t>http://www.plugincars.com/cars</t>
        </is>
      </c>
    </row>
    <row r="123">
      <c r="A123" t="inlineStr">
        <is>
          <t>cadillac ELR</t>
        </is>
      </c>
      <c r="B123" t="n">
        <v>76000</v>
      </c>
      <c r="C123" t="n">
        <v>7500</v>
      </c>
      <c r="D123" t="inlineStr">
        <is>
          <t>coupe</t>
        </is>
      </c>
      <c r="E123" t="n">
        <v>4</v>
      </c>
      <c r="F123" s="12" t="n">
        <v>59.54558</v>
      </c>
      <c r="G123" t="n">
        <v>17</v>
      </c>
      <c r="H123" t="n">
        <v>3.3</v>
      </c>
    </row>
    <row r="124">
      <c r="A124" t="inlineStr">
        <is>
          <t>chevy volt</t>
        </is>
      </c>
      <c r="B124" t="n">
        <v>35200</v>
      </c>
      <c r="C124" t="n">
        <v>7500</v>
      </c>
      <c r="D124" t="inlineStr">
        <is>
          <t>sedan</t>
        </is>
      </c>
      <c r="E124" t="n">
        <v>4</v>
      </c>
      <c r="F124" s="12" t="n">
        <v>61.15492</v>
      </c>
      <c r="G124" t="n">
        <v>17</v>
      </c>
      <c r="H124" t="n">
        <v>3.3</v>
      </c>
    </row>
    <row r="125">
      <c r="A125" t="inlineStr">
        <is>
          <t>ford c-max energi</t>
        </is>
      </c>
      <c r="B125" t="n">
        <v>32600</v>
      </c>
      <c r="C125" t="n">
        <v>3700</v>
      </c>
      <c r="D125" t="inlineStr">
        <is>
          <t>wagon</t>
        </is>
      </c>
      <c r="E125" t="n">
        <v>5</v>
      </c>
      <c r="F125" s="12" t="n">
        <v>32.1868</v>
      </c>
      <c r="G125" t="n">
        <v>8</v>
      </c>
      <c r="H125" t="n">
        <v>3.3</v>
      </c>
    </row>
    <row r="126">
      <c r="A126" t="inlineStr">
        <is>
          <t>ford fusion energi</t>
        </is>
      </c>
      <c r="B126" t="n">
        <v>35600</v>
      </c>
      <c r="C126" t="n">
        <v>3700</v>
      </c>
      <c r="D126" t="inlineStr">
        <is>
          <t>sedan</t>
        </is>
      </c>
      <c r="E126" t="n">
        <v>5</v>
      </c>
      <c r="F126" s="12" t="n">
        <v>32.1868</v>
      </c>
      <c r="G126" t="n">
        <v>7</v>
      </c>
      <c r="H126" t="n">
        <v>3.3</v>
      </c>
    </row>
    <row r="127">
      <c r="A127" t="inlineStr">
        <is>
          <t>honda accord PH</t>
        </is>
      </c>
      <c r="B127" t="n">
        <v>40700</v>
      </c>
      <c r="C127" t="n">
        <v>3700</v>
      </c>
      <c r="D127" t="inlineStr">
        <is>
          <t>sedan</t>
        </is>
      </c>
      <c r="E127" t="n">
        <v>2</v>
      </c>
      <c r="F127" s="12" t="n">
        <v>20.92142</v>
      </c>
      <c r="G127" t="n">
        <v>7</v>
      </c>
      <c r="H127" t="n">
        <v>6.6</v>
      </c>
    </row>
    <row r="128">
      <c r="A128" t="inlineStr">
        <is>
          <t>porsche cayenne s e-hybrid</t>
        </is>
      </c>
      <c r="B128" t="n">
        <v>78000</v>
      </c>
      <c r="C128" t="n">
        <v>5300</v>
      </c>
      <c r="D128" t="inlineStr">
        <is>
          <t>SUV</t>
        </is>
      </c>
      <c r="E128" t="n">
        <v>5</v>
      </c>
      <c r="F128" s="12" t="n">
        <v>22.53076</v>
      </c>
      <c r="G128" t="n">
        <v>11</v>
      </c>
      <c r="H128" t="n">
        <v>3.6</v>
      </c>
    </row>
    <row r="129">
      <c r="A129" t="inlineStr">
        <is>
          <t>porsche panamera s e-hybrid</t>
        </is>
      </c>
      <c r="B129" t="n">
        <v>100000</v>
      </c>
      <c r="C129" t="n">
        <v>4700</v>
      </c>
      <c r="D129" t="inlineStr">
        <is>
          <t>SUV</t>
        </is>
      </c>
      <c r="E129" t="n">
        <v>4</v>
      </c>
      <c r="F129" s="12" t="n">
        <v>24.1401</v>
      </c>
      <c r="G129" t="n">
        <v>9</v>
      </c>
      <c r="H129" s="260" t="n">
        <v>3</v>
      </c>
    </row>
    <row r="130">
      <c r="A130" t="inlineStr">
        <is>
          <t>toyota prius PH</t>
        </is>
      </c>
      <c r="B130" t="n">
        <v>30800</v>
      </c>
      <c r="C130" t="n">
        <v>2500</v>
      </c>
      <c r="D130" t="inlineStr">
        <is>
          <t>sedan</t>
        </is>
      </c>
      <c r="E130" t="n">
        <v>5</v>
      </c>
      <c r="F130" s="12" t="n">
        <v>17.70274</v>
      </c>
      <c r="G130" t="n">
        <v>4</v>
      </c>
      <c r="H130" t="n">
        <v>3.3</v>
      </c>
    </row>
    <row r="132">
      <c r="A132" t="inlineStr">
        <is>
          <t xml:space="preserve"> -- hybrid buses</t>
        </is>
      </c>
      <c r="B132" t="inlineStr">
        <is>
          <t>cost premium avg 200 000 (~500 000 compared to 300 000) - mostly offset by govt</t>
        </is>
      </c>
      <c r="Y132" t="inlineStr">
        <is>
          <t>"Hybrid Buses Costs and Benefits" EESI</t>
        </is>
      </c>
    </row>
    <row r="133">
      <c r="B133" t="inlineStr">
        <is>
          <t>30% ghg reduction</t>
        </is>
      </c>
    </row>
    <row r="134">
      <c r="B134" t="inlineStr">
        <is>
          <t>37% improvement in fuel economy</t>
        </is>
      </c>
    </row>
    <row r="135">
      <c r="B135" t="inlineStr">
        <is>
          <t>88% improvement in fuel efficiency</t>
        </is>
      </c>
    </row>
    <row r="136">
      <c r="B136" t="inlineStr">
        <is>
          <t>O&amp;M (inc. fuel) costs 15% lower</t>
        </is>
      </c>
    </row>
    <row r="138">
      <c r="B138" t="inlineStr">
        <is>
          <t>orion VII can carry average 51 passengers at peak times - vehicle displacement?</t>
        </is>
      </c>
      <c r="Y138" s="18" t="inlineStr">
        <is>
          <t>https://www.ttc.ca/Routes/General_Information/General_Information.jsp</t>
        </is>
      </c>
    </row>
  </sheetData>
  <hyperlinks>
    <hyperlink ref="Y138" r:id="rId1"/>
  </hyperlinks>
  <pageMargins left="0.25" right="0.25" top="0.75" bottom="0.75" header="0.3" footer="0.3"/>
  <pageSetup orientation="landscape" scale="52" fitToHeight="2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D28" sqref="D28"/>
    </sheetView>
  </sheetViews>
  <sheetFormatPr baseColWidth="8" defaultRowHeight="15"/>
  <cols>
    <col width="23" customWidth="1" style="124" min="1" max="1"/>
    <col width="15.42578125" customWidth="1" style="124" min="2" max="2"/>
    <col width="14" bestFit="1" customWidth="1" style="124" min="3" max="4"/>
    <col width="8.5703125" bestFit="1" customWidth="1" style="124" min="5" max="5"/>
    <col width="12.5703125" bestFit="1" customWidth="1" style="124" min="6" max="6"/>
  </cols>
  <sheetData>
    <row r="1">
      <c r="A1" s="159" t="inlineStr">
        <is>
          <t>USER: do not alter this sheet</t>
        </is>
      </c>
    </row>
    <row r="3">
      <c r="A3" t="inlineStr">
        <is>
          <t>VRE generation types</t>
        </is>
      </c>
      <c r="B3" t="inlineStr">
        <is>
          <t>Wind</t>
        </is>
      </c>
      <c r="C3" t="inlineStr">
        <is>
          <t>Solar</t>
        </is>
      </c>
    </row>
    <row r="4">
      <c r="B4" s="151" t="inlineStr">
        <is>
          <t>wind_onshore</t>
        </is>
      </c>
      <c r="C4" s="140" t="inlineStr">
        <is>
          <t>multi_c_Si</t>
        </is>
      </c>
    </row>
    <row r="5">
      <c r="B5" s="151" t="inlineStr">
        <is>
          <t>wind_offshore</t>
        </is>
      </c>
      <c r="C5" s="140" t="inlineStr">
        <is>
          <t>thin_film</t>
        </is>
      </c>
    </row>
    <row r="6">
      <c r="C6" s="140" t="inlineStr">
        <is>
          <t>mono_c_Si</t>
        </is>
      </c>
    </row>
    <row r="8">
      <c r="A8" t="inlineStr">
        <is>
          <t>Technologies</t>
        </is>
      </c>
      <c r="B8" s="151" t="inlineStr">
        <is>
          <t>wind_onshore</t>
        </is>
      </c>
      <c r="C8" s="151" t="inlineStr">
        <is>
          <t>wind_offshore</t>
        </is>
      </c>
      <c r="D8" s="140" t="inlineStr">
        <is>
          <t>multi_c_Si</t>
        </is>
      </c>
      <c r="E8" s="140" t="inlineStr">
        <is>
          <t>thin_film</t>
        </is>
      </c>
      <c r="F8" s="140" t="inlineStr">
        <is>
          <t>mono_c_Si</t>
        </is>
      </c>
    </row>
    <row r="9">
      <c r="B9" s="51" t="inlineStr">
        <is>
          <t>V_112-3.0</t>
        </is>
      </c>
      <c r="C9" s="51" t="inlineStr">
        <is>
          <t>V_112-3.0</t>
        </is>
      </c>
      <c r="D9" s="52" t="inlineStr">
        <is>
          <t>TSM-PDG5-255</t>
        </is>
      </c>
      <c r="E9" s="52" t="inlineStr">
        <is>
          <t>FS395</t>
        </is>
      </c>
      <c r="F9" s="52" t="inlineStr">
        <is>
          <t>CS6V-225MM</t>
        </is>
      </c>
    </row>
    <row r="10">
      <c r="D10" t="inlineStr">
        <is>
          <t>CHSM_6610P_250</t>
        </is>
      </c>
      <c r="E10" t="inlineStr">
        <is>
          <t>FS935</t>
        </is>
      </c>
    </row>
    <row r="11">
      <c r="D11" t="inlineStr">
        <is>
          <t>CS6X_320P</t>
        </is>
      </c>
      <c r="E11" t="inlineStr">
        <is>
          <t>FS4122_2</t>
        </is>
      </c>
    </row>
    <row r="12">
      <c r="A12" s="151" t="n"/>
    </row>
  </sheetData>
  <dataValidations count="4">
    <dataValidation sqref="B9:C9" showErrorMessage="1" showInputMessage="1" allowBlank="1" type="custom">
      <formula1>E7&lt;M7</formula1>
    </dataValidation>
    <dataValidation sqref="D9" showErrorMessage="1" showInputMessage="1" allowBlank="1" type="custom">
      <formula1>D15&lt;Q25*10^6</formula1>
    </dataValidation>
    <dataValidation sqref="F9" showErrorMessage="1" showInputMessage="1" allowBlank="1" type="custom">
      <formula1>D10&lt;Q20*10^6</formula1>
    </dataValidation>
    <dataValidation sqref="E9" showErrorMessage="1" showInputMessage="1" allowBlank="1" type="custom">
      <formula1>#REF!&lt;Q19*10^6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5"/>
  <sheetData>
    <row r="1">
      <c r="A1" s="265" t="inlineStr">
        <is>
          <t>plant ID</t>
        </is>
      </c>
      <c r="B1" s="265" t="inlineStr">
        <is>
          <t>name</t>
        </is>
      </c>
      <c r="C1" s="265" t="inlineStr">
        <is>
          <t>kind</t>
        </is>
      </c>
      <c r="D1" s="265" t="inlineStr">
        <is>
          <t>latitude</t>
        </is>
      </c>
      <c r="E1" s="265" t="inlineStr">
        <is>
          <t>longitude</t>
        </is>
      </c>
      <c r="F1" s="265" t="inlineStr">
        <is>
          <t>[MW]</t>
        </is>
      </c>
      <c r="G1" s="265" t="inlineStr">
        <is>
          <t>bus</t>
        </is>
      </c>
      <c r="H1" s="265" t="inlineStr">
        <is>
          <t>bus-old</t>
        </is>
      </c>
      <c r="I1" s="265" t="inlineStr">
        <is>
          <t>technology type</t>
        </is>
      </c>
      <c r="J1" s="265" t="inlineStr">
        <is>
          <t>unit capacity [kW]</t>
        </is>
      </c>
      <c r="K1" s="265" t="inlineStr">
        <is>
          <t>latitude_MERRA</t>
        </is>
      </c>
      <c r="L1" s="265" t="inlineStr">
        <is>
          <t>longitude_MERRA</t>
        </is>
      </c>
    </row>
    <row r="2">
      <c r="A2" t="inlineStr">
        <is>
          <t>Solar</t>
        </is>
      </c>
      <c r="B2" t="inlineStr">
        <is>
          <t>Solar_1</t>
        </is>
      </c>
      <c r="C2" t="inlineStr">
        <is>
          <t>solar</t>
        </is>
      </c>
      <c r="D2" t="n">
        <v>50</v>
      </c>
      <c r="E2" t="n">
        <v>-107.333333333333</v>
      </c>
      <c r="F2" t="n">
        <v>10</v>
      </c>
      <c r="K2" t="n">
        <v>280</v>
      </c>
      <c r="L2" t="n">
        <v>109</v>
      </c>
    </row>
    <row r="3">
      <c r="A3" t="inlineStr">
        <is>
          <t>Solar</t>
        </is>
      </c>
      <c r="B3" t="inlineStr">
        <is>
          <t>Solar_2</t>
        </is>
      </c>
      <c r="C3" t="inlineStr">
        <is>
          <t>solar</t>
        </is>
      </c>
      <c r="D3" t="n">
        <v>50.5</v>
      </c>
      <c r="E3" t="n">
        <v>-104.666666666667</v>
      </c>
      <c r="F3" t="n">
        <v>20</v>
      </c>
      <c r="K3" t="n">
        <v>281</v>
      </c>
      <c r="L3" t="n">
        <v>113</v>
      </c>
    </row>
    <row r="4">
      <c r="A4" t="inlineStr">
        <is>
          <t>Solar</t>
        </is>
      </c>
      <c r="B4" t="inlineStr">
        <is>
          <t>Solar_3</t>
        </is>
      </c>
      <c r="C4" t="inlineStr">
        <is>
          <t>solar</t>
        </is>
      </c>
      <c r="D4" t="n">
        <v>49.5</v>
      </c>
      <c r="E4" t="n">
        <v>-104</v>
      </c>
      <c r="F4" t="n">
        <v>10</v>
      </c>
      <c r="K4" t="n">
        <v>279</v>
      </c>
      <c r="L4" t="n">
        <v>114</v>
      </c>
    </row>
    <row r="5">
      <c r="A5" t="inlineStr">
        <is>
          <t>Wind</t>
        </is>
      </c>
      <c r="B5" t="inlineStr">
        <is>
          <t>Wind_1</t>
        </is>
      </c>
      <c r="C5" t="inlineStr">
        <is>
          <t>wind</t>
        </is>
      </c>
      <c r="D5" t="n">
        <v>50</v>
      </c>
      <c r="E5" t="n">
        <v>-110</v>
      </c>
      <c r="F5" t="n">
        <v>202</v>
      </c>
      <c r="K5" t="n">
        <v>280</v>
      </c>
      <c r="L5" t="n">
        <v>105</v>
      </c>
    </row>
    <row r="6">
      <c r="A6" t="inlineStr">
        <is>
          <t>Wind</t>
        </is>
      </c>
      <c r="B6" t="inlineStr">
        <is>
          <t>Wind_2</t>
        </is>
      </c>
      <c r="C6" t="inlineStr">
        <is>
          <t>wind</t>
        </is>
      </c>
      <c r="D6" t="n">
        <v>52.5</v>
      </c>
      <c r="E6" t="n">
        <v>-110</v>
      </c>
      <c r="F6" t="n">
        <v>0</v>
      </c>
      <c r="K6" t="n">
        <v>285</v>
      </c>
      <c r="L6" t="n">
        <v>105</v>
      </c>
    </row>
    <row r="7">
      <c r="A7" t="inlineStr">
        <is>
          <t>Wind</t>
        </is>
      </c>
      <c r="B7" t="inlineStr">
        <is>
          <t>Wind_3</t>
        </is>
      </c>
      <c r="C7" t="inlineStr">
        <is>
          <t>wind</t>
        </is>
      </c>
      <c r="D7" t="n">
        <v>52</v>
      </c>
      <c r="E7" t="n">
        <v>-109.333333333333</v>
      </c>
      <c r="F7" t="n">
        <v>214.732046971678</v>
      </c>
      <c r="K7" t="n">
        <v>284</v>
      </c>
      <c r="L7" t="n">
        <v>106</v>
      </c>
    </row>
    <row r="8">
      <c r="A8" t="inlineStr">
        <is>
          <t>Wind</t>
        </is>
      </c>
      <c r="B8" t="inlineStr">
        <is>
          <t>Wind_4</t>
        </is>
      </c>
      <c r="C8" t="inlineStr">
        <is>
          <t>wind</t>
        </is>
      </c>
      <c r="D8" t="n">
        <v>50.5</v>
      </c>
      <c r="E8" t="n">
        <v>-108.666666666667</v>
      </c>
      <c r="F8" t="n">
        <v>670.6130305710776</v>
      </c>
      <c r="K8" t="n">
        <v>281</v>
      </c>
      <c r="L8" t="n">
        <v>107</v>
      </c>
    </row>
    <row r="9">
      <c r="A9" t="inlineStr">
        <is>
          <t>Wind</t>
        </is>
      </c>
      <c r="B9" t="inlineStr">
        <is>
          <t>Wind_5</t>
        </is>
      </c>
      <c r="C9" t="inlineStr">
        <is>
          <t>wind</t>
        </is>
      </c>
      <c r="D9" t="n">
        <v>51.5</v>
      </c>
      <c r="E9" t="n">
        <v>-108</v>
      </c>
      <c r="F9" t="n">
        <v>290.4047352923707</v>
      </c>
      <c r="K9" t="n">
        <v>283</v>
      </c>
      <c r="L9" t="n">
        <v>108</v>
      </c>
    </row>
    <row r="10">
      <c r="A10" t="inlineStr">
        <is>
          <t>Wind</t>
        </is>
      </c>
      <c r="B10" t="inlineStr">
        <is>
          <t>Wind_6</t>
        </is>
      </c>
      <c r="C10" t="inlineStr">
        <is>
          <t>wind</t>
        </is>
      </c>
      <c r="D10" t="n">
        <v>49.5</v>
      </c>
      <c r="E10" t="n">
        <v>-107.333333333333</v>
      </c>
      <c r="F10" t="n">
        <v>254.4931261008</v>
      </c>
      <c r="K10" t="n">
        <v>279</v>
      </c>
      <c r="L10" t="n">
        <v>109</v>
      </c>
    </row>
    <row r="11">
      <c r="A11" t="inlineStr">
        <is>
          <t>Wind</t>
        </is>
      </c>
      <c r="B11" t="inlineStr">
        <is>
          <t>Wind_7</t>
        </is>
      </c>
      <c r="C11" t="inlineStr">
        <is>
          <t>wind</t>
        </is>
      </c>
      <c r="D11" t="n">
        <v>50.5</v>
      </c>
      <c r="E11" t="n">
        <v>-107.333333333333</v>
      </c>
      <c r="F11" t="n">
        <v>304.3272403895305</v>
      </c>
      <c r="K11" t="n">
        <v>281</v>
      </c>
      <c r="L11" t="n">
        <v>109</v>
      </c>
    </row>
    <row r="12">
      <c r="A12" t="inlineStr">
        <is>
          <t>Wind</t>
        </is>
      </c>
      <c r="B12" t="inlineStr">
        <is>
          <t>Wind_8</t>
        </is>
      </c>
      <c r="C12" t="inlineStr">
        <is>
          <t>wind</t>
        </is>
      </c>
      <c r="D12" t="n">
        <v>50</v>
      </c>
      <c r="E12" t="n">
        <v>-107.333333333333</v>
      </c>
      <c r="F12" t="n">
        <v>175.2096704115467</v>
      </c>
      <c r="K12" t="n">
        <v>280</v>
      </c>
      <c r="L12" t="n">
        <v>109</v>
      </c>
    </row>
    <row r="13">
      <c r="A13" t="inlineStr">
        <is>
          <t>Wind</t>
        </is>
      </c>
      <c r="B13" t="inlineStr">
        <is>
          <t>Wind_9</t>
        </is>
      </c>
      <c r="C13" t="inlineStr">
        <is>
          <t>wind</t>
        </is>
      </c>
      <c r="D13" t="n">
        <v>51</v>
      </c>
      <c r="E13" t="n">
        <v>-106.666666666667</v>
      </c>
      <c r="F13" t="n">
        <v>576.8269425855771</v>
      </c>
      <c r="K13" t="n">
        <v>282</v>
      </c>
      <c r="L13" t="n">
        <v>110</v>
      </c>
    </row>
    <row r="14">
      <c r="A14" t="inlineStr">
        <is>
          <t>Wind</t>
        </is>
      </c>
      <c r="B14" t="inlineStr">
        <is>
          <t>Wind_10</t>
        </is>
      </c>
      <c r="C14" t="inlineStr">
        <is>
          <t>wind</t>
        </is>
      </c>
      <c r="D14" t="n">
        <v>50.5</v>
      </c>
      <c r="E14" t="n">
        <v>-106.666666666667</v>
      </c>
      <c r="F14" t="n">
        <v>0</v>
      </c>
      <c r="K14" t="n">
        <v>281</v>
      </c>
      <c r="L14" t="n">
        <v>110</v>
      </c>
    </row>
    <row r="15">
      <c r="A15" t="inlineStr">
        <is>
          <t>Wind</t>
        </is>
      </c>
      <c r="B15" t="inlineStr">
        <is>
          <t>Wind_11</t>
        </is>
      </c>
      <c r="C15" t="inlineStr">
        <is>
          <t>wind</t>
        </is>
      </c>
      <c r="D15" t="n">
        <v>51</v>
      </c>
      <c r="E15" t="n">
        <v>-106</v>
      </c>
      <c r="F15" t="n">
        <v>971.5344516873472</v>
      </c>
      <c r="K15" t="n">
        <v>282</v>
      </c>
      <c r="L15" t="n">
        <v>111</v>
      </c>
    </row>
    <row r="16">
      <c r="A16" t="inlineStr">
        <is>
          <t>Wind</t>
        </is>
      </c>
      <c r="B16" t="inlineStr">
        <is>
          <t>Wind_12</t>
        </is>
      </c>
      <c r="C16" t="inlineStr">
        <is>
          <t>wind</t>
        </is>
      </c>
      <c r="D16" t="n">
        <v>50</v>
      </c>
      <c r="E16" t="n">
        <v>-106</v>
      </c>
      <c r="F16" t="n">
        <v>411.6209118455004</v>
      </c>
      <c r="K16" t="n">
        <v>280</v>
      </c>
      <c r="L16" t="n">
        <v>111</v>
      </c>
    </row>
    <row r="17">
      <c r="A17" t="inlineStr">
        <is>
          <t>Wind</t>
        </is>
      </c>
      <c r="B17" t="inlineStr">
        <is>
          <t>Wind_13</t>
        </is>
      </c>
      <c r="C17" t="inlineStr">
        <is>
          <t>wind</t>
        </is>
      </c>
      <c r="D17" t="n">
        <v>49.5</v>
      </c>
      <c r="E17" t="n">
        <v>-106</v>
      </c>
      <c r="F17" t="n">
        <v>1108.781486969762</v>
      </c>
      <c r="K17" t="n">
        <v>279</v>
      </c>
      <c r="L17" t="n">
        <v>111</v>
      </c>
    </row>
    <row r="18">
      <c r="A18" t="inlineStr">
        <is>
          <t>Wind</t>
        </is>
      </c>
      <c r="B18" t="inlineStr">
        <is>
          <t>Wind_14</t>
        </is>
      </c>
      <c r="C18" t="inlineStr">
        <is>
          <t>wind</t>
        </is>
      </c>
      <c r="D18" t="n">
        <v>51</v>
      </c>
      <c r="E18" t="n">
        <v>-104.666666666667</v>
      </c>
      <c r="F18" t="n">
        <v>316.1510358647611</v>
      </c>
      <c r="K18" t="n">
        <v>282</v>
      </c>
      <c r="L18" t="n">
        <v>113</v>
      </c>
    </row>
    <row r="19">
      <c r="A19" t="inlineStr">
        <is>
          <t>Wind</t>
        </is>
      </c>
      <c r="B19" t="inlineStr">
        <is>
          <t>Wind_15</t>
        </is>
      </c>
      <c r="C19" t="inlineStr">
        <is>
          <t>wind</t>
        </is>
      </c>
      <c r="D19" t="n">
        <v>51.5</v>
      </c>
      <c r="E19" t="n">
        <v>-104</v>
      </c>
      <c r="F19" t="n">
        <v>879.5285285058047</v>
      </c>
      <c r="K19" t="n">
        <v>283</v>
      </c>
      <c r="L19" t="n">
        <v>114</v>
      </c>
    </row>
    <row r="20">
      <c r="A20" t="inlineStr">
        <is>
          <t>Wind</t>
        </is>
      </c>
      <c r="B20" t="inlineStr">
        <is>
          <t>Wind_16</t>
        </is>
      </c>
      <c r="C20" t="inlineStr">
        <is>
          <t>wind</t>
        </is>
      </c>
      <c r="D20" t="n">
        <v>51</v>
      </c>
      <c r="E20" t="n">
        <v>-104</v>
      </c>
      <c r="F20" t="n">
        <v>142.5268086053431</v>
      </c>
      <c r="G20" t="inlineStr">
        <is>
          <t>Regina South</t>
        </is>
      </c>
      <c r="H20" t="inlineStr">
        <is>
          <t>Regina South</t>
        </is>
      </c>
      <c r="K20" t="n">
        <v>282</v>
      </c>
      <c r="L20" t="n">
        <v>114</v>
      </c>
    </row>
    <row r="21">
      <c r="A21" t="inlineStr">
        <is>
          <t>Wind</t>
        </is>
      </c>
      <c r="B21" t="inlineStr">
        <is>
          <t>Wind_17</t>
        </is>
      </c>
      <c r="C21" t="inlineStr">
        <is>
          <t>wind</t>
        </is>
      </c>
      <c r="D21" t="n">
        <v>52</v>
      </c>
      <c r="E21" t="n">
        <v>-104</v>
      </c>
      <c r="F21" t="n">
        <v>713.9752890176171</v>
      </c>
      <c r="K21" t="n">
        <v>284</v>
      </c>
      <c r="L21" t="n">
        <v>114</v>
      </c>
    </row>
    <row r="22">
      <c r="A22" t="inlineStr">
        <is>
          <t>Wind</t>
        </is>
      </c>
      <c r="B22" t="inlineStr">
        <is>
          <t>Wind_18</t>
        </is>
      </c>
      <c r="C22" t="inlineStr">
        <is>
          <t>wind</t>
        </is>
      </c>
      <c r="D22" t="n">
        <v>51.5</v>
      </c>
      <c r="E22" t="n">
        <v>-103.333333333333</v>
      </c>
      <c r="F22" t="n">
        <v>1434.508978217796</v>
      </c>
      <c r="K22" t="n">
        <v>283</v>
      </c>
      <c r="L22" t="n">
        <v>115</v>
      </c>
    </row>
    <row r="23">
      <c r="A23" t="inlineStr">
        <is>
          <t>Wind</t>
        </is>
      </c>
      <c r="B23" t="inlineStr">
        <is>
          <t>Wind_19</t>
        </is>
      </c>
      <c r="C23" t="inlineStr">
        <is>
          <t>wind</t>
        </is>
      </c>
      <c r="D23" t="n">
        <v>50.5</v>
      </c>
      <c r="E23" t="n">
        <v>-103.333333333333</v>
      </c>
      <c r="F23" t="n">
        <v>323.100916973318</v>
      </c>
      <c r="K23" t="n">
        <v>281</v>
      </c>
      <c r="L23" t="n">
        <v>115</v>
      </c>
    </row>
    <row r="24">
      <c r="A24" t="inlineStr">
        <is>
          <t>Wind</t>
        </is>
      </c>
      <c r="B24" t="inlineStr">
        <is>
          <t>Wind_20</t>
        </is>
      </c>
      <c r="C24" t="inlineStr">
        <is>
          <t>wind</t>
        </is>
      </c>
      <c r="D24" t="n">
        <v>49.5</v>
      </c>
      <c r="E24" t="n">
        <v>-103.333333333333</v>
      </c>
      <c r="F24" t="n">
        <v>945.8495471792324</v>
      </c>
      <c r="K24" t="n">
        <v>279</v>
      </c>
      <c r="L24" t="n">
        <v>115</v>
      </c>
    </row>
    <row r="25">
      <c r="A25" t="inlineStr">
        <is>
          <t>Wind</t>
        </is>
      </c>
      <c r="B25" t="inlineStr">
        <is>
          <t>Wind_21</t>
        </is>
      </c>
      <c r="C25" t="inlineStr">
        <is>
          <t>wind</t>
        </is>
      </c>
      <c r="D25" t="n">
        <v>50.5</v>
      </c>
      <c r="E25" t="n">
        <v>-102.666666666667</v>
      </c>
      <c r="F25" t="n">
        <v>668.4499524371156</v>
      </c>
      <c r="K25" t="n">
        <v>281</v>
      </c>
      <c r="L25" t="n">
        <v>116</v>
      </c>
    </row>
    <row r="26">
      <c r="A26" t="inlineStr">
        <is>
          <t>Wind</t>
        </is>
      </c>
      <c r="B26" t="inlineStr">
        <is>
          <t>Wind_22</t>
        </is>
      </c>
      <c r="C26" t="inlineStr">
        <is>
          <t>wind</t>
        </is>
      </c>
      <c r="D26" t="n">
        <v>51</v>
      </c>
      <c r="E26" t="n">
        <v>-102.666666666667</v>
      </c>
      <c r="F26" t="n">
        <v>707.6032448616464</v>
      </c>
      <c r="K26" t="n">
        <v>282</v>
      </c>
      <c r="L26" t="n">
        <v>116</v>
      </c>
    </row>
    <row r="27">
      <c r="A27" t="inlineStr">
        <is>
          <t>Wind</t>
        </is>
      </c>
      <c r="B27" t="inlineStr">
        <is>
          <t>Wind_23</t>
        </is>
      </c>
      <c r="C27" t="inlineStr">
        <is>
          <t>wind</t>
        </is>
      </c>
      <c r="D27" t="n">
        <v>51.5</v>
      </c>
      <c r="E27" t="n">
        <v>-102.666666666667</v>
      </c>
      <c r="F27" t="n">
        <v>373.6283895721561</v>
      </c>
      <c r="K27" t="n">
        <v>283</v>
      </c>
      <c r="L27" t="n">
        <v>116</v>
      </c>
    </row>
    <row r="28">
      <c r="A28" t="inlineStr">
        <is>
          <t>Wind</t>
        </is>
      </c>
      <c r="B28" t="inlineStr">
        <is>
          <t>Wind_24</t>
        </is>
      </c>
      <c r="C28" t="inlineStr">
        <is>
          <t>wind</t>
        </is>
      </c>
      <c r="D28" t="n">
        <v>49.5</v>
      </c>
      <c r="E28" t="n">
        <v>-102</v>
      </c>
      <c r="F28" t="n">
        <v>749.4307520069892</v>
      </c>
      <c r="K28" t="n">
        <v>279</v>
      </c>
      <c r="L28" t="n">
        <v>117</v>
      </c>
    </row>
    <row r="29">
      <c r="A29" t="inlineStr">
        <is>
          <t>Wind</t>
        </is>
      </c>
      <c r="B29" t="inlineStr">
        <is>
          <t>Wind_25</t>
        </is>
      </c>
      <c r="C29" t="inlineStr">
        <is>
          <t>wind</t>
        </is>
      </c>
      <c r="D29" t="n">
        <v>51</v>
      </c>
      <c r="E29" t="n">
        <v>-102</v>
      </c>
      <c r="F29" t="n">
        <v>544.1377688419944</v>
      </c>
      <c r="K29" t="n">
        <v>282</v>
      </c>
      <c r="L29" t="n">
        <v>117</v>
      </c>
    </row>
    <row r="30">
      <c r="A30" t="inlineStr">
        <is>
          <t>Wind</t>
        </is>
      </c>
      <c r="B30" t="inlineStr">
        <is>
          <t>Wind_26</t>
        </is>
      </c>
      <c r="C30" t="inlineStr">
        <is>
          <t>wind</t>
        </is>
      </c>
      <c r="D30" t="n">
        <v>50.5</v>
      </c>
      <c r="E30" t="n">
        <v>-102</v>
      </c>
      <c r="F30" t="n">
        <v>505.3907896421091</v>
      </c>
      <c r="K30" t="n">
        <v>281</v>
      </c>
      <c r="L30" t="n">
        <v>117</v>
      </c>
    </row>
    <row r="31">
      <c r="A31" t="inlineStr">
        <is>
          <t>Wind</t>
        </is>
      </c>
      <c r="B31" t="inlineStr">
        <is>
          <t>Wind_27</t>
        </is>
      </c>
      <c r="C31" t="inlineStr">
        <is>
          <t>wind</t>
        </is>
      </c>
      <c r="D31" t="n">
        <v>50</v>
      </c>
      <c r="E31" t="n">
        <v>-102</v>
      </c>
      <c r="F31" t="n">
        <v>552.1951165297442</v>
      </c>
      <c r="K31" t="n">
        <v>280</v>
      </c>
      <c r="L31" t="n">
        <v>117</v>
      </c>
    </row>
    <row r="32">
      <c r="A32" t="inlineStr">
        <is>
          <t>Wind</t>
        </is>
      </c>
      <c r="B32" t="inlineStr">
        <is>
          <t>Wind_28</t>
        </is>
      </c>
      <c r="C32" t="inlineStr">
        <is>
          <t>wind</t>
        </is>
      </c>
      <c r="D32" t="n">
        <v>53</v>
      </c>
      <c r="E32" t="n">
        <v>-109.333333333333</v>
      </c>
      <c r="F32" t="n">
        <v>47.79829245296847</v>
      </c>
      <c r="K32" t="n">
        <v>286</v>
      </c>
      <c r="L32" t="n">
        <v>106</v>
      </c>
    </row>
    <row r="33">
      <c r="A33" t="inlineStr">
        <is>
          <t>Wind</t>
        </is>
      </c>
      <c r="B33" t="inlineStr">
        <is>
          <t>Wind_29</t>
        </is>
      </c>
      <c r="C33" t="inlineStr">
        <is>
          <t>wind</t>
        </is>
      </c>
      <c r="D33" t="n">
        <v>49.5</v>
      </c>
      <c r="E33" t="n">
        <v>-109.333333333333</v>
      </c>
      <c r="F33" t="n">
        <v>21.68349872536714</v>
      </c>
      <c r="K33" t="n">
        <v>279</v>
      </c>
      <c r="L33" t="n">
        <v>106</v>
      </c>
    </row>
    <row r="34">
      <c r="A34" t="inlineStr">
        <is>
          <t>Wind</t>
        </is>
      </c>
      <c r="B34" t="inlineStr">
        <is>
          <t>Wind_30</t>
        </is>
      </c>
      <c r="C34" t="inlineStr">
        <is>
          <t>wind</t>
        </is>
      </c>
      <c r="D34" t="n">
        <v>51.5</v>
      </c>
      <c r="E34" t="n">
        <v>-109.333333333333</v>
      </c>
      <c r="F34" t="n">
        <v>30.9930743585388</v>
      </c>
      <c r="K34" t="n">
        <v>283</v>
      </c>
      <c r="L34" t="n">
        <v>106</v>
      </c>
    </row>
    <row r="35">
      <c r="A35" t="inlineStr">
        <is>
          <t>Wind</t>
        </is>
      </c>
      <c r="B35" t="inlineStr">
        <is>
          <t>Wind_31</t>
        </is>
      </c>
      <c r="C35" t="inlineStr">
        <is>
          <t>wind</t>
        </is>
      </c>
      <c r="D35" t="n">
        <v>52</v>
      </c>
      <c r="E35" t="n">
        <v>-108.666666666667</v>
      </c>
      <c r="F35" t="n">
        <v>265.6591554259783</v>
      </c>
      <c r="K35" t="n">
        <v>284</v>
      </c>
      <c r="L35" t="n">
        <v>107</v>
      </c>
    </row>
    <row r="36">
      <c r="A36" t="inlineStr">
        <is>
          <t>Wind</t>
        </is>
      </c>
      <c r="B36" t="inlineStr">
        <is>
          <t>Wind_32</t>
        </is>
      </c>
      <c r="C36" t="inlineStr">
        <is>
          <t>wind</t>
        </is>
      </c>
      <c r="D36" t="n">
        <v>51.5</v>
      </c>
      <c r="E36" t="n">
        <v>-108.666666666667</v>
      </c>
      <c r="F36" t="n">
        <v>267.7339189165083</v>
      </c>
      <c r="K36" t="n">
        <v>283</v>
      </c>
      <c r="L36" t="n">
        <v>107</v>
      </c>
    </row>
    <row r="37">
      <c r="A37" t="inlineStr">
        <is>
          <t>Wind</t>
        </is>
      </c>
      <c r="B37" t="inlineStr">
        <is>
          <t>Wind_33</t>
        </is>
      </c>
      <c r="C37" t="inlineStr">
        <is>
          <t>wind</t>
        </is>
      </c>
      <c r="D37" t="n">
        <v>50</v>
      </c>
      <c r="E37" t="n">
        <v>-108.666666666667</v>
      </c>
      <c r="F37" t="n">
        <v>393.5755813360443</v>
      </c>
      <c r="K37" t="n">
        <v>280</v>
      </c>
      <c r="L37" t="n">
        <v>107</v>
      </c>
    </row>
    <row r="38">
      <c r="A38" t="inlineStr">
        <is>
          <t>Wind</t>
        </is>
      </c>
      <c r="B38" t="inlineStr">
        <is>
          <t>Wind_34</t>
        </is>
      </c>
      <c r="C38" t="inlineStr">
        <is>
          <t>wind</t>
        </is>
      </c>
      <c r="D38" t="n">
        <v>52</v>
      </c>
      <c r="E38" t="n">
        <v>-107.333333333333</v>
      </c>
      <c r="F38" t="n">
        <v>730.5042707855863</v>
      </c>
      <c r="K38" t="n">
        <v>284</v>
      </c>
      <c r="L38" t="n">
        <v>109</v>
      </c>
    </row>
    <row r="39">
      <c r="A39" t="inlineStr">
        <is>
          <t>Wind</t>
        </is>
      </c>
      <c r="B39" t="inlineStr">
        <is>
          <t>Wind_35</t>
        </is>
      </c>
      <c r="C39" t="inlineStr">
        <is>
          <t>wind</t>
        </is>
      </c>
      <c r="D39" t="n">
        <v>50.5</v>
      </c>
      <c r="E39" t="n">
        <v>-106</v>
      </c>
      <c r="F39" t="n">
        <v>294.3169884921814</v>
      </c>
      <c r="K39" t="n">
        <v>281</v>
      </c>
      <c r="L39" t="n">
        <v>111</v>
      </c>
    </row>
    <row r="40">
      <c r="A40" t="inlineStr">
        <is>
          <t>Wind</t>
        </is>
      </c>
      <c r="B40" t="inlineStr">
        <is>
          <t>Wind_36</t>
        </is>
      </c>
      <c r="C40" t="inlineStr">
        <is>
          <t>wind</t>
        </is>
      </c>
      <c r="D40" t="n">
        <v>50</v>
      </c>
      <c r="E40" t="n">
        <v>-105.333333333333</v>
      </c>
      <c r="F40" t="n">
        <v>378.1483631479581</v>
      </c>
      <c r="K40" t="n">
        <v>280</v>
      </c>
      <c r="L40" t="n">
        <v>112</v>
      </c>
    </row>
    <row r="41">
      <c r="A41" t="inlineStr">
        <is>
          <t>Wind</t>
        </is>
      </c>
      <c r="B41" t="inlineStr">
        <is>
          <t>Wind_37</t>
        </is>
      </c>
      <c r="C41" t="inlineStr">
        <is>
          <t>wind</t>
        </is>
      </c>
      <c r="D41" t="n">
        <v>49.5</v>
      </c>
      <c r="E41" t="n">
        <v>-105.333333333333</v>
      </c>
      <c r="F41" t="n">
        <v>47.80860289330913</v>
      </c>
      <c r="K41" t="n">
        <v>279</v>
      </c>
      <c r="L41" t="n">
        <v>112</v>
      </c>
    </row>
    <row r="42">
      <c r="A42" t="inlineStr">
        <is>
          <t>Wind</t>
        </is>
      </c>
      <c r="B42" t="inlineStr">
        <is>
          <t>Wind_38</t>
        </is>
      </c>
      <c r="C42" t="inlineStr">
        <is>
          <t>wind</t>
        </is>
      </c>
      <c r="D42" t="n">
        <v>50.5</v>
      </c>
      <c r="E42" t="n">
        <v>-105.333333333333</v>
      </c>
      <c r="F42" t="n">
        <v>852.9513041778398</v>
      </c>
      <c r="K42" t="n">
        <v>281</v>
      </c>
      <c r="L42" t="n">
        <v>112</v>
      </c>
    </row>
    <row r="43">
      <c r="A43" t="inlineStr">
        <is>
          <t>Wind</t>
        </is>
      </c>
      <c r="B43" t="inlineStr">
        <is>
          <t>Wind_39</t>
        </is>
      </c>
      <c r="C43" t="inlineStr">
        <is>
          <t>wind</t>
        </is>
      </c>
      <c r="D43" t="n">
        <v>52</v>
      </c>
      <c r="E43" t="n">
        <v>-105.333333333333</v>
      </c>
      <c r="F43" t="n">
        <v>224.7409438551178</v>
      </c>
      <c r="K43" t="n">
        <v>284</v>
      </c>
      <c r="L43" t="n">
        <v>112</v>
      </c>
    </row>
    <row r="44">
      <c r="A44" t="inlineStr">
        <is>
          <t>Wind</t>
        </is>
      </c>
      <c r="B44" t="inlineStr">
        <is>
          <t>Wind_40</t>
        </is>
      </c>
      <c r="C44" t="inlineStr">
        <is>
          <t>wind</t>
        </is>
      </c>
      <c r="D44" t="n">
        <v>49.5</v>
      </c>
      <c r="E44" t="n">
        <v>-104.666666666667</v>
      </c>
      <c r="F44" t="n">
        <v>80.5977184846094</v>
      </c>
      <c r="K44" t="n">
        <v>279</v>
      </c>
      <c r="L44" t="n">
        <v>113</v>
      </c>
    </row>
    <row r="45">
      <c r="A45" t="inlineStr">
        <is>
          <t>Wind</t>
        </is>
      </c>
      <c r="B45" t="inlineStr">
        <is>
          <t>Wind_41</t>
        </is>
      </c>
      <c r="C45" t="inlineStr">
        <is>
          <t>wind</t>
        </is>
      </c>
      <c r="D45" t="n">
        <v>50</v>
      </c>
      <c r="E45" t="n">
        <v>-104</v>
      </c>
      <c r="F45" t="n">
        <v>720.1787849824306</v>
      </c>
      <c r="G45" t="inlineStr">
        <is>
          <t>Regina South</t>
        </is>
      </c>
      <c r="H45" t="inlineStr">
        <is>
          <t>Regina South</t>
        </is>
      </c>
      <c r="K45" t="n">
        <v>280</v>
      </c>
      <c r="L45" t="n">
        <v>114</v>
      </c>
    </row>
    <row r="46">
      <c r="A46" t="inlineStr">
        <is>
          <t>Wind</t>
        </is>
      </c>
      <c r="B46" t="inlineStr">
        <is>
          <t>Wind_42</t>
        </is>
      </c>
      <c r="C46" t="inlineStr">
        <is>
          <t>wind</t>
        </is>
      </c>
      <c r="D46" t="n">
        <v>50</v>
      </c>
      <c r="E46" t="n">
        <v>-103.333333333333</v>
      </c>
      <c r="F46" t="n">
        <v>265.15774548616</v>
      </c>
      <c r="K46" t="n">
        <v>280</v>
      </c>
      <c r="L46" t="n">
        <v>115</v>
      </c>
    </row>
    <row r="47">
      <c r="A47" t="inlineStr">
        <is>
          <t>Wind</t>
        </is>
      </c>
      <c r="B47" t="inlineStr">
        <is>
          <t>Wind_43</t>
        </is>
      </c>
      <c r="C47" t="inlineStr">
        <is>
          <t>wind</t>
        </is>
      </c>
      <c r="D47" t="n">
        <v>51</v>
      </c>
      <c r="E47" t="n">
        <v>-103.333333333333</v>
      </c>
      <c r="F47" t="n">
        <v>1010.784260424279</v>
      </c>
      <c r="K47" t="n">
        <v>282</v>
      </c>
      <c r="L47" t="n">
        <v>115</v>
      </c>
    </row>
    <row r="48">
      <c r="A48" t="inlineStr">
        <is>
          <t>Wind</t>
        </is>
      </c>
      <c r="B48" t="inlineStr">
        <is>
          <t>Wind_44</t>
        </is>
      </c>
      <c r="C48" t="inlineStr">
        <is>
          <t>wind</t>
        </is>
      </c>
      <c r="D48" t="n">
        <v>50</v>
      </c>
      <c r="E48" t="n">
        <v>-102.666666666667</v>
      </c>
      <c r="F48" t="n">
        <v>427.7972024066027</v>
      </c>
      <c r="K48" t="n">
        <v>280</v>
      </c>
      <c r="L48" t="n">
        <v>116</v>
      </c>
    </row>
    <row r="49">
      <c r="A49" t="inlineStr">
        <is>
          <t>Wind</t>
        </is>
      </c>
      <c r="B49" t="inlineStr">
        <is>
          <t>Wind_45</t>
        </is>
      </c>
      <c r="C49" t="inlineStr">
        <is>
          <t>wind</t>
        </is>
      </c>
      <c r="D49" t="n">
        <v>51.5</v>
      </c>
      <c r="E49" t="n">
        <v>-102</v>
      </c>
      <c r="F49" t="n">
        <v>318.9116991626602</v>
      </c>
      <c r="K49" t="n">
        <v>283</v>
      </c>
      <c r="L49" t="n">
        <v>117</v>
      </c>
    </row>
    <row r="50">
      <c r="A50" t="inlineStr">
        <is>
          <t>Wind</t>
        </is>
      </c>
      <c r="B50" t="inlineStr">
        <is>
          <t>Wind_46</t>
        </is>
      </c>
      <c r="C50" t="inlineStr">
        <is>
          <t>wind</t>
        </is>
      </c>
      <c r="D50" t="n">
        <v>51</v>
      </c>
      <c r="E50" t="n">
        <v>-105.333333333333</v>
      </c>
      <c r="F50" t="n">
        <v>465.1709597426739</v>
      </c>
      <c r="K50" t="n">
        <v>282</v>
      </c>
      <c r="L50" t="n">
        <v>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</sheetViews>
  <sheetFormatPr baseColWidth="8" defaultRowHeight="15"/>
  <sheetData>
    <row r="1">
      <c r="A1" s="265" t="inlineStr">
        <is>
          <t>plant ID</t>
        </is>
      </c>
      <c r="B1" s="265" t="inlineStr">
        <is>
          <t>name</t>
        </is>
      </c>
      <c r="C1" s="265" t="inlineStr">
        <is>
          <t>kind</t>
        </is>
      </c>
      <c r="D1" s="265" t="inlineStr">
        <is>
          <t>cost curve equation</t>
        </is>
      </c>
      <c r="E1" s="265" t="inlineStr">
        <is>
          <t>pmin</t>
        </is>
      </c>
      <c r="F1" s="265" t="inlineStr">
        <is>
          <t>[MW]</t>
        </is>
      </c>
      <c r="G1" s="265" t="inlineStr">
        <is>
          <t>bus</t>
        </is>
      </c>
      <c r="H1" s="265" t="inlineStr">
        <is>
          <t>initial power</t>
        </is>
      </c>
      <c r="I1" s="265" t="inlineStr">
        <is>
          <t>initial status</t>
        </is>
      </c>
      <c r="J1" s="265" t="inlineStr">
        <is>
          <t>hours in status</t>
        </is>
      </c>
      <c r="K1" s="265" t="inlineStr">
        <is>
          <t>storage content</t>
        </is>
      </c>
      <c r="L1" s="265" t="inlineStr">
        <is>
          <t>initial power.1</t>
        </is>
      </c>
      <c r="M1" s="265" t="inlineStr">
        <is>
          <t>initial status.1</t>
        </is>
      </c>
      <c r="N1" s="265" t="inlineStr">
        <is>
          <t>hours in status.1</t>
        </is>
      </c>
      <c r="O1" s="265" t="inlineStr">
        <is>
          <t>storage content.1</t>
        </is>
      </c>
      <c r="P1" s="265" t="inlineStr">
        <is>
          <t>cascade group name</t>
        </is>
      </c>
      <c r="Q1" s="265" t="inlineStr">
        <is>
          <t>number</t>
        </is>
      </c>
      <c r="R1" s="265" t="inlineStr">
        <is>
          <t>min storage</t>
        </is>
      </c>
      <c r="S1" s="265" t="inlineStr">
        <is>
          <t>max storage</t>
        </is>
      </c>
      <c r="T1" s="265" t="inlineStr">
        <is>
          <t>min water discharge</t>
        </is>
      </c>
      <c r="U1" s="265" t="inlineStr">
        <is>
          <t>max water discharge</t>
        </is>
      </c>
      <c r="V1" s="265" t="inlineStr">
        <is>
          <t>h factor</t>
        </is>
      </c>
      <c r="W1" s="265" t="inlineStr">
        <is>
          <t>efficiency</t>
        </is>
      </c>
    </row>
    <row r="2">
      <c r="A2" t="inlineStr">
        <is>
          <t>Biogas_1</t>
        </is>
      </c>
      <c r="B2" t="inlineStr">
        <is>
          <t>Biogas_1</t>
        </is>
      </c>
      <c r="C2" t="inlineStr">
        <is>
          <t>biogas</t>
        </is>
      </c>
      <c r="D2" t="inlineStr">
        <is>
          <t>100P</t>
        </is>
      </c>
      <c r="E2" t="n">
        <v>1</v>
      </c>
      <c r="F2" t="n">
        <v>5</v>
      </c>
      <c r="G2" t="inlineStr">
        <is>
          <t>Shand</t>
        </is>
      </c>
    </row>
    <row r="3">
      <c r="A3" t="inlineStr">
        <is>
          <t>Biogas_2</t>
        </is>
      </c>
      <c r="B3" t="inlineStr">
        <is>
          <t>Biogas_2</t>
        </is>
      </c>
      <c r="C3" t="inlineStr">
        <is>
          <t>biogas</t>
        </is>
      </c>
      <c r="D3" t="inlineStr">
        <is>
          <t>100P</t>
        </is>
      </c>
      <c r="E3" t="n">
        <v>1</v>
      </c>
      <c r="F3" t="n">
        <v>5</v>
      </c>
      <c r="G3" t="inlineStr">
        <is>
          <t>Regina</t>
        </is>
      </c>
    </row>
    <row r="4">
      <c r="A4" t="inlineStr">
        <is>
          <t>Biogas_3</t>
        </is>
      </c>
      <c r="B4" t="inlineStr">
        <is>
          <t>Biogas_3</t>
        </is>
      </c>
      <c r="C4" t="inlineStr">
        <is>
          <t>biogas</t>
        </is>
      </c>
      <c r="D4" t="inlineStr">
        <is>
          <t>100P</t>
        </is>
      </c>
      <c r="E4" t="n">
        <v>1</v>
      </c>
      <c r="F4" t="n">
        <v>5</v>
      </c>
      <c r="G4" t="inlineStr">
        <is>
          <t>Battleford</t>
        </is>
      </c>
    </row>
    <row r="5">
      <c r="A5" t="inlineStr">
        <is>
          <t>Biogas_4</t>
        </is>
      </c>
      <c r="B5" t="inlineStr">
        <is>
          <t>Biogas_4</t>
        </is>
      </c>
      <c r="C5" t="inlineStr">
        <is>
          <t>biogas</t>
        </is>
      </c>
      <c r="D5" t="inlineStr">
        <is>
          <t>100P</t>
        </is>
      </c>
      <c r="E5" t="n">
        <v>1</v>
      </c>
      <c r="F5" t="n">
        <v>5</v>
      </c>
      <c r="G5" t="inlineStr">
        <is>
          <t>Queen Elizabeth</t>
        </is>
      </c>
    </row>
    <row r="6">
      <c r="A6" t="inlineStr">
        <is>
          <t>importexport_1</t>
        </is>
      </c>
      <c r="B6" t="inlineStr">
        <is>
          <t>importexport_1</t>
        </is>
      </c>
      <c r="C6" t="inlineStr">
        <is>
          <t>importexport</t>
        </is>
      </c>
      <c r="D6" t="inlineStr">
        <is>
          <t>0P</t>
        </is>
      </c>
      <c r="E6" t="n">
        <v>0</v>
      </c>
      <c r="F6" t="n">
        <v>1</v>
      </c>
      <c r="G6" t="inlineStr">
        <is>
          <t>Queen Elizabeth</t>
        </is>
      </c>
    </row>
    <row r="7">
      <c r="A7" t="inlineStr">
        <is>
          <t>hydro_daily_1</t>
        </is>
      </c>
      <c r="B7" t="inlineStr">
        <is>
          <t>hydro_daily_1</t>
        </is>
      </c>
      <c r="C7" t="inlineStr">
        <is>
          <t>hydro_daily</t>
        </is>
      </c>
      <c r="D7" t="inlineStr">
        <is>
          <t>3.3P</t>
        </is>
      </c>
      <c r="E7" t="n">
        <v>0</v>
      </c>
      <c r="F7" t="n">
        <v>10</v>
      </c>
    </row>
    <row r="8">
      <c r="A8" t="inlineStr">
        <is>
          <t>hydro_daily_2</t>
        </is>
      </c>
      <c r="B8" t="inlineStr">
        <is>
          <t>hydro_daily_2</t>
        </is>
      </c>
      <c r="C8" t="inlineStr">
        <is>
          <t>hydro_daily</t>
        </is>
      </c>
      <c r="D8" t="inlineStr">
        <is>
          <t>3.3P</t>
        </is>
      </c>
      <c r="E8" t="n">
        <v>0</v>
      </c>
      <c r="F8" t="n">
        <v>186</v>
      </c>
    </row>
    <row r="9">
      <c r="A9" t="inlineStr">
        <is>
          <t>hydro_daily_3</t>
        </is>
      </c>
      <c r="B9" t="inlineStr">
        <is>
          <t>hydro_daily_3</t>
        </is>
      </c>
      <c r="C9" t="inlineStr">
        <is>
          <t>hydro_daily</t>
        </is>
      </c>
      <c r="D9" t="inlineStr">
        <is>
          <t>3.3P</t>
        </is>
      </c>
      <c r="E9" t="n">
        <v>0</v>
      </c>
      <c r="F9" t="n">
        <v>288</v>
      </c>
    </row>
    <row r="10">
      <c r="A10" t="inlineStr">
        <is>
          <t>hydro_daily_4</t>
        </is>
      </c>
      <c r="B10" t="inlineStr">
        <is>
          <t>hydro_daily_4</t>
        </is>
      </c>
      <c r="C10" t="inlineStr">
        <is>
          <t>hydro_daily</t>
        </is>
      </c>
      <c r="D10" t="inlineStr">
        <is>
          <t>3.3P</t>
        </is>
      </c>
      <c r="E10" t="n">
        <v>0</v>
      </c>
      <c r="F10" t="n">
        <v>111</v>
      </c>
    </row>
    <row r="11">
      <c r="A11" t="inlineStr">
        <is>
          <t>hydro_daily_5</t>
        </is>
      </c>
      <c r="B11" t="inlineStr">
        <is>
          <t>hydro_daily_5</t>
        </is>
      </c>
      <c r="C11" t="inlineStr">
        <is>
          <t>hydro_daily</t>
        </is>
      </c>
      <c r="D11" t="inlineStr">
        <is>
          <t>3.3P</t>
        </is>
      </c>
      <c r="E11" t="n">
        <v>0</v>
      </c>
      <c r="F11" t="n">
        <v>255</v>
      </c>
    </row>
    <row r="12">
      <c r="A12" t="inlineStr">
        <is>
          <t>hydro_hourly_1</t>
        </is>
      </c>
      <c r="B12" t="inlineStr">
        <is>
          <t>hydro_hourly_1</t>
        </is>
      </c>
      <c r="C12" t="inlineStr">
        <is>
          <t>hydro_hourly</t>
        </is>
      </c>
      <c r="D12" t="inlineStr">
        <is>
          <t>3.3P</t>
        </is>
      </c>
      <c r="E12" t="n">
        <v>0</v>
      </c>
      <c r="F12" t="n">
        <v>8</v>
      </c>
    </row>
    <row r="13">
      <c r="A13" t="inlineStr">
        <is>
          <t>hydro_hourly_2</t>
        </is>
      </c>
      <c r="B13" t="inlineStr">
        <is>
          <t>hydro_hourly_2</t>
        </is>
      </c>
      <c r="C13" t="inlineStr">
        <is>
          <t>hydro_hourly</t>
        </is>
      </c>
      <c r="D13" t="inlineStr">
        <is>
          <t>3.3P</t>
        </is>
      </c>
      <c r="E13" t="n">
        <v>0</v>
      </c>
      <c r="F13" t="n">
        <v>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sheetData>
    <row r="1">
      <c r="A1" s="265" t="inlineStr">
        <is>
          <t>plant ID</t>
        </is>
      </c>
      <c r="B1" s="265" t="inlineStr">
        <is>
          <t>name</t>
        </is>
      </c>
      <c r="C1" s="265" t="inlineStr">
        <is>
          <t>kind</t>
        </is>
      </c>
      <c r="D1" s="265" t="inlineStr">
        <is>
          <t>pmin</t>
        </is>
      </c>
      <c r="E1" s="265" t="inlineStr">
        <is>
          <t>[MW]</t>
        </is>
      </c>
      <c r="F1" s="265" t="inlineStr">
        <is>
          <t>storagecapacitymax</t>
        </is>
      </c>
      <c r="G1" s="265" t="inlineStr">
        <is>
          <t>pumprampmax</t>
        </is>
      </c>
      <c r="H1" s="265" t="inlineStr">
        <is>
          <t>resevoir level</t>
        </is>
      </c>
      <c r="I1" s="265" t="inlineStr">
        <is>
          <t>bus</t>
        </is>
      </c>
      <c r="J1" s="265" t="inlineStr">
        <is>
          <t>cost curve equation</t>
        </is>
      </c>
      <c r="K1" s="265" t="inlineStr">
        <is>
          <t>initial power</t>
        </is>
      </c>
      <c r="L1" s="265" t="inlineStr">
        <is>
          <t>initial status</t>
        </is>
      </c>
      <c r="M1" s="265" t="inlineStr">
        <is>
          <t>hours in status</t>
        </is>
      </c>
      <c r="N1" s="265" t="inlineStr">
        <is>
          <t>storage content</t>
        </is>
      </c>
    </row>
    <row r="2">
      <c r="A2" t="inlineStr">
        <is>
          <t>battery.a</t>
        </is>
      </c>
      <c r="B2" t="inlineStr">
        <is>
          <t>battery.a</t>
        </is>
      </c>
      <c r="C2" t="inlineStr">
        <is>
          <t>battery</t>
        </is>
      </c>
      <c r="D2" t="inlineStr"/>
      <c r="E2" t="n">
        <v>1625.344368921749</v>
      </c>
      <c r="F2" t="n">
        <v>6501.377475686994</v>
      </c>
      <c r="G2" t="n">
        <v>1</v>
      </c>
      <c r="H2" t="inlineStr"/>
      <c r="I2" t="inlineStr">
        <is>
          <t>Regina South</t>
        </is>
      </c>
      <c r="J2" t="inlineStr">
        <is>
          <t>0P</t>
        </is>
      </c>
      <c r="K2" t="inlineStr"/>
      <c r="L2" t="inlineStr"/>
      <c r="M2" t="inlineStr"/>
      <c r="N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14"/>
  <sheetViews>
    <sheetView zoomScale="80" zoomScaleNormal="80" workbookViewId="0">
      <selection activeCell="M15" sqref="M15"/>
    </sheetView>
  </sheetViews>
  <sheetFormatPr baseColWidth="8" defaultRowHeight="15"/>
  <cols>
    <col width="12.5703125" customWidth="1" style="124" min="1" max="1"/>
    <col width="26" customWidth="1" style="124" min="2" max="2"/>
    <col width="16.28515625" customWidth="1" style="124" min="3" max="3"/>
    <col width="12.7109375" bestFit="1" customWidth="1" style="124" min="4" max="4"/>
    <col width="17.85546875" customWidth="1" style="124" min="5" max="5"/>
    <col width="12.7109375" customWidth="1" style="124" min="6" max="6"/>
    <col width="23" customWidth="1" style="124" min="7" max="7"/>
    <col width="18.85546875" customWidth="1" style="124" min="8" max="8"/>
    <col width="20.85546875" customWidth="1" style="124" min="9" max="9"/>
    <col width="16.5703125" customWidth="1" style="124" min="10" max="10"/>
    <col width="12.140625" customWidth="1" style="124" min="11" max="11"/>
    <col width="9.140625" customWidth="1" style="124" min="12" max="12"/>
  </cols>
  <sheetData>
    <row r="1" ht="19.5" customHeight="1" s="124" thickBot="1">
      <c r="A1" s="58" t="inlineStr">
        <is>
          <t>Non-vre  technology assumptions</t>
        </is>
      </c>
    </row>
    <row r="2" ht="31.5" customHeight="1" s="124">
      <c r="A2" s="72" t="n"/>
      <c r="B2" s="243" t="inlineStr">
        <is>
          <t xml:space="preserve">Cost - related Technology Characteristics </t>
        </is>
      </c>
      <c r="C2" s="118" t="n"/>
      <c r="D2" s="244" t="inlineStr">
        <is>
          <t>Operating Characteristics</t>
        </is>
      </c>
      <c r="E2" s="118" t="n"/>
      <c r="F2" s="246" t="inlineStr">
        <is>
          <t>Ramping Characteristics</t>
        </is>
      </c>
      <c r="G2" s="118" t="n"/>
      <c r="H2" s="118" t="n"/>
      <c r="I2" s="261" t="n"/>
      <c r="J2" s="96" t="n"/>
      <c r="K2" s="230" t="n"/>
      <c r="L2" s="231" t="n"/>
    </row>
    <row r="3" ht="33" customHeight="1" s="124">
      <c r="A3" s="95" t="inlineStr">
        <is>
          <t>col.</t>
        </is>
      </c>
      <c r="B3" s="232" t="inlineStr">
        <is>
          <t>start up cost</t>
        </is>
      </c>
      <c r="C3" s="232" t="inlineStr">
        <is>
          <t>shut down cost</t>
        </is>
      </c>
      <c r="D3" s="233" t="inlineStr">
        <is>
          <t>min up time</t>
        </is>
      </c>
      <c r="E3" s="233" t="inlineStr">
        <is>
          <t>min down time</t>
        </is>
      </c>
      <c r="F3" s="192" t="inlineStr">
        <is>
          <t>ramp rate max</t>
        </is>
      </c>
      <c r="G3" s="192" t="inlineStr">
        <is>
          <t>ramp rate min</t>
        </is>
      </c>
      <c r="H3" s="192" t="inlineStr">
        <is>
          <t>start up ramp limit</t>
        </is>
      </c>
      <c r="I3" s="234" t="inlineStr">
        <is>
          <t>shut down ramp limit</t>
        </is>
      </c>
      <c r="J3" s="96" t="n"/>
      <c r="K3" s="96" t="n"/>
      <c r="L3" s="96" t="n"/>
      <c r="M3" s="96" t="n"/>
      <c r="N3" s="96" t="n"/>
    </row>
    <row r="4" ht="33" customHeight="1" s="124" thickBot="1">
      <c r="A4" s="95" t="n"/>
      <c r="B4" s="235" t="inlineStr">
        <is>
          <t>[$ / MWcap]</t>
        </is>
      </c>
      <c r="C4" s="235" t="inlineStr">
        <is>
          <t>[$ / MWcap]</t>
        </is>
      </c>
      <c r="D4" s="236" t="inlineStr">
        <is>
          <t>[hours]</t>
        </is>
      </c>
      <c r="E4" s="236" t="inlineStr">
        <is>
          <t>[hours]</t>
        </is>
      </c>
      <c r="F4" s="237" t="inlineStr">
        <is>
          <t>[MW/hr p MWcap]</t>
        </is>
      </c>
      <c r="G4" s="237" t="inlineStr">
        <is>
          <t>[MW/hr p MWcap]</t>
        </is>
      </c>
      <c r="H4" s="237" t="inlineStr">
        <is>
          <t>[MW/hr p MWcap]</t>
        </is>
      </c>
      <c r="I4" s="238" t="inlineStr">
        <is>
          <t>[MW/hr p MWcap]</t>
        </is>
      </c>
      <c r="J4" s="96" t="n"/>
      <c r="K4" s="96" t="n"/>
      <c r="L4" s="96" t="n"/>
      <c r="M4" s="96" t="n"/>
      <c r="N4" s="96" t="n"/>
    </row>
    <row r="5">
      <c r="A5" s="95" t="inlineStr">
        <is>
          <t>coal</t>
        </is>
      </c>
      <c r="B5" s="96" t="n">
        <v>54</v>
      </c>
      <c r="D5" s="96" t="n">
        <v>24</v>
      </c>
      <c r="E5" s="96" t="n">
        <v>12</v>
      </c>
      <c r="F5" s="96" t="n">
        <v>0.1</v>
      </c>
      <c r="G5" s="96" t="n">
        <v>-0.1</v>
      </c>
      <c r="H5" s="152" t="n"/>
      <c r="I5" s="153" t="n"/>
      <c r="J5" s="96" t="n"/>
      <c r="K5" s="96" t="n"/>
      <c r="L5" s="96" t="n"/>
      <c r="M5" s="96" t="n"/>
      <c r="N5" s="96" t="n"/>
    </row>
    <row r="6">
      <c r="A6" s="95" t="inlineStr">
        <is>
          <t>Natural gas</t>
        </is>
      </c>
      <c r="B6" s="96" t="n"/>
      <c r="D6" s="96" t="n"/>
      <c r="E6" s="96" t="n"/>
      <c r="F6" s="96" t="n"/>
      <c r="G6" s="96" t="n"/>
      <c r="H6" s="152" t="inlineStr"/>
      <c r="I6" s="153" t="n"/>
      <c r="J6" s="96" t="n"/>
      <c r="K6" s="96" t="n"/>
      <c r="L6" s="96" t="n"/>
      <c r="M6" s="96" t="n"/>
      <c r="N6" s="96" t="n"/>
    </row>
    <row r="7">
      <c r="A7" s="95" t="inlineStr">
        <is>
          <t>NG_CC</t>
        </is>
      </c>
      <c r="B7" s="96" t="n">
        <v>66</v>
      </c>
      <c r="D7" s="96" t="n">
        <v>8</v>
      </c>
      <c r="E7" s="96" t="n">
        <v>4</v>
      </c>
      <c r="F7" s="96" t="n">
        <v>0.25</v>
      </c>
      <c r="G7" s="96" t="n">
        <v>-0.25</v>
      </c>
      <c r="H7" s="152" t="n"/>
      <c r="I7" s="153" t="n"/>
      <c r="J7" s="96" t="n"/>
      <c r="K7" s="96" t="n"/>
      <c r="L7" s="96" t="n"/>
      <c r="M7" s="96" t="n"/>
      <c r="N7" s="96" t="n"/>
    </row>
    <row r="8">
      <c r="A8" s="95" t="inlineStr">
        <is>
          <t>NG_CT</t>
        </is>
      </c>
      <c r="B8" s="96" t="n">
        <v>26</v>
      </c>
      <c r="D8" s="96" t="n">
        <v>1</v>
      </c>
      <c r="E8" s="96" t="n">
        <v>1</v>
      </c>
      <c r="F8" s="96" t="n">
        <v>1</v>
      </c>
      <c r="G8" s="96" t="n">
        <v>-1</v>
      </c>
      <c r="H8" s="152" t="n"/>
      <c r="I8" s="153" t="n"/>
      <c r="J8" s="96" t="n"/>
      <c r="K8" s="96" t="n"/>
      <c r="L8" s="96" t="n"/>
      <c r="M8" s="96" t="n"/>
      <c r="N8" s="96" t="n"/>
    </row>
    <row r="9">
      <c r="A9" s="95" t="inlineStr">
        <is>
          <t>NG_CG</t>
        </is>
      </c>
      <c r="B9" s="96" t="n">
        <v>26</v>
      </c>
      <c r="D9" s="96" t="n">
        <v>1</v>
      </c>
      <c r="E9" s="96" t="n">
        <v>1</v>
      </c>
      <c r="F9" s="96" t="n">
        <v>1</v>
      </c>
      <c r="G9" s="96" t="n">
        <v>-1</v>
      </c>
      <c r="H9" s="152" t="n"/>
      <c r="I9" s="153" t="n"/>
      <c r="J9" s="96" t="n"/>
      <c r="K9" s="96" t="n"/>
      <c r="L9" s="96" t="n"/>
      <c r="M9" s="96" t="n"/>
      <c r="N9" s="96" t="n"/>
    </row>
    <row r="10">
      <c r="A10" s="95" t="inlineStr">
        <is>
          <t>diesel</t>
        </is>
      </c>
      <c r="B10" s="96" t="n"/>
      <c r="D10" s="96" t="n">
        <v>1</v>
      </c>
      <c r="E10" s="96" t="n">
        <v>1</v>
      </c>
      <c r="F10" s="96" t="n">
        <v>0.25</v>
      </c>
      <c r="G10" s="96" t="n">
        <v>-0.25</v>
      </c>
      <c r="I10" s="153" t="n"/>
      <c r="J10" s="96" t="n"/>
      <c r="K10" s="96" t="n"/>
      <c r="L10" s="96" t="n"/>
      <c r="M10" s="96" t="n"/>
      <c r="N10" s="96" t="n"/>
    </row>
    <row r="11">
      <c r="A11" s="95" t="inlineStr">
        <is>
          <t>fuel oil</t>
        </is>
      </c>
      <c r="B11" s="96" t="n"/>
      <c r="D11" s="96" t="n">
        <v>1</v>
      </c>
      <c r="E11" s="96" t="n">
        <v>1</v>
      </c>
      <c r="F11" s="96" t="n">
        <v>0.25</v>
      </c>
      <c r="G11" s="96" t="n">
        <v>-0.25</v>
      </c>
      <c r="H11" s="152" t="n"/>
      <c r="I11" s="153" t="n"/>
      <c r="J11" s="96" t="n"/>
      <c r="K11" s="96" t="n"/>
      <c r="L11" s="96" t="n"/>
      <c r="M11" s="96" t="n"/>
      <c r="N11" s="96" t="n"/>
    </row>
    <row r="12">
      <c r="A12" s="95" t="inlineStr">
        <is>
          <t>nuclear</t>
        </is>
      </c>
      <c r="B12" s="96" t="n">
        <v>55</v>
      </c>
      <c r="D12" s="96" t="n">
        <v>168</v>
      </c>
      <c r="E12" s="96" t="n">
        <v>24</v>
      </c>
      <c r="F12" s="96" t="n">
        <v>0.01</v>
      </c>
      <c r="G12" s="96" t="n">
        <v>-0.01</v>
      </c>
      <c r="H12" s="152" t="n"/>
      <c r="I12" s="153" t="n"/>
      <c r="J12" s="239" t="n"/>
      <c r="L12" s="96" t="n"/>
      <c r="M12" s="96" t="n"/>
      <c r="N12" s="96" t="n"/>
    </row>
    <row r="13">
      <c r="A13" s="95" t="inlineStr">
        <is>
          <t>hydro</t>
        </is>
      </c>
      <c r="B13" s="96" t="n"/>
      <c r="C13" s="96" t="n"/>
      <c r="D13" s="96" t="n"/>
      <c r="E13" s="96" t="n"/>
      <c r="F13" s="96" t="n">
        <v>1</v>
      </c>
      <c r="G13" s="96" t="n">
        <v>-1</v>
      </c>
      <c r="H13" s="96" t="n"/>
      <c r="I13" s="96" t="n"/>
      <c r="J13" s="96" t="n"/>
      <c r="K13" s="96" t="n"/>
      <c r="L13" s="96" t="n"/>
      <c r="M13" s="96" t="n"/>
      <c r="N13" s="96" t="n"/>
    </row>
    <row r="14">
      <c r="A14" s="95" t="inlineStr">
        <is>
          <t>hydro_hourly</t>
        </is>
      </c>
      <c r="B14" s="96" t="n"/>
      <c r="C14" s="96" t="n"/>
      <c r="D14" s="96" t="n"/>
      <c r="E14" s="96" t="n"/>
      <c r="F14" s="96" t="n">
        <v>1</v>
      </c>
      <c r="G14" s="96" t="n">
        <v>-1</v>
      </c>
      <c r="H14" s="96" t="n"/>
      <c r="I14" s="96" t="n"/>
      <c r="J14" s="96" t="n"/>
      <c r="K14" s="96" t="n"/>
      <c r="L14" s="96" t="n"/>
      <c r="M14" s="96" t="n"/>
      <c r="N14" s="96" t="n"/>
    </row>
    <row r="15">
      <c r="A15" s="95" t="inlineStr">
        <is>
          <t>hydro_daily</t>
        </is>
      </c>
      <c r="B15" s="96" t="n"/>
      <c r="C15" s="96" t="n"/>
      <c r="D15" s="96" t="n"/>
      <c r="E15" s="96" t="n"/>
      <c r="F15" s="96" t="n">
        <v>1</v>
      </c>
      <c r="G15" s="96" t="n">
        <v>-1</v>
      </c>
      <c r="H15" s="96" t="n"/>
      <c r="I15" s="96" t="n"/>
      <c r="J15" s="96" t="n"/>
      <c r="K15" s="96" t="n"/>
      <c r="L15" s="96" t="n"/>
      <c r="M15" s="96" t="n"/>
      <c r="N15" s="96" t="n"/>
    </row>
    <row r="16">
      <c r="A16" s="95" t="inlineStr">
        <is>
          <t>hydro_monthly</t>
        </is>
      </c>
      <c r="B16" s="96" t="n"/>
      <c r="C16" s="96" t="n"/>
      <c r="D16" s="96" t="n"/>
      <c r="E16" s="96" t="n"/>
      <c r="F16" s="96" t="n">
        <v>1</v>
      </c>
      <c r="G16" s="96" t="n">
        <v>-1</v>
      </c>
      <c r="H16" s="96" t="n"/>
      <c r="I16" s="96" t="n"/>
      <c r="J16" s="96" t="n"/>
      <c r="K16" s="96" t="n"/>
      <c r="L16" s="96" t="n"/>
      <c r="M16" s="96" t="n"/>
      <c r="N16" s="96" t="n"/>
    </row>
    <row r="17">
      <c r="A17" s="95" t="inlineStr">
        <is>
          <t>geothermal</t>
        </is>
      </c>
      <c r="B17" s="96" t="n"/>
      <c r="C17" s="96" t="n"/>
      <c r="D17" s="96" t="n"/>
      <c r="E17" s="96" t="n"/>
      <c r="F17" s="96" t="n"/>
      <c r="G17" s="96" t="n"/>
      <c r="H17" s="152" t="n"/>
      <c r="I17" s="152" t="n"/>
      <c r="J17" s="96" t="n"/>
      <c r="K17" s="96" t="n"/>
      <c r="L17" s="96" t="n"/>
      <c r="M17" s="96" t="n"/>
      <c r="N17" s="96" t="n"/>
    </row>
    <row r="18">
      <c r="A18" s="95" t="inlineStr">
        <is>
          <t>biomass</t>
        </is>
      </c>
      <c r="B18" s="96" t="n">
        <v>54</v>
      </c>
      <c r="C18" s="96" t="n"/>
      <c r="D18" s="96" t="n">
        <v>8</v>
      </c>
      <c r="E18" s="96" t="n">
        <v>6</v>
      </c>
      <c r="F18" s="96" t="n">
        <v>0.05</v>
      </c>
      <c r="G18" s="96" t="n">
        <v>-0.05</v>
      </c>
      <c r="H18" s="152" t="n"/>
      <c r="I18" s="153" t="n"/>
      <c r="J18" s="96" t="n"/>
      <c r="K18" s="96" t="n"/>
      <c r="L18" s="96" t="n"/>
      <c r="M18" s="96" t="n"/>
      <c r="N18" s="96" t="n"/>
    </row>
    <row r="19">
      <c r="A19" s="95" t="inlineStr">
        <is>
          <t>biogas</t>
        </is>
      </c>
      <c r="B19" s="96" t="n">
        <v>54</v>
      </c>
      <c r="C19" s="96" t="n"/>
      <c r="D19" s="96" t="n">
        <v>8</v>
      </c>
      <c r="E19" s="96" t="n">
        <v>6</v>
      </c>
      <c r="F19" s="96" t="n">
        <v>0.05</v>
      </c>
      <c r="G19" s="96" t="n">
        <v>-0.05</v>
      </c>
      <c r="H19" s="152" t="n"/>
      <c r="I19" s="153" t="n"/>
      <c r="J19" s="96" t="n"/>
      <c r="K19" s="96" t="n"/>
      <c r="L19" s="96" t="n"/>
      <c r="M19" s="96" t="n"/>
      <c r="N19" s="96" t="n"/>
    </row>
    <row r="20">
      <c r="A20" s="95" t="inlineStr">
        <is>
          <t>wind</t>
        </is>
      </c>
      <c r="B20" s="96" t="n"/>
      <c r="C20" s="96" t="n"/>
      <c r="D20" s="96" t="n"/>
      <c r="E20" s="96" t="n"/>
      <c r="F20" s="96" t="n"/>
      <c r="G20" s="96" t="n"/>
      <c r="H20" s="152" t="n"/>
      <c r="I20" s="153" t="n"/>
      <c r="J20" s="96" t="n"/>
      <c r="K20" s="96" t="n"/>
      <c r="L20" s="96" t="n"/>
      <c r="M20" s="96" t="n"/>
      <c r="N20" s="96" t="n"/>
    </row>
    <row r="21">
      <c r="A21" s="95" t="inlineStr">
        <is>
          <t>solar</t>
        </is>
      </c>
      <c r="B21" s="96" t="n"/>
      <c r="C21" s="96" t="n"/>
      <c r="D21" s="96" t="n"/>
      <c r="E21" s="96" t="n"/>
      <c r="F21" s="96" t="n"/>
      <c r="G21" s="96" t="n"/>
      <c r="H21" s="152" t="n"/>
      <c r="I21" s="153" t="n"/>
      <c r="J21" s="96" t="n"/>
      <c r="K21" s="96" t="n"/>
      <c r="L21" s="96" t="n"/>
      <c r="M21" s="96" t="n"/>
      <c r="N21" s="96" t="n"/>
    </row>
    <row r="22">
      <c r="A22" s="95" t="inlineStr">
        <is>
          <t>PHS</t>
        </is>
      </c>
      <c r="B22" s="240" t="n">
        <v>0</v>
      </c>
      <c r="C22" s="240" t="n">
        <v>0</v>
      </c>
      <c r="D22" s="96" t="n">
        <v>1</v>
      </c>
      <c r="E22" s="96" t="n">
        <v>1</v>
      </c>
      <c r="F22" s="96" t="n">
        <v>1</v>
      </c>
      <c r="G22" s="96" t="n">
        <v>-1</v>
      </c>
      <c r="H22" s="152" t="n"/>
      <c r="I22" s="153" t="n"/>
      <c r="J22" s="96" t="n"/>
      <c r="K22" s="96" t="n"/>
      <c r="L22" s="96" t="n"/>
      <c r="M22" s="96" t="n"/>
      <c r="N22" s="96" t="n"/>
    </row>
    <row r="23">
      <c r="A23" s="95" t="inlineStr">
        <is>
          <t>CAES</t>
        </is>
      </c>
      <c r="B23" s="240" t="n"/>
      <c r="C23" s="240" t="n"/>
      <c r="D23" s="96" t="n"/>
      <c r="E23" s="96" t="n"/>
      <c r="F23" s="96" t="n"/>
      <c r="G23" s="96" t="n"/>
      <c r="H23" s="152" t="n"/>
      <c r="I23" s="153" t="n"/>
      <c r="J23" s="96" t="n"/>
      <c r="K23" s="96" t="n"/>
      <c r="L23" s="96" t="n"/>
      <c r="M23" s="96" t="n"/>
      <c r="N23" s="96" t="n"/>
    </row>
    <row r="24">
      <c r="A24" s="95" t="inlineStr">
        <is>
          <t>battery</t>
        </is>
      </c>
      <c r="B24" s="240" t="n"/>
      <c r="C24" s="240" t="n"/>
      <c r="D24" s="96" t="n"/>
      <c r="E24" s="96" t="n"/>
      <c r="F24" s="96" t="n"/>
      <c r="G24" s="96" t="n"/>
      <c r="H24" s="96" t="n"/>
      <c r="I24" s="91" t="n"/>
      <c r="J24" s="96" t="n"/>
      <c r="K24" s="96" t="n"/>
      <c r="L24" s="96" t="n"/>
      <c r="M24" s="96" t="n"/>
      <c r="N24" s="96" t="n"/>
    </row>
    <row r="25" ht="15.75" customHeight="1" s="124" thickBot="1">
      <c r="A25" s="81" t="inlineStr">
        <is>
          <t>EV</t>
        </is>
      </c>
      <c r="B25" s="240" t="n"/>
      <c r="C25" s="240" t="n"/>
      <c r="D25" s="96" t="n"/>
      <c r="E25" s="96" t="n"/>
      <c r="F25" s="96" t="n"/>
      <c r="G25" s="96" t="n"/>
      <c r="H25" s="96" t="n"/>
      <c r="I25" s="91" t="n"/>
      <c r="J25" s="96" t="n"/>
      <c r="K25" s="96" t="n"/>
      <c r="L25" s="96" t="n"/>
      <c r="M25" s="96" t="n"/>
      <c r="N25" s="96" t="n"/>
    </row>
    <row r="26">
      <c r="A26" s="95" t="inlineStr">
        <is>
          <t>importexport</t>
        </is>
      </c>
      <c r="B26" s="240" t="n"/>
      <c r="C26" s="240" t="n"/>
      <c r="D26" s="96" t="n"/>
      <c r="E26" s="96" t="n"/>
      <c r="F26" s="96" t="n"/>
      <c r="G26" s="96" t="n"/>
      <c r="H26" s="96" t="n"/>
      <c r="I26" s="91" t="n"/>
      <c r="J26" s="96" t="n"/>
      <c r="K26" s="96" t="n"/>
      <c r="L26" s="96" t="n"/>
      <c r="M26" s="96" t="n"/>
      <c r="N26" s="96" t="n"/>
    </row>
    <row r="27" ht="15.75" customHeight="1" s="124" thickBot="1">
      <c r="A27" s="95" t="inlineStr">
        <is>
          <t>Imports</t>
        </is>
      </c>
      <c r="B27" s="93" t="n"/>
      <c r="C27" s="93" t="n"/>
      <c r="D27" s="82" t="n"/>
      <c r="E27" s="82" t="n"/>
      <c r="F27" s="82" t="n"/>
      <c r="G27" s="82" t="n"/>
      <c r="H27" s="82" t="n"/>
      <c r="I27" s="94" t="n"/>
      <c r="J27" s="96" t="n"/>
      <c r="K27" s="96" t="n"/>
      <c r="L27" s="96" t="n"/>
      <c r="M27" s="96" t="n"/>
      <c r="N27" s="96" t="n"/>
    </row>
    <row r="28">
      <c r="B28" s="96" t="n"/>
      <c r="C28" s="96" t="n"/>
      <c r="D28" s="96" t="n"/>
      <c r="E28" s="96" t="n"/>
      <c r="F28" s="96" t="n"/>
      <c r="G28" s="96" t="n"/>
      <c r="H28" s="96" t="n"/>
      <c r="I28" s="96" t="n"/>
      <c r="J28" s="96" t="n"/>
      <c r="K28" s="96" t="n"/>
      <c r="L28" s="96" t="n"/>
      <c r="M28" s="96" t="n"/>
      <c r="N28" s="96" t="n"/>
      <c r="O28" s="96" t="n"/>
    </row>
    <row r="29">
      <c r="A29" t="inlineStr">
        <is>
          <t>Col number</t>
        </is>
      </c>
      <c r="B29" s="96" t="n">
        <v>0</v>
      </c>
      <c r="C29" s="96" t="n">
        <v>1</v>
      </c>
      <c r="D29" s="96" t="n">
        <v>2</v>
      </c>
      <c r="E29" s="96" t="n">
        <v>3</v>
      </c>
      <c r="F29" s="96" t="n">
        <v>4</v>
      </c>
      <c r="G29" s="96" t="n">
        <v>5</v>
      </c>
      <c r="H29" s="96" t="n">
        <v>6</v>
      </c>
      <c r="I29" s="96" t="n">
        <v>7</v>
      </c>
      <c r="J29" s="96" t="n"/>
      <c r="K29" s="96" t="n"/>
    </row>
    <row r="31">
      <c r="A31" t="inlineStr">
        <is>
          <t xml:space="preserve">Notes: </t>
        </is>
      </c>
      <c r="B31" t="inlineStr">
        <is>
          <t>cost curve equation</t>
        </is>
      </c>
      <c r="C31" t="inlineStr">
        <is>
          <t>combination of variable cost (P^1) and spinning cost (P^0)</t>
        </is>
      </c>
    </row>
    <row r="32">
      <c r="B32" t="inlineStr">
        <is>
          <t>start up cost</t>
        </is>
      </c>
      <c r="C32" t="inlineStr">
        <is>
          <t>cost to commit the unit ($)</t>
        </is>
      </c>
    </row>
    <row r="33">
      <c r="B33" t="inlineStr">
        <is>
          <t>shut down cost</t>
        </is>
      </c>
    </row>
    <row r="34">
      <c r="B34" t="inlineStr">
        <is>
          <t>min up time</t>
        </is>
      </c>
      <c r="C34" t="inlineStr">
        <is>
          <t>minimum time for which a unit must be on (status =1) after it is committed [hours]</t>
        </is>
      </c>
      <c r="E34" s="104" t="n"/>
      <c r="F34" s="104" t="n"/>
    </row>
    <row r="35">
      <c r="B35" t="inlineStr">
        <is>
          <t>min down time</t>
        </is>
      </c>
      <c r="C35" t="inlineStr">
        <is>
          <t xml:space="preserve">minimum time for which a unit must be off (status = 0) after it is de-commited [hours] </t>
        </is>
      </c>
      <c r="E35" s="104" t="n"/>
      <c r="F35" s="104" t="n"/>
    </row>
    <row r="36">
      <c r="B36" t="inlineStr">
        <is>
          <t>ramp rate max</t>
        </is>
      </c>
      <c r="C36" t="inlineStr">
        <is>
          <t>positive change in real power over 1 hour (MW/hr) for a spinning unit (with status = 1)</t>
        </is>
      </c>
      <c r="D36" s="104" t="n"/>
    </row>
    <row r="37">
      <c r="B37" t="inlineStr">
        <is>
          <t>ramp rate min</t>
        </is>
      </c>
      <c r="C37" t="inlineStr">
        <is>
          <t>negative change in real power over 1 hou (MW/hr) for a spinning unit (with status =1)</t>
        </is>
      </c>
      <c r="D37" s="104" t="n"/>
    </row>
    <row r="38">
      <c r="B38" t="inlineStr">
        <is>
          <t>start up ramp limit</t>
        </is>
      </c>
      <c r="C38" t="inlineStr">
        <is>
          <t>maximum positive change in real power over the first hour after startup (MW/hr)</t>
        </is>
      </c>
    </row>
    <row r="39">
      <c r="B39" t="inlineStr">
        <is>
          <t>shut down ramp limit</t>
        </is>
      </c>
      <c r="C39" t="inlineStr">
        <is>
          <t>maximum negative change in real power over the last hor before shutdown (MW/hr)</t>
        </is>
      </c>
    </row>
    <row r="114">
      <c r="J114" t="inlineStr">
        <is>
          <t>MW At Marginal Cost</t>
        </is>
      </c>
    </row>
  </sheetData>
  <mergeCells count="3">
    <mergeCell ref="B2:C2"/>
    <mergeCell ref="D2:E2"/>
    <mergeCell ref="F2:I2"/>
  </mergeCell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8"/>
  <sheetViews>
    <sheetView zoomScale="70" zoomScaleNormal="70" workbookViewId="0">
      <selection activeCell="B5" sqref="B5"/>
    </sheetView>
  </sheetViews>
  <sheetFormatPr baseColWidth="8" defaultRowHeight="15"/>
  <cols>
    <col width="14" customWidth="1" style="124" min="1" max="1"/>
    <col width="40" customWidth="1" style="124" min="2" max="2"/>
    <col width="11.42578125" customWidth="1" style="124" min="3" max="3"/>
    <col width="11.28515625" customWidth="1" style="124" min="4" max="4"/>
    <col width="9.42578125" customWidth="1" style="124" min="5" max="5"/>
    <col width="18.5703125" bestFit="1" customWidth="1" style="124" min="6" max="6"/>
    <col width="2.28515625" customWidth="1" style="124" min="7" max="7"/>
    <col width="19.28515625" customWidth="1" style="124" min="8" max="8"/>
    <col width="22.85546875" bestFit="1" customWidth="1" style="124" min="10" max="10"/>
    <col width="21.42578125" customWidth="1" style="124" min="11" max="11"/>
    <col width="14.28515625" bestFit="1" customWidth="1" style="124" min="12" max="12"/>
    <col width="4.42578125" customWidth="1" style="124" min="13" max="13"/>
    <col width="25.42578125" bestFit="1" customWidth="1" style="124" min="14" max="14"/>
    <col width="13.28515625" customWidth="1" style="124" min="16" max="16"/>
  </cols>
  <sheetData>
    <row r="1" ht="19.5" customHeight="1" s="124" thickBot="1">
      <c r="A1" s="58" t="inlineStr">
        <is>
          <t>Scenario analysis inputs</t>
        </is>
      </c>
      <c r="B1" s="58" t="n"/>
    </row>
    <row r="2" ht="36.75" customHeight="1" s="124">
      <c r="A2" s="72" t="n"/>
      <c r="B2" s="118" t="n"/>
      <c r="C2" s="247" t="inlineStr">
        <is>
          <t>Installed Capacity Metric</t>
        </is>
      </c>
      <c r="D2" s="248" t="inlineStr">
        <is>
          <t>Flexibility Factor Metric</t>
        </is>
      </c>
      <c r="E2" s="252" t="inlineStr">
        <is>
          <t>Investment Cost</t>
        </is>
      </c>
      <c r="F2" s="261" t="n"/>
      <c r="H2" s="262" t="inlineStr">
        <is>
          <t xml:space="preserve">Transmission network capacity metric </t>
        </is>
      </c>
      <c r="I2" s="118" t="n"/>
      <c r="J2" s="118" t="n"/>
      <c r="K2" s="118" t="n"/>
      <c r="L2" s="261" t="n"/>
      <c r="N2" s="253" t="inlineStr">
        <is>
          <t xml:space="preserve"> VRE Resrouce Metric</t>
        </is>
      </c>
    </row>
    <row r="3" ht="48.75" customHeight="1" s="124">
      <c r="A3" s="95" t="inlineStr">
        <is>
          <t>col.</t>
        </is>
      </c>
      <c r="B3" s="119" t="inlineStr">
        <is>
          <t>Installed capacity by type</t>
        </is>
      </c>
      <c r="C3" s="106" t="inlineStr">
        <is>
          <t>Max capacity value</t>
        </is>
      </c>
      <c r="D3" s="107" t="inlineStr">
        <is>
          <t>Operating reserve coeff.</t>
        </is>
      </c>
      <c r="E3" s="110" t="inlineStr">
        <is>
          <t>Total overnight cost in 2014</t>
        </is>
      </c>
      <c r="F3" s="111" t="inlineStr">
        <is>
          <t>Cost</t>
        </is>
      </c>
      <c r="H3" s="126" t="inlineStr">
        <is>
          <t>bus number</t>
        </is>
      </c>
      <c r="I3" s="108" t="inlineStr">
        <is>
          <t>total installed capacity on bus</t>
        </is>
      </c>
      <c r="J3" s="108" t="inlineStr">
        <is>
          <t>fraction of load on bus</t>
        </is>
      </c>
      <c r="K3" s="108" t="inlineStr">
        <is>
          <t>total transmission capacity to/from bus</t>
        </is>
      </c>
      <c r="L3" s="127" t="inlineStr">
        <is>
          <t>transmission line cost</t>
        </is>
      </c>
      <c r="N3" s="253" t="inlineStr">
        <is>
          <t>bus number</t>
        </is>
      </c>
      <c r="O3" s="253" t="inlineStr">
        <is>
          <t>Proposed wind capacity</t>
        </is>
      </c>
      <c r="P3" s="253" t="inlineStr">
        <is>
          <t>Proposed multi c-Si solar capacity</t>
        </is>
      </c>
      <c r="Q3" s="253" t="inlineStr">
        <is>
          <t>Proposed mono c-Si solar capacity</t>
        </is>
      </c>
      <c r="R3" s="253" t="inlineStr">
        <is>
          <t>Proposed thin film solar capacity</t>
        </is>
      </c>
    </row>
    <row r="4" ht="35.25" customHeight="1" s="124" thickBot="1">
      <c r="A4" s="95" t="n"/>
      <c r="B4" s="120" t="inlineStr">
        <is>
          <t>[MW]</t>
        </is>
      </c>
      <c r="C4" s="112" t="inlineStr">
        <is>
          <t>[fraction of installed capacity]</t>
        </is>
      </c>
      <c r="D4" s="113" t="inlineStr">
        <is>
          <t>[fraction on installed capacity]</t>
        </is>
      </c>
      <c r="E4" s="116" t="inlineStr">
        <is>
          <t>[$/kW installed]</t>
        </is>
      </c>
      <c r="F4" s="117" t="inlineStr">
        <is>
          <t>[$]</t>
        </is>
      </c>
      <c r="H4" s="128" t="n"/>
      <c r="I4" s="114" t="inlineStr">
        <is>
          <t>[MW]</t>
        </is>
      </c>
      <c r="J4" s="114" t="inlineStr">
        <is>
          <t>[percentage]</t>
        </is>
      </c>
      <c r="K4" s="114" t="inlineStr">
        <is>
          <t>[MW]</t>
        </is>
      </c>
      <c r="L4" s="129" t="n"/>
      <c r="N4" s="115" t="n"/>
      <c r="O4" s="115" t="inlineStr">
        <is>
          <t>[MW]</t>
        </is>
      </c>
      <c r="P4" s="115" t="inlineStr">
        <is>
          <t>[MW]</t>
        </is>
      </c>
      <c r="Q4" s="115" t="inlineStr">
        <is>
          <t>[MW]</t>
        </is>
      </c>
      <c r="R4" s="115" t="inlineStr">
        <is>
          <t>[MW]</t>
        </is>
      </c>
    </row>
    <row r="5">
      <c r="A5" s="95" t="inlineStr">
        <is>
          <t>coal</t>
        </is>
      </c>
      <c r="B5" s="156" t="n">
        <v>1928</v>
      </c>
      <c r="C5" s="78" t="n">
        <v>1</v>
      </c>
      <c r="D5" s="78" t="n">
        <v>0.53</v>
      </c>
      <c r="E5" s="78" t="n">
        <v>2917</v>
      </c>
      <c r="F5" s="137" t="n">
        <v>5623976000</v>
      </c>
      <c r="H5" s="122" t="inlineStr">
        <is>
          <t>NW_falls_g</t>
        </is>
      </c>
      <c r="I5" s="156" t="e">
        <v>#REF!</v>
      </c>
      <c r="J5" s="96" t="n">
        <v>0</v>
      </c>
      <c r="K5" s="96" t="n">
        <v>0</v>
      </c>
      <c r="L5" s="91" t="n">
        <v>0</v>
      </c>
      <c r="M5" s="138" t="n"/>
      <c r="N5" s="151" t="str"/>
      <c r="O5" s="130" t="n">
        <v>0</v>
      </c>
      <c r="P5" s="131" t="n">
        <v>0</v>
      </c>
      <c r="Q5" s="96" t="n">
        <v>0</v>
      </c>
      <c r="R5" s="96" t="n">
        <v>0</v>
      </c>
    </row>
    <row r="6">
      <c r="A6" s="95" t="inlineStr">
        <is>
          <t>Natural gas</t>
        </is>
      </c>
      <c r="B6" s="156" t="n">
        <v>0</v>
      </c>
      <c r="C6" s="78" t="n">
        <v>1</v>
      </c>
      <c r="D6" s="78" t="n">
        <v>0</v>
      </c>
      <c r="E6" s="78" t="n">
        <v>0</v>
      </c>
      <c r="F6" s="137" t="n">
        <v>0</v>
      </c>
      <c r="H6" s="122" t="str"/>
      <c r="I6" s="156" t="e">
        <v>#REF!</v>
      </c>
      <c r="J6" s="96" t="n">
        <v>0</v>
      </c>
      <c r="K6" s="96" t="n">
        <v>0</v>
      </c>
      <c r="L6" s="91" t="n">
        <v>0</v>
      </c>
      <c r="M6" s="138" t="n"/>
      <c r="N6" s="151" t="str"/>
      <c r="O6" s="130" t="n">
        <v>0</v>
      </c>
      <c r="P6" s="131" t="n">
        <v>0</v>
      </c>
      <c r="Q6" s="96" t="n">
        <v>0</v>
      </c>
      <c r="R6" s="96" t="n">
        <v>0</v>
      </c>
    </row>
    <row r="7">
      <c r="A7" s="95" t="inlineStr">
        <is>
          <t>NG_CC</t>
        </is>
      </c>
      <c r="B7" s="156" t="n">
        <v>921</v>
      </c>
      <c r="C7" s="78" t="n">
        <v>1</v>
      </c>
      <c r="D7" s="78" t="n">
        <v>0.53</v>
      </c>
      <c r="E7" s="78" t="n">
        <v>671</v>
      </c>
      <c r="F7" s="137" t="n">
        <v>617991000</v>
      </c>
      <c r="H7" s="122" t="str"/>
      <c r="I7" s="96" t="e">
        <v>#REF!</v>
      </c>
      <c r="J7" s="96" t="n">
        <v>0</v>
      </c>
      <c r="K7" s="96" t="n">
        <v>0</v>
      </c>
      <c r="L7" s="91" t="n">
        <v>0</v>
      </c>
      <c r="M7" s="138" t="n"/>
      <c r="N7" s="151" t="str"/>
      <c r="O7" s="130" t="n">
        <v>0</v>
      </c>
      <c r="P7" s="131" t="n">
        <v>0</v>
      </c>
      <c r="Q7" s="96" t="n">
        <v>0</v>
      </c>
      <c r="R7" s="96" t="n">
        <v>0</v>
      </c>
    </row>
    <row r="8">
      <c r="A8" s="95" t="inlineStr">
        <is>
          <t>NG_CT</t>
        </is>
      </c>
      <c r="B8" s="156" t="n">
        <v>707</v>
      </c>
      <c r="C8" s="78" t="n">
        <v>1</v>
      </c>
      <c r="D8" s="78" t="n">
        <v>1</v>
      </c>
      <c r="E8" s="78" t="n">
        <v>968</v>
      </c>
      <c r="F8" s="137" t="n">
        <v>684376000</v>
      </c>
      <c r="H8" s="122" t="str"/>
      <c r="I8" s="96" t="e">
        <v>#REF!</v>
      </c>
      <c r="J8" s="96" t="n">
        <v>0</v>
      </c>
      <c r="K8" s="96" t="n">
        <v>0</v>
      </c>
      <c r="L8" s="91" t="n">
        <v>0</v>
      </c>
      <c r="M8" s="96" t="n"/>
      <c r="N8" s="151" t="str"/>
      <c r="O8" s="130" t="n">
        <v>0</v>
      </c>
      <c r="P8" s="131" t="n">
        <v>0</v>
      </c>
      <c r="Q8" s="96" t="n">
        <v>0</v>
      </c>
      <c r="R8" s="96" t="n">
        <v>0</v>
      </c>
    </row>
    <row r="9">
      <c r="A9" s="95" t="inlineStr">
        <is>
          <t>NG_CG</t>
        </is>
      </c>
      <c r="B9" s="156" t="n">
        <v>477</v>
      </c>
      <c r="C9" s="78" t="n">
        <v>1</v>
      </c>
      <c r="D9" s="78" t="n">
        <v>1</v>
      </c>
      <c r="E9" s="78" t="n">
        <v>968</v>
      </c>
      <c r="F9" s="137" t="n">
        <v>461736000</v>
      </c>
      <c r="H9" s="122" t="n"/>
      <c r="I9" s="96" t="n"/>
      <c r="J9" s="96" t="n"/>
      <c r="K9" s="96" t="n"/>
      <c r="L9" s="91" t="n"/>
      <c r="M9" s="96" t="n"/>
      <c r="N9" s="151" t="n"/>
      <c r="O9" s="130" t="n"/>
      <c r="P9" s="131" t="n"/>
      <c r="Q9" s="96" t="n"/>
      <c r="R9" s="96" t="n"/>
    </row>
    <row r="10">
      <c r="A10" s="95" t="inlineStr">
        <is>
          <t>diesel</t>
        </is>
      </c>
      <c r="B10" s="156" t="n">
        <v>0</v>
      </c>
      <c r="C10" s="78" t="n">
        <v>1</v>
      </c>
      <c r="D10" s="78" t="n">
        <v>0.86</v>
      </c>
      <c r="E10" s="78" t="n">
        <v>0</v>
      </c>
      <c r="F10" s="137" t="n">
        <v>0</v>
      </c>
      <c r="H10" s="122" t="str"/>
      <c r="I10" s="96" t="e">
        <v>#REF!</v>
      </c>
      <c r="J10" s="96" t="n">
        <v>0</v>
      </c>
      <c r="K10" s="96" t="n">
        <v>0</v>
      </c>
      <c r="L10" s="91" t="n">
        <v>0</v>
      </c>
      <c r="M10" s="96" t="n"/>
      <c r="N10" s="151" t="str"/>
      <c r="O10" s="130" t="n">
        <v>0</v>
      </c>
      <c r="P10" s="131" t="n">
        <v>0</v>
      </c>
      <c r="Q10" s="96" t="n">
        <v>0</v>
      </c>
      <c r="R10" s="96" t="n">
        <v>0</v>
      </c>
    </row>
    <row r="11">
      <c r="A11" s="95" t="inlineStr">
        <is>
          <t>fuel oil</t>
        </is>
      </c>
      <c r="B11" s="156" t="n">
        <v>0</v>
      </c>
      <c r="C11" s="78" t="n">
        <v>1</v>
      </c>
      <c r="D11" s="78" t="n">
        <v>0.86</v>
      </c>
      <c r="E11" s="78" t="n">
        <v>0</v>
      </c>
      <c r="F11" s="137" t="n">
        <v>0</v>
      </c>
      <c r="H11" s="122" t="str"/>
      <c r="I11" s="156" t="e">
        <v>#REF!</v>
      </c>
      <c r="J11" s="96" t="n">
        <v>0</v>
      </c>
      <c r="K11" s="96" t="n">
        <v>0</v>
      </c>
      <c r="L11" s="91" t="n">
        <v>0</v>
      </c>
      <c r="M11" s="96" t="n"/>
      <c r="N11" s="151" t="str"/>
      <c r="O11" s="130" t="n">
        <v>0</v>
      </c>
      <c r="P11" s="131" t="n">
        <v>0</v>
      </c>
      <c r="Q11" s="96" t="n">
        <v>0</v>
      </c>
      <c r="R11" s="96" t="n">
        <v>0</v>
      </c>
    </row>
    <row r="12">
      <c r="A12" s="95" t="inlineStr">
        <is>
          <t>nuclear</t>
        </is>
      </c>
      <c r="B12" s="156" t="n">
        <v>0</v>
      </c>
      <c r="C12" s="78" t="n">
        <v>1</v>
      </c>
      <c r="D12" s="78" t="n">
        <v>0.2</v>
      </c>
      <c r="E12" s="78" t="n">
        <v>5366</v>
      </c>
      <c r="F12" s="137" t="n">
        <v>0</v>
      </c>
      <c r="H12" s="122" t="str"/>
      <c r="I12" s="156" t="e">
        <v>#REF!</v>
      </c>
      <c r="J12" s="96" t="n">
        <v>0</v>
      </c>
      <c r="K12" s="96" t="n">
        <v>0</v>
      </c>
      <c r="L12" s="91" t="n">
        <v>0</v>
      </c>
      <c r="M12" s="96" t="n"/>
      <c r="N12" s="151" t="str"/>
      <c r="O12" s="130" t="n">
        <v>0</v>
      </c>
      <c r="P12" s="131" t="n">
        <v>0</v>
      </c>
      <c r="Q12" s="96" t="n">
        <v>0</v>
      </c>
      <c r="R12" s="96" t="n">
        <v>0</v>
      </c>
    </row>
    <row r="13">
      <c r="A13" s="95" t="inlineStr">
        <is>
          <t>hydro</t>
        </is>
      </c>
      <c r="B13" s="156" t="n">
        <v>0</v>
      </c>
      <c r="C13" s="78" t="n">
        <v>1</v>
      </c>
      <c r="D13" s="78" t="n">
        <v>0.66</v>
      </c>
      <c r="E13" s="78" t="n">
        <v>2651</v>
      </c>
      <c r="F13" s="137" t="n">
        <v>0</v>
      </c>
      <c r="H13" s="122" t="str"/>
      <c r="I13" s="96" t="e">
        <v>#REF!</v>
      </c>
      <c r="J13" s="96" t="n">
        <v>0</v>
      </c>
      <c r="K13" s="96" t="n">
        <v>0</v>
      </c>
      <c r="L13" s="91" t="n">
        <v>0</v>
      </c>
      <c r="M13" s="96" t="n"/>
      <c r="N13" s="151" t="str"/>
      <c r="O13" s="130" t="n">
        <v>0</v>
      </c>
      <c r="P13" s="131" t="n">
        <v>0</v>
      </c>
      <c r="Q13" s="96" t="n">
        <v>0</v>
      </c>
      <c r="R13" s="96" t="n">
        <v>0</v>
      </c>
    </row>
    <row r="14">
      <c r="A14" s="95" t="inlineStr">
        <is>
          <t>hydro_hourly</t>
        </is>
      </c>
      <c r="B14" s="156" t="n">
        <v>0</v>
      </c>
      <c r="C14" s="78" t="n">
        <v>1</v>
      </c>
      <c r="D14" s="78" t="n">
        <v>0.66</v>
      </c>
      <c r="E14" s="78" t="n">
        <v>2651</v>
      </c>
      <c r="F14" s="137" t="n">
        <v>0</v>
      </c>
      <c r="H14" s="122" t="n"/>
      <c r="I14" s="96" t="n"/>
      <c r="J14" s="96" t="n"/>
      <c r="K14" s="96" t="n"/>
      <c r="L14" s="91" t="n"/>
      <c r="M14" s="96" t="n"/>
      <c r="N14" s="151" t="n"/>
      <c r="O14" s="130" t="n"/>
      <c r="P14" s="131" t="n"/>
      <c r="Q14" s="96" t="n"/>
      <c r="R14" s="96" t="n"/>
    </row>
    <row r="15">
      <c r="A15" s="95" t="inlineStr">
        <is>
          <t>hydro_daily</t>
        </is>
      </c>
      <c r="B15" s="156" t="n">
        <v>1190</v>
      </c>
      <c r="C15" s="78" t="n">
        <v>1</v>
      </c>
      <c r="D15" s="78" t="n">
        <v>0.66</v>
      </c>
      <c r="E15" s="78" t="n">
        <v>2651</v>
      </c>
      <c r="F15" s="137" t="n">
        <v>3154690000</v>
      </c>
      <c r="H15" s="122" t="n"/>
      <c r="I15" s="96" t="n"/>
      <c r="J15" s="96" t="n"/>
      <c r="K15" s="96" t="n"/>
      <c r="L15" s="91" t="n"/>
      <c r="M15" s="96" t="n"/>
      <c r="N15" s="151" t="n"/>
      <c r="O15" s="130" t="n"/>
      <c r="P15" s="131" t="n"/>
      <c r="Q15" s="96" t="n"/>
      <c r="R15" s="96" t="n"/>
    </row>
    <row r="16">
      <c r="A16" s="95" t="inlineStr">
        <is>
          <t>hydro_monthly</t>
        </is>
      </c>
      <c r="B16" s="156" t="n">
        <v>0</v>
      </c>
      <c r="C16" s="78" t="n">
        <v>1</v>
      </c>
      <c r="D16" s="78" t="n">
        <v>0.66</v>
      </c>
      <c r="E16" s="78" t="n">
        <v>2651</v>
      </c>
      <c r="F16" s="137" t="n">
        <v>0</v>
      </c>
      <c r="H16" s="122" t="n"/>
      <c r="I16" s="96" t="n"/>
      <c r="J16" s="96" t="n"/>
      <c r="K16" s="96" t="n"/>
      <c r="L16" s="91" t="n"/>
      <c r="M16" s="96" t="n"/>
      <c r="N16" s="151" t="n"/>
      <c r="O16" s="130" t="n"/>
      <c r="P16" s="131" t="n"/>
      <c r="Q16" s="96" t="n"/>
      <c r="R16" s="96" t="n"/>
    </row>
    <row r="17">
      <c r="A17" s="95" t="inlineStr">
        <is>
          <t>geothermal</t>
        </is>
      </c>
      <c r="B17" s="156" t="n">
        <v>0</v>
      </c>
      <c r="C17" s="78" t="n">
        <v>1</v>
      </c>
      <c r="D17" s="78" t="n">
        <v>0.32</v>
      </c>
      <c r="E17" s="78" t="n">
        <v>2448</v>
      </c>
      <c r="F17" s="137" t="n">
        <v>0</v>
      </c>
      <c r="H17" s="122" t="str"/>
      <c r="I17" s="96" t="e">
        <v>#REF!</v>
      </c>
      <c r="J17" s="96" t="n">
        <v>0</v>
      </c>
      <c r="K17" s="96" t="n">
        <v>0</v>
      </c>
      <c r="L17" s="91" t="n">
        <v>0</v>
      </c>
      <c r="M17" s="96" t="n"/>
      <c r="N17" s="151" t="str"/>
      <c r="O17" s="130" t="n">
        <v>0</v>
      </c>
      <c r="P17" s="131" t="n">
        <v>0</v>
      </c>
      <c r="Q17" s="96" t="n">
        <v>0</v>
      </c>
      <c r="R17" s="96" t="n">
        <v>0</v>
      </c>
    </row>
    <row r="18">
      <c r="A18" s="95" t="inlineStr">
        <is>
          <t>biomass</t>
        </is>
      </c>
      <c r="B18" s="156" t="n">
        <v>0</v>
      </c>
      <c r="C18" s="78" t="n">
        <v>1</v>
      </c>
      <c r="D18" s="78" t="n">
        <v>0.53</v>
      </c>
      <c r="E18" s="78" t="n">
        <v>3659</v>
      </c>
      <c r="F18" s="137" t="n">
        <v>0</v>
      </c>
      <c r="H18" s="122" t="str"/>
      <c r="I18" s="96" t="e">
        <v>#REF!</v>
      </c>
      <c r="J18" s="96" t="n">
        <v>0</v>
      </c>
      <c r="K18" s="96" t="n">
        <v>0</v>
      </c>
      <c r="L18" s="91" t="n">
        <v>0</v>
      </c>
      <c r="M18" s="96" t="n"/>
      <c r="N18" s="151" t="str"/>
      <c r="O18" s="130" t="n">
        <v>0</v>
      </c>
      <c r="P18" s="131" t="n">
        <v>0</v>
      </c>
      <c r="Q18" s="96" t="n">
        <v>0</v>
      </c>
      <c r="R18" s="96" t="n">
        <v>0</v>
      </c>
    </row>
    <row r="19">
      <c r="A19" s="95" t="inlineStr">
        <is>
          <t>biogas</t>
        </is>
      </c>
      <c r="B19" s="156" t="n">
        <v>20</v>
      </c>
      <c r="C19" s="78" t="n">
        <v>1</v>
      </c>
      <c r="D19" s="78" t="n">
        <v>0.53</v>
      </c>
      <c r="E19" s="78" t="n">
        <v>3659</v>
      </c>
      <c r="F19" s="137" t="n">
        <v>73180000</v>
      </c>
      <c r="H19" s="122" t="n"/>
      <c r="I19" s="96" t="n"/>
      <c r="J19" s="96" t="n"/>
      <c r="K19" s="96" t="n"/>
      <c r="L19" s="91" t="n"/>
      <c r="M19" s="96" t="n"/>
      <c r="N19" s="151" t="n"/>
      <c r="O19" s="130" t="n"/>
      <c r="P19" s="131" t="n"/>
      <c r="Q19" s="96" t="n"/>
      <c r="R19" s="96" t="n"/>
    </row>
    <row r="20">
      <c r="A20" t="inlineStr">
        <is>
          <t>Imports</t>
        </is>
      </c>
      <c r="B20" s="156" t="n">
        <v>0</v>
      </c>
      <c r="H20" s="122" t="str"/>
      <c r="I20" s="156" t="e">
        <v>#REF!</v>
      </c>
      <c r="J20" s="96" t="n">
        <v>0</v>
      </c>
      <c r="K20" s="96" t="n">
        <v>0</v>
      </c>
      <c r="L20" s="91" t="n">
        <v>0</v>
      </c>
      <c r="M20" s="96" t="n"/>
      <c r="N20" s="151" t="str"/>
      <c r="O20" s="130" t="n">
        <v>0</v>
      </c>
      <c r="P20" s="131" t="n">
        <v>0</v>
      </c>
      <c r="Q20" s="96" t="n">
        <v>0</v>
      </c>
      <c r="R20" s="96" t="n">
        <v>0</v>
      </c>
    </row>
    <row r="21">
      <c r="A21" s="122" t="inlineStr">
        <is>
          <t>wind</t>
        </is>
      </c>
      <c r="B21" s="156" t="n">
        <v>618</v>
      </c>
      <c r="C21" s="78" t="n">
        <v>0.2</v>
      </c>
      <c r="D21" s="78" t="n">
        <v>0</v>
      </c>
      <c r="E21" s="78" t="n">
        <v>19.8</v>
      </c>
      <c r="F21" s="137" t="n">
        <v>12236400</v>
      </c>
      <c r="H21" s="122" t="str"/>
      <c r="I21" s="156" t="e">
        <v>#REF!</v>
      </c>
      <c r="J21" s="96" t="n">
        <v>0</v>
      </c>
      <c r="K21" s="96" t="n">
        <v>0</v>
      </c>
      <c r="L21" s="91" t="n">
        <v>0</v>
      </c>
      <c r="M21" s="96" t="n"/>
      <c r="N21" s="151" t="str"/>
      <c r="O21" s="130" t="n">
        <v>0</v>
      </c>
      <c r="P21" s="131" t="n">
        <v>0</v>
      </c>
      <c r="Q21" s="96" t="n">
        <v>0</v>
      </c>
      <c r="R21" s="96" t="n">
        <v>0</v>
      </c>
    </row>
    <row r="22">
      <c r="A22" s="122" t="inlineStr">
        <is>
          <t>solar PV</t>
        </is>
      </c>
      <c r="B22" s="156" t="n">
        <v>40</v>
      </c>
      <c r="C22" s="78" t="n">
        <v>0.6</v>
      </c>
      <c r="D22" s="78" t="n">
        <v>0</v>
      </c>
      <c r="E22" s="78" t="n">
        <v>3279</v>
      </c>
      <c r="F22" s="137" t="n">
        <v>131160000</v>
      </c>
      <c r="H22" s="122" t="str"/>
      <c r="I22" s="156" t="e">
        <v>#REF!</v>
      </c>
      <c r="J22" s="96" t="n">
        <v>0</v>
      </c>
      <c r="K22" s="96" t="n">
        <v>0</v>
      </c>
      <c r="L22" s="91" t="n">
        <v>0</v>
      </c>
      <c r="M22" s="96" t="n"/>
      <c r="N22" s="151" t="str"/>
      <c r="O22" s="130" t="n">
        <v>0</v>
      </c>
      <c r="P22" s="131" t="n">
        <v>0</v>
      </c>
      <c r="Q22" s="96" t="n">
        <v>0</v>
      </c>
      <c r="R22" s="96" t="n">
        <v>0</v>
      </c>
    </row>
    <row r="23" ht="14.25" customHeight="1" s="124">
      <c r="A23" s="95" t="inlineStr">
        <is>
          <t>PHS</t>
        </is>
      </c>
      <c r="B23" s="156" t="n">
        <v>0</v>
      </c>
      <c r="C23" s="78" t="n">
        <v>0.5</v>
      </c>
      <c r="D23" s="78" t="n">
        <v>1</v>
      </c>
      <c r="E23" s="78" t="n">
        <v>1000</v>
      </c>
      <c r="F23" s="137" t="n">
        <v>0</v>
      </c>
      <c r="H23" s="122" t="str"/>
      <c r="I23" s="96" t="e">
        <v>#REF!</v>
      </c>
      <c r="J23" s="96" t="n">
        <v>0</v>
      </c>
      <c r="K23" s="96" t="n">
        <v>0</v>
      </c>
      <c r="L23" s="91" t="n">
        <v>0</v>
      </c>
      <c r="M23" s="96" t="n"/>
      <c r="N23" s="151" t="str"/>
      <c r="O23" s="130" t="n">
        <v>0</v>
      </c>
      <c r="P23" s="131" t="n">
        <v>0</v>
      </c>
      <c r="Q23" s="96" t="n">
        <v>0</v>
      </c>
      <c r="R23" s="96" t="n">
        <v>0</v>
      </c>
    </row>
    <row r="24">
      <c r="A24" s="95" t="inlineStr">
        <is>
          <t>batteries</t>
        </is>
      </c>
      <c r="B24" s="156" t="n">
        <v>0</v>
      </c>
      <c r="C24" s="78" t="n">
        <v>0.5</v>
      </c>
      <c r="D24" s="78" t="n">
        <v>1</v>
      </c>
      <c r="E24" s="78" t="n">
        <v>1500</v>
      </c>
      <c r="F24" s="137" t="n">
        <v>0</v>
      </c>
      <c r="H24" s="122" t="str"/>
      <c r="I24" s="96" t="e">
        <v>#REF!</v>
      </c>
      <c r="J24" s="96" t="n">
        <v>0</v>
      </c>
      <c r="K24" s="96" t="n">
        <v>0</v>
      </c>
      <c r="L24" s="91" t="n">
        <v>0</v>
      </c>
      <c r="M24" s="96" t="n"/>
      <c r="N24" s="151" t="str"/>
      <c r="O24" s="130" t="n">
        <v>0</v>
      </c>
      <c r="P24" s="131" t="n">
        <v>0</v>
      </c>
      <c r="Q24" s="96" t="n">
        <v>0</v>
      </c>
      <c r="R24" s="96" t="n">
        <v>0</v>
      </c>
    </row>
    <row r="25" ht="15.75" customHeight="1" s="124" thickBot="1">
      <c r="A25" s="81" t="inlineStr">
        <is>
          <t>EV</t>
        </is>
      </c>
      <c r="B25" s="157" t="n">
        <v>0</v>
      </c>
      <c r="C25" s="121" t="n">
        <v>0.5</v>
      </c>
      <c r="D25" s="121" t="n">
        <v>1</v>
      </c>
      <c r="E25" s="121" t="n">
        <v>0</v>
      </c>
      <c r="F25" s="137" t="n">
        <v>0</v>
      </c>
      <c r="H25" s="122" t="str"/>
      <c r="I25" s="96" t="e">
        <v>#REF!</v>
      </c>
      <c r="J25" s="96" t="n">
        <v>0</v>
      </c>
      <c r="K25" s="96" t="n">
        <v>0</v>
      </c>
      <c r="L25" s="91" t="n">
        <v>0</v>
      </c>
      <c r="M25" s="96" t="n"/>
      <c r="N25" s="151" t="str"/>
      <c r="O25" s="130" t="n">
        <v>0</v>
      </c>
      <c r="P25" s="131" t="n">
        <v>0</v>
      </c>
      <c r="Q25" s="96" t="n">
        <v>0</v>
      </c>
      <c r="R25" s="96" t="n">
        <v>0</v>
      </c>
    </row>
    <row r="26">
      <c r="C26" s="96" t="n"/>
      <c r="D26" s="96" t="n"/>
      <c r="E26" s="96" t="n"/>
      <c r="F26" s="96" t="n"/>
      <c r="H26" s="122" t="str"/>
      <c r="I26" s="96" t="e">
        <v>#REF!</v>
      </c>
      <c r="J26" s="96" t="n">
        <v>0</v>
      </c>
      <c r="K26" s="96" t="n">
        <v>0</v>
      </c>
      <c r="L26" s="91" t="n">
        <v>0</v>
      </c>
      <c r="N26" s="151" t="str"/>
      <c r="O26" s="130" t="n">
        <v>0</v>
      </c>
      <c r="P26" s="131" t="n">
        <v>0</v>
      </c>
      <c r="Q26" s="96" t="n">
        <v>0</v>
      </c>
      <c r="R26" s="96" t="n">
        <v>0</v>
      </c>
    </row>
    <row r="27">
      <c r="A27" t="inlineStr">
        <is>
          <t>Col number</t>
        </is>
      </c>
      <c r="C27" s="96" t="n">
        <v>1</v>
      </c>
      <c r="D27" s="96" t="n">
        <v>2</v>
      </c>
      <c r="E27" s="96" t="n"/>
      <c r="F27" s="96" t="n"/>
      <c r="H27" s="122" t="str"/>
      <c r="I27" s="96" t="e">
        <v>#REF!</v>
      </c>
      <c r="J27" s="96" t="n">
        <v>0</v>
      </c>
      <c r="K27" s="96" t="n">
        <v>0</v>
      </c>
      <c r="L27" s="91" t="n">
        <v>0</v>
      </c>
      <c r="N27" s="151" t="str"/>
      <c r="O27" s="130" t="n">
        <v>0</v>
      </c>
      <c r="P27" s="131" t="n">
        <v>0</v>
      </c>
      <c r="Q27" s="96" t="n">
        <v>0</v>
      </c>
      <c r="R27" s="96" t="n">
        <v>0</v>
      </c>
    </row>
    <row r="28">
      <c r="H28" s="122" t="str"/>
      <c r="I28" s="156" t="e">
        <v>#REF!</v>
      </c>
      <c r="J28" s="96" t="n">
        <v>0</v>
      </c>
      <c r="K28" s="96" t="n">
        <v>0</v>
      </c>
      <c r="L28" s="91" t="n">
        <v>0</v>
      </c>
      <c r="N28" s="151" t="str"/>
      <c r="O28" s="130" t="n">
        <v>0</v>
      </c>
      <c r="P28" s="131" t="n">
        <v>0</v>
      </c>
      <c r="Q28" s="96" t="n">
        <v>0</v>
      </c>
      <c r="R28" s="96" t="n">
        <v>0</v>
      </c>
    </row>
    <row r="29">
      <c r="A29" t="inlineStr">
        <is>
          <t xml:space="preserve">Notes: </t>
        </is>
      </c>
      <c r="H29" s="122" t="str"/>
      <c r="I29" s="96" t="e">
        <v>#REF!</v>
      </c>
      <c r="J29" s="96" t="n">
        <v>0</v>
      </c>
      <c r="K29" s="96" t="n">
        <v>0</v>
      </c>
      <c r="L29" s="91" t="n">
        <v>0</v>
      </c>
      <c r="N29" s="151" t="str"/>
      <c r="O29" s="130" t="n">
        <v>0</v>
      </c>
      <c r="P29" s="131" t="n">
        <v>0</v>
      </c>
      <c r="Q29" s="96" t="n">
        <v>0</v>
      </c>
      <c r="R29" s="96" t="n">
        <v>0</v>
      </c>
    </row>
    <row r="30">
      <c r="C30" s="138" t="n">
        <v>5390.6</v>
      </c>
      <c r="D30" t="n">
        <v>3489.97</v>
      </c>
      <c r="H30" s="122" t="str"/>
      <c r="I30" s="96" t="e">
        <v>#REF!</v>
      </c>
      <c r="J30" s="96" t="n">
        <v>0</v>
      </c>
      <c r="K30" s="96" t="n">
        <v>0</v>
      </c>
      <c r="L30" s="91" t="n">
        <v>0</v>
      </c>
      <c r="N30" s="151" t="str"/>
      <c r="O30" s="130" t="n">
        <v>0</v>
      </c>
      <c r="P30" s="131" t="n">
        <v>0</v>
      </c>
      <c r="Q30" s="96" t="n">
        <v>0</v>
      </c>
      <c r="R30" s="96" t="n">
        <v>0</v>
      </c>
    </row>
    <row r="31">
      <c r="C31" t="n">
        <v>24470</v>
      </c>
      <c r="D31" t="n">
        <v>16022.54212204007</v>
      </c>
      <c r="H31" s="122" t="str"/>
      <c r="I31" s="96" t="e">
        <v>#REF!</v>
      </c>
      <c r="J31" s="96" t="n">
        <v>0</v>
      </c>
      <c r="K31" s="96" t="n">
        <v>0</v>
      </c>
      <c r="L31" s="91" t="n">
        <v>0</v>
      </c>
      <c r="N31" s="151" t="str"/>
      <c r="O31" s="130" t="n">
        <v>0</v>
      </c>
      <c r="P31" s="131" t="n">
        <v>0</v>
      </c>
      <c r="Q31" s="96" t="n">
        <v>0</v>
      </c>
      <c r="R31" s="96" t="n">
        <v>0</v>
      </c>
    </row>
    <row r="32">
      <c r="C32" s="158" t="n">
        <v>0.2202942378422558</v>
      </c>
      <c r="D32" s="104" t="n">
        <v>0.2178162474729471</v>
      </c>
      <c r="E32" s="104" t="n"/>
      <c r="F32" s="104" t="n"/>
      <c r="H32" s="122" t="str"/>
      <c r="I32" s="156" t="e">
        <v>#REF!</v>
      </c>
      <c r="J32" s="96" t="n">
        <v>0</v>
      </c>
      <c r="K32" s="96" t="n">
        <v>0</v>
      </c>
      <c r="L32" s="91" t="n">
        <v>0</v>
      </c>
      <c r="N32" s="151" t="str"/>
      <c r="O32" s="130" t="n">
        <v>0</v>
      </c>
      <c r="P32" s="131" t="n">
        <v>0</v>
      </c>
      <c r="Q32" s="96" t="n">
        <v>0</v>
      </c>
      <c r="R32" s="96" t="n">
        <v>0</v>
      </c>
    </row>
    <row r="33">
      <c r="D33" s="104" t="n"/>
      <c r="E33" s="104" t="n"/>
      <c r="F33" s="104" t="n"/>
      <c r="H33" s="122" t="str"/>
      <c r="I33" s="96" t="e">
        <v>#REF!</v>
      </c>
      <c r="J33" s="96" t="n">
        <v>0</v>
      </c>
      <c r="K33" s="96" t="n">
        <v>0</v>
      </c>
      <c r="L33" s="91" t="n">
        <v>0</v>
      </c>
      <c r="N33" s="151" t="str"/>
      <c r="O33" s="130" t="n">
        <v>0</v>
      </c>
      <c r="P33" s="131" t="n">
        <v>0</v>
      </c>
      <c r="Q33" s="96" t="n">
        <v>0</v>
      </c>
      <c r="R33" s="96" t="n">
        <v>0</v>
      </c>
    </row>
    <row r="34">
      <c r="H34" s="122" t="str"/>
      <c r="I34" s="96" t="e">
        <v>#REF!</v>
      </c>
      <c r="J34" s="96" t="n">
        <v>0</v>
      </c>
      <c r="K34" s="96" t="n">
        <v>0</v>
      </c>
      <c r="L34" s="91" t="n">
        <v>0</v>
      </c>
      <c r="N34" s="151" t="str"/>
      <c r="O34" s="130" t="n">
        <v>0</v>
      </c>
      <c r="P34" s="131" t="n">
        <v>0</v>
      </c>
      <c r="Q34" s="96" t="n">
        <v>0</v>
      </c>
      <c r="R34" s="96" t="n">
        <v>0</v>
      </c>
    </row>
    <row r="35">
      <c r="H35" s="122" t="str"/>
      <c r="I35" s="156" t="e">
        <v>#REF!</v>
      </c>
      <c r="J35" s="96" t="n">
        <v>0</v>
      </c>
      <c r="K35" s="96" t="n">
        <v>0</v>
      </c>
      <c r="L35" s="91" t="n">
        <v>0</v>
      </c>
      <c r="N35" s="151" t="str"/>
      <c r="O35" s="130" t="n">
        <v>0</v>
      </c>
      <c r="P35" s="131" t="n">
        <v>0</v>
      </c>
      <c r="Q35" s="96" t="n">
        <v>0</v>
      </c>
      <c r="R35" s="96" t="n">
        <v>0</v>
      </c>
    </row>
    <row r="36">
      <c r="H36" s="122" t="str"/>
      <c r="I36" s="96" t="e">
        <v>#REF!</v>
      </c>
      <c r="J36" s="96" t="n">
        <v>0</v>
      </c>
      <c r="K36" s="96" t="n">
        <v>0</v>
      </c>
      <c r="L36" s="91" t="n">
        <v>0</v>
      </c>
      <c r="N36" s="151" t="str"/>
      <c r="O36" s="130" t="n">
        <v>0</v>
      </c>
      <c r="P36" s="131" t="n">
        <v>0</v>
      </c>
      <c r="Q36" s="96" t="n">
        <v>0</v>
      </c>
      <c r="R36" s="96" t="n">
        <v>0</v>
      </c>
    </row>
    <row r="37">
      <c r="H37" s="122" t="str"/>
      <c r="I37" s="156" t="e">
        <v>#REF!</v>
      </c>
      <c r="J37" s="96" t="n">
        <v>0</v>
      </c>
      <c r="K37" s="96" t="n">
        <v>0</v>
      </c>
      <c r="L37" s="91" t="n">
        <v>0</v>
      </c>
      <c r="N37" s="151" t="str"/>
      <c r="O37" s="130" t="n">
        <v>0</v>
      </c>
      <c r="P37" s="131" t="n">
        <v>0</v>
      </c>
      <c r="Q37" s="96" t="n">
        <v>0</v>
      </c>
      <c r="R37" s="96" t="n">
        <v>0</v>
      </c>
    </row>
    <row r="38">
      <c r="H38" s="122" t="str"/>
      <c r="I38" s="156" t="e">
        <v>#REF!</v>
      </c>
      <c r="J38" s="96" t="n">
        <v>0</v>
      </c>
      <c r="K38" s="96" t="n">
        <v>0</v>
      </c>
      <c r="L38" s="91" t="n">
        <v>0</v>
      </c>
      <c r="N38" s="151" t="str"/>
      <c r="O38" s="130" t="n">
        <v>0</v>
      </c>
      <c r="P38" s="131" t="n">
        <v>0</v>
      </c>
      <c r="Q38" s="96" t="n">
        <v>0</v>
      </c>
      <c r="R38" s="96" t="n">
        <v>0</v>
      </c>
    </row>
    <row r="39">
      <c r="H39" s="122" t="str"/>
      <c r="I39" s="156" t="e">
        <v>#REF!</v>
      </c>
      <c r="J39" s="96" t="n">
        <v>0</v>
      </c>
      <c r="K39" s="96" t="n">
        <v>0</v>
      </c>
      <c r="L39" s="91" t="n">
        <v>0</v>
      </c>
      <c r="N39" s="151" t="str"/>
      <c r="O39" s="130" t="n">
        <v>0</v>
      </c>
      <c r="P39" s="131" t="n">
        <v>0</v>
      </c>
      <c r="Q39" s="96" t="n">
        <v>0</v>
      </c>
      <c r="R39" s="96" t="n">
        <v>0</v>
      </c>
    </row>
    <row r="40">
      <c r="H40" s="122" t="str"/>
      <c r="I40" s="156" t="e">
        <v>#REF!</v>
      </c>
      <c r="J40" s="96" t="n">
        <v>0</v>
      </c>
      <c r="K40" s="96" t="n">
        <v>0</v>
      </c>
      <c r="L40" s="91" t="n">
        <v>0</v>
      </c>
      <c r="N40" s="151" t="str"/>
      <c r="O40" s="130" t="n">
        <v>0</v>
      </c>
      <c r="P40" s="131" t="n">
        <v>0</v>
      </c>
      <c r="Q40" s="96" t="n">
        <v>0</v>
      </c>
      <c r="R40" s="96" t="n">
        <v>0</v>
      </c>
    </row>
    <row r="41">
      <c r="H41" s="122" t="str"/>
      <c r="I41" s="96" t="e">
        <v>#REF!</v>
      </c>
      <c r="J41" s="96" t="n">
        <v>0</v>
      </c>
      <c r="K41" s="96" t="n">
        <v>0</v>
      </c>
      <c r="L41" s="91" t="n">
        <v>0</v>
      </c>
      <c r="N41" s="151" t="str"/>
      <c r="O41" s="130" t="n">
        <v>0</v>
      </c>
      <c r="P41" s="131" t="n">
        <v>0</v>
      </c>
      <c r="Q41" s="96" t="n">
        <v>0</v>
      </c>
      <c r="R41" s="96" t="n">
        <v>0</v>
      </c>
    </row>
    <row r="42">
      <c r="H42" s="122" t="str"/>
      <c r="I42" s="156" t="e">
        <v>#REF!</v>
      </c>
      <c r="J42" s="96" t="n">
        <v>0</v>
      </c>
      <c r="K42" s="96" t="n">
        <v>0</v>
      </c>
      <c r="L42" s="91" t="n">
        <v>0</v>
      </c>
      <c r="N42" s="151" t="str"/>
      <c r="O42" s="130" t="n">
        <v>0</v>
      </c>
      <c r="P42" s="131" t="n">
        <v>0</v>
      </c>
      <c r="Q42" s="96" t="n">
        <v>0</v>
      </c>
      <c r="R42" s="96" t="n">
        <v>0</v>
      </c>
    </row>
    <row r="43">
      <c r="H43" s="122" t="str"/>
      <c r="I43" s="156" t="e">
        <v>#REF!</v>
      </c>
      <c r="J43" s="96" t="n">
        <v>0</v>
      </c>
      <c r="K43" s="96" t="n">
        <v>0</v>
      </c>
      <c r="L43" s="91" t="n">
        <v>0</v>
      </c>
      <c r="N43" s="151" t="str"/>
      <c r="O43" s="130" t="n">
        <v>0</v>
      </c>
      <c r="P43" s="131" t="n">
        <v>0</v>
      </c>
      <c r="Q43" s="96" t="n">
        <v>0</v>
      </c>
      <c r="R43" s="96" t="n">
        <v>0</v>
      </c>
    </row>
    <row r="44">
      <c r="H44" s="122" t="str"/>
      <c r="I44" s="156" t="e">
        <v>#REF!</v>
      </c>
      <c r="J44" s="96" t="n">
        <v>0</v>
      </c>
      <c r="K44" s="96" t="n">
        <v>0</v>
      </c>
      <c r="L44" s="91" t="n">
        <v>0</v>
      </c>
      <c r="N44" s="151" t="str"/>
      <c r="O44" s="130" t="n">
        <v>0</v>
      </c>
      <c r="P44" s="131" t="n">
        <v>0</v>
      </c>
      <c r="Q44" s="96" t="n">
        <v>0</v>
      </c>
      <c r="R44" s="96" t="n">
        <v>0</v>
      </c>
    </row>
    <row r="45">
      <c r="H45" s="122" t="str"/>
      <c r="I45" s="156" t="e">
        <v>#REF!</v>
      </c>
      <c r="J45" s="96" t="n">
        <v>0</v>
      </c>
      <c r="K45" s="96" t="n">
        <v>0</v>
      </c>
      <c r="L45" s="91" t="n">
        <v>0</v>
      </c>
      <c r="N45" s="151" t="str"/>
      <c r="O45" s="130" t="n">
        <v>0</v>
      </c>
      <c r="P45" s="131" t="n">
        <v>0</v>
      </c>
      <c r="Q45" s="96" t="n">
        <v>0</v>
      </c>
      <c r="R45" s="96" t="n">
        <v>0</v>
      </c>
    </row>
    <row r="46">
      <c r="H46" s="122" t="str"/>
      <c r="I46" s="96" t="e">
        <v>#REF!</v>
      </c>
      <c r="J46" s="96" t="n">
        <v>0</v>
      </c>
      <c r="K46" s="96" t="n">
        <v>0</v>
      </c>
      <c r="L46" s="91" t="n">
        <v>0</v>
      </c>
      <c r="N46" s="151" t="str"/>
      <c r="O46" s="130" t="n">
        <v>0</v>
      </c>
      <c r="P46" s="131" t="n">
        <v>0</v>
      </c>
      <c r="Q46" s="96" t="n">
        <v>0</v>
      </c>
      <c r="R46" s="96" t="n">
        <v>0</v>
      </c>
    </row>
    <row r="47">
      <c r="H47" s="122" t="str"/>
      <c r="I47" s="156" t="e">
        <v>#REF!</v>
      </c>
      <c r="J47" s="96" t="n">
        <v>0</v>
      </c>
      <c r="K47" s="96" t="n">
        <v>0</v>
      </c>
      <c r="L47" s="91" t="n">
        <v>0</v>
      </c>
      <c r="N47" s="151" t="str"/>
      <c r="O47" s="130" t="n">
        <v>0</v>
      </c>
      <c r="P47" s="131" t="n">
        <v>0</v>
      </c>
      <c r="Q47" s="96" t="n">
        <v>0</v>
      </c>
      <c r="R47" s="96" t="n">
        <v>0</v>
      </c>
    </row>
    <row r="48">
      <c r="D48" s="96" t="n"/>
      <c r="H48" s="122" t="str"/>
      <c r="I48" s="96" t="e">
        <v>#REF!</v>
      </c>
      <c r="J48" s="96" t="n">
        <v>0</v>
      </c>
      <c r="K48" s="96" t="n">
        <v>0</v>
      </c>
      <c r="L48" s="91" t="n">
        <v>0</v>
      </c>
      <c r="N48" s="151" t="str"/>
      <c r="O48" s="130" t="n">
        <v>0</v>
      </c>
      <c r="P48" s="131" t="n">
        <v>0</v>
      </c>
      <c r="Q48" s="96" t="n">
        <v>0</v>
      </c>
      <c r="R48" s="96" t="n">
        <v>0</v>
      </c>
    </row>
    <row r="49">
      <c r="D49" s="96" t="n"/>
      <c r="H49" s="122" t="str"/>
      <c r="I49" s="96" t="e">
        <v>#REF!</v>
      </c>
      <c r="J49" s="96" t="n">
        <v>0</v>
      </c>
      <c r="K49" s="96" t="n">
        <v>0</v>
      </c>
      <c r="L49" s="91" t="n">
        <v>0</v>
      </c>
      <c r="N49" s="151" t="str"/>
      <c r="O49" s="130" t="n">
        <v>0</v>
      </c>
      <c r="P49" s="131" t="n">
        <v>0</v>
      </c>
      <c r="Q49" s="96" t="n">
        <v>0</v>
      </c>
      <c r="R49" s="96" t="n">
        <v>0</v>
      </c>
    </row>
    <row r="50">
      <c r="D50" s="96" t="n"/>
      <c r="H50" s="122" t="str"/>
      <c r="I50" s="156" t="e">
        <v>#REF!</v>
      </c>
      <c r="J50" s="96" t="n">
        <v>0</v>
      </c>
      <c r="K50" s="96" t="n">
        <v>0</v>
      </c>
      <c r="L50" s="91" t="n">
        <v>0</v>
      </c>
      <c r="N50" s="151" t="str"/>
      <c r="O50" s="130" t="n">
        <v>0</v>
      </c>
      <c r="P50" s="131" t="n">
        <v>0</v>
      </c>
      <c r="Q50" s="96" t="n">
        <v>0</v>
      </c>
      <c r="R50" s="96" t="n">
        <v>0</v>
      </c>
    </row>
    <row r="51">
      <c r="D51" s="96" t="n"/>
      <c r="H51" s="122" t="str"/>
      <c r="I51" s="156" t="e">
        <v>#REF!</v>
      </c>
      <c r="J51" s="96" t="n">
        <v>0</v>
      </c>
      <c r="K51" s="96" t="n">
        <v>0</v>
      </c>
      <c r="L51" s="91" t="n">
        <v>0</v>
      </c>
      <c r="N51" s="151" t="str"/>
      <c r="O51" s="130" t="n">
        <v>0</v>
      </c>
      <c r="P51" s="131" t="n">
        <v>0</v>
      </c>
      <c r="Q51" s="96" t="n">
        <v>0</v>
      </c>
      <c r="R51" s="96" t="n">
        <v>0</v>
      </c>
    </row>
    <row r="52">
      <c r="D52" s="96" t="n"/>
      <c r="H52" s="122" t="str"/>
      <c r="I52" s="96" t="e">
        <v>#REF!</v>
      </c>
      <c r="J52" s="96" t="n">
        <v>0</v>
      </c>
      <c r="K52" s="96" t="n">
        <v>0</v>
      </c>
      <c r="L52" s="91" t="n">
        <v>0</v>
      </c>
      <c r="N52" s="151" t="str"/>
      <c r="O52" s="130" t="n">
        <v>0</v>
      </c>
      <c r="P52" s="131" t="n">
        <v>0</v>
      </c>
      <c r="Q52" s="96" t="n">
        <v>0</v>
      </c>
      <c r="R52" s="96" t="n">
        <v>0</v>
      </c>
    </row>
    <row r="53">
      <c r="D53" s="96" t="n"/>
      <c r="H53" s="122" t="str"/>
      <c r="I53" s="156" t="e">
        <v>#REF!</v>
      </c>
      <c r="J53" s="96" t="n">
        <v>0</v>
      </c>
      <c r="K53" s="96" t="n">
        <v>0</v>
      </c>
      <c r="L53" s="91" t="n">
        <v>0</v>
      </c>
      <c r="N53" s="151" t="str"/>
      <c r="O53" s="130" t="n">
        <v>0</v>
      </c>
      <c r="P53" s="131" t="n">
        <v>0</v>
      </c>
      <c r="Q53" s="96" t="n">
        <v>0</v>
      </c>
      <c r="R53" s="96" t="n">
        <v>0</v>
      </c>
    </row>
    <row r="54">
      <c r="D54" s="96" t="n"/>
      <c r="H54" s="122" t="str"/>
      <c r="I54" s="96" t="e">
        <v>#REF!</v>
      </c>
      <c r="J54" s="96" t="n">
        <v>0</v>
      </c>
      <c r="K54" s="96" t="n">
        <v>0</v>
      </c>
      <c r="L54" s="91" t="n">
        <v>0</v>
      </c>
      <c r="N54" s="151" t="str"/>
      <c r="O54" s="130" t="n">
        <v>0</v>
      </c>
      <c r="P54" s="131" t="n">
        <v>0</v>
      </c>
      <c r="Q54" s="96" t="n">
        <v>0</v>
      </c>
      <c r="R54" s="96" t="n">
        <v>0</v>
      </c>
    </row>
    <row r="55">
      <c r="D55" s="96" t="n"/>
      <c r="H55" s="122" t="str"/>
      <c r="I55" s="156" t="e">
        <v>#REF!</v>
      </c>
      <c r="J55" s="96" t="n">
        <v>0</v>
      </c>
      <c r="K55" s="96" t="n">
        <v>0</v>
      </c>
      <c r="L55" s="91" t="n">
        <v>0</v>
      </c>
      <c r="N55" s="151" t="str"/>
      <c r="O55" s="130" t="n">
        <v>0</v>
      </c>
      <c r="P55" s="131" t="n">
        <v>0</v>
      </c>
      <c r="Q55" s="96" t="n">
        <v>0</v>
      </c>
      <c r="R55" s="96" t="n">
        <v>0</v>
      </c>
    </row>
    <row r="56">
      <c r="D56" s="96" t="n"/>
      <c r="H56" s="122" t="str"/>
      <c r="I56" s="96" t="e">
        <v>#REF!</v>
      </c>
      <c r="J56" s="96" t="n">
        <v>0</v>
      </c>
      <c r="K56" s="96" t="n">
        <v>0</v>
      </c>
      <c r="L56" s="91" t="n">
        <v>0</v>
      </c>
      <c r="N56" s="151" t="str"/>
      <c r="O56" s="130" t="n">
        <v>0</v>
      </c>
      <c r="P56" s="131" t="n">
        <v>0</v>
      </c>
      <c r="Q56" s="96" t="n">
        <v>0</v>
      </c>
      <c r="R56" s="96" t="n">
        <v>0</v>
      </c>
    </row>
    <row r="57">
      <c r="D57" s="96" t="n"/>
      <c r="H57" s="122" t="str"/>
      <c r="I57" s="96" t="e">
        <v>#REF!</v>
      </c>
      <c r="J57" s="96" t="n">
        <v>0</v>
      </c>
      <c r="K57" s="96" t="n">
        <v>0</v>
      </c>
      <c r="L57" s="91" t="n">
        <v>0</v>
      </c>
      <c r="N57" s="151" t="str"/>
      <c r="O57" s="130" t="n">
        <v>0</v>
      </c>
      <c r="P57" s="131" t="n">
        <v>0</v>
      </c>
      <c r="Q57" s="96" t="n">
        <v>0</v>
      </c>
      <c r="R57" s="96" t="n">
        <v>0</v>
      </c>
    </row>
    <row r="58">
      <c r="D58" s="96" t="n"/>
      <c r="H58" s="122" t="str"/>
      <c r="I58" s="156" t="n">
        <v>0</v>
      </c>
      <c r="J58" s="96" t="n">
        <v>0</v>
      </c>
      <c r="K58" s="96" t="n">
        <v>0</v>
      </c>
      <c r="L58" s="91" t="n">
        <v>0</v>
      </c>
      <c r="N58" s="151" t="str"/>
      <c r="O58" s="130" t="n">
        <v>0</v>
      </c>
      <c r="P58" s="131" t="n">
        <v>0</v>
      </c>
      <c r="Q58" s="96" t="n">
        <v>0</v>
      </c>
      <c r="R58" s="96" t="n">
        <v>0</v>
      </c>
    </row>
    <row r="59">
      <c r="D59" s="96" t="n"/>
      <c r="H59" s="122" t="str"/>
      <c r="I59" s="96" t="e">
        <v>#REF!</v>
      </c>
      <c r="J59" s="96" t="n">
        <v>0</v>
      </c>
      <c r="K59" s="96" t="n">
        <v>0</v>
      </c>
      <c r="L59" s="91" t="n">
        <v>0</v>
      </c>
      <c r="N59" s="151" t="str"/>
      <c r="O59" s="130" t="n">
        <v>0</v>
      </c>
      <c r="P59" s="131" t="n">
        <v>0</v>
      </c>
      <c r="Q59" s="96" t="n">
        <v>0</v>
      </c>
      <c r="R59" s="96" t="n">
        <v>0</v>
      </c>
    </row>
    <row r="60">
      <c r="D60" s="96" t="n"/>
      <c r="H60" s="122" t="str"/>
      <c r="I60" s="156" t="n">
        <v>0</v>
      </c>
      <c r="J60" s="96" t="n">
        <v>0</v>
      </c>
      <c r="K60" s="96" t="n">
        <v>0</v>
      </c>
      <c r="L60" s="91" t="n">
        <v>0</v>
      </c>
      <c r="N60" s="151" t="str"/>
      <c r="O60" s="130" t="n">
        <v>0</v>
      </c>
      <c r="P60" s="131" t="n">
        <v>0</v>
      </c>
      <c r="Q60" s="96" t="n">
        <v>0</v>
      </c>
      <c r="R60" s="96" t="n">
        <v>0</v>
      </c>
    </row>
    <row r="61">
      <c r="D61" s="96" t="n"/>
      <c r="H61" s="122" t="str"/>
      <c r="I61" s="156" t="n">
        <v>0</v>
      </c>
      <c r="J61" s="96" t="n">
        <v>0</v>
      </c>
      <c r="K61" s="96" t="n">
        <v>0</v>
      </c>
      <c r="L61" s="91" t="n">
        <v>0</v>
      </c>
      <c r="N61" s="151" t="str"/>
      <c r="O61" s="130" t="n">
        <v>0</v>
      </c>
      <c r="P61" s="131" t="n">
        <v>0</v>
      </c>
      <c r="Q61" s="96" t="n">
        <v>0</v>
      </c>
      <c r="R61" s="96" t="n">
        <v>0</v>
      </c>
    </row>
    <row r="62">
      <c r="D62" s="96" t="n"/>
      <c r="H62" s="122" t="str"/>
      <c r="I62" s="156" t="n">
        <v>0</v>
      </c>
      <c r="J62" s="96" t="n">
        <v>0</v>
      </c>
      <c r="K62" s="96" t="n">
        <v>0</v>
      </c>
      <c r="L62" s="91" t="n">
        <v>0</v>
      </c>
      <c r="N62" s="151" t="str"/>
      <c r="O62" s="130" t="n">
        <v>0</v>
      </c>
      <c r="P62" s="131" t="n">
        <v>0</v>
      </c>
      <c r="Q62" s="96" t="n">
        <v>0</v>
      </c>
      <c r="R62" s="96" t="n">
        <v>0</v>
      </c>
    </row>
    <row r="63">
      <c r="D63" s="96" t="n"/>
      <c r="H63" s="122" t="str"/>
      <c r="I63" s="156" t="n">
        <v>0</v>
      </c>
      <c r="J63" s="96" t="n">
        <v>0</v>
      </c>
      <c r="K63" s="96" t="n">
        <v>0</v>
      </c>
      <c r="L63" s="91" t="n">
        <v>0</v>
      </c>
      <c r="N63" s="151" t="str"/>
      <c r="O63" s="130" t="n">
        <v>0</v>
      </c>
      <c r="P63" s="131" t="n">
        <v>0</v>
      </c>
      <c r="Q63" s="96" t="n">
        <v>0</v>
      </c>
      <c r="R63" s="96" t="n">
        <v>0</v>
      </c>
    </row>
    <row r="64">
      <c r="H64" s="122" t="str"/>
      <c r="I64" s="156" t="n">
        <v>0</v>
      </c>
      <c r="J64" s="96" t="n">
        <v>0</v>
      </c>
      <c r="K64" s="96" t="n">
        <v>0</v>
      </c>
      <c r="L64" s="91" t="n">
        <v>0</v>
      </c>
      <c r="N64" s="151" t="str"/>
      <c r="O64" s="130" t="n">
        <v>0</v>
      </c>
      <c r="P64" s="131" t="n">
        <v>0</v>
      </c>
      <c r="Q64" s="96" t="n">
        <v>0</v>
      </c>
      <c r="R64" s="96" t="n">
        <v>0</v>
      </c>
    </row>
    <row r="65">
      <c r="H65" s="122" t="str"/>
      <c r="I65" s="96" t="e">
        <v>#REF!</v>
      </c>
      <c r="J65" s="96" t="n">
        <v>0</v>
      </c>
      <c r="K65" s="96" t="n">
        <v>0</v>
      </c>
      <c r="L65" s="91" t="n">
        <v>0</v>
      </c>
      <c r="N65" s="151" t="str"/>
      <c r="O65" s="130" t="n">
        <v>0</v>
      </c>
      <c r="P65" s="131" t="n">
        <v>0</v>
      </c>
      <c r="Q65" s="96" t="n">
        <v>0</v>
      </c>
      <c r="R65" s="96" t="n">
        <v>0</v>
      </c>
    </row>
    <row r="66">
      <c r="H66" s="122" t="str"/>
      <c r="I66" s="156" t="n">
        <v>0</v>
      </c>
      <c r="J66" s="96" t="n">
        <v>0</v>
      </c>
      <c r="K66" s="96" t="n">
        <v>0</v>
      </c>
      <c r="L66" s="91" t="n">
        <v>0</v>
      </c>
      <c r="N66" s="151" t="str"/>
      <c r="O66" s="130" t="n">
        <v>0</v>
      </c>
      <c r="P66" s="131" t="n">
        <v>0</v>
      </c>
      <c r="Q66" s="96" t="n">
        <v>0</v>
      </c>
      <c r="R66" s="96" t="n">
        <v>0</v>
      </c>
    </row>
    <row r="67">
      <c r="H67" s="122" t="str"/>
      <c r="I67" s="96" t="e">
        <v>#REF!</v>
      </c>
      <c r="J67" s="96" t="n">
        <v>0</v>
      </c>
      <c r="K67" s="96" t="n">
        <v>0</v>
      </c>
      <c r="L67" s="91" t="n">
        <v>0</v>
      </c>
      <c r="N67" s="151" t="str"/>
      <c r="O67" s="130" t="n">
        <v>0</v>
      </c>
      <c r="P67" s="131" t="n">
        <v>0</v>
      </c>
      <c r="Q67" s="96" t="n">
        <v>0</v>
      </c>
      <c r="R67" s="96" t="n">
        <v>0</v>
      </c>
    </row>
    <row r="68">
      <c r="H68" s="122" t="str"/>
      <c r="I68" s="156" t="n">
        <v>0</v>
      </c>
      <c r="J68" s="96" t="n">
        <v>0</v>
      </c>
      <c r="K68" s="96" t="n">
        <v>0</v>
      </c>
      <c r="L68" s="91" t="n">
        <v>0</v>
      </c>
      <c r="N68" s="151" t="str"/>
      <c r="O68" s="130" t="n">
        <v>0</v>
      </c>
      <c r="P68" s="131" t="n">
        <v>0</v>
      </c>
      <c r="Q68" s="96" t="n">
        <v>0</v>
      </c>
      <c r="R68" s="96" t="n">
        <v>0</v>
      </c>
    </row>
    <row r="69">
      <c r="H69" s="122" t="str"/>
      <c r="I69" s="156" t="n">
        <v>0</v>
      </c>
      <c r="J69" s="96" t="n">
        <v>0</v>
      </c>
      <c r="K69" s="96" t="n">
        <v>0</v>
      </c>
      <c r="L69" s="91" t="n">
        <v>0</v>
      </c>
      <c r="N69" s="151" t="str"/>
      <c r="O69" s="130" t="n">
        <v>0</v>
      </c>
      <c r="P69" s="131" t="n">
        <v>0</v>
      </c>
      <c r="Q69" s="96" t="n">
        <v>0</v>
      </c>
      <c r="R69" s="96" t="n">
        <v>0</v>
      </c>
    </row>
    <row r="70">
      <c r="H70" s="122" t="str"/>
      <c r="I70" s="96" t="e">
        <v>#REF!</v>
      </c>
      <c r="J70" s="96" t="n">
        <v>0</v>
      </c>
      <c r="K70" s="96" t="n">
        <v>0</v>
      </c>
      <c r="L70" s="91" t="n">
        <v>0</v>
      </c>
      <c r="N70" s="151" t="str"/>
      <c r="O70" s="130" t="n">
        <v>0</v>
      </c>
      <c r="P70" s="131" t="n">
        <v>0</v>
      </c>
      <c r="Q70" s="96" t="n">
        <v>0</v>
      </c>
      <c r="R70" s="96" t="n">
        <v>0</v>
      </c>
    </row>
    <row r="71">
      <c r="H71" s="122" t="str"/>
      <c r="I71" s="96" t="e">
        <v>#REF!</v>
      </c>
      <c r="J71" s="96" t="n">
        <v>0</v>
      </c>
      <c r="K71" s="96" t="n">
        <v>0</v>
      </c>
      <c r="L71" s="91" t="n">
        <v>0</v>
      </c>
      <c r="N71" s="151" t="str"/>
      <c r="O71" s="130" t="n">
        <v>0</v>
      </c>
      <c r="P71" s="131" t="n">
        <v>0</v>
      </c>
      <c r="Q71" s="96" t="n">
        <v>0</v>
      </c>
      <c r="R71" s="96" t="n">
        <v>0</v>
      </c>
    </row>
    <row r="72">
      <c r="H72" s="122" t="str"/>
      <c r="I72" s="156" t="n">
        <v>0</v>
      </c>
      <c r="J72" s="96" t="n">
        <v>0</v>
      </c>
      <c r="K72" s="96" t="n">
        <v>0</v>
      </c>
      <c r="L72" s="91" t="n">
        <v>0</v>
      </c>
      <c r="N72" s="151" t="str"/>
      <c r="O72" s="130" t="n">
        <v>0</v>
      </c>
      <c r="P72" s="131" t="n">
        <v>0</v>
      </c>
      <c r="Q72" s="96" t="n">
        <v>0</v>
      </c>
      <c r="R72" s="96" t="n">
        <v>0</v>
      </c>
    </row>
    <row r="73">
      <c r="H73" s="122" t="str"/>
      <c r="I73" s="96" t="e">
        <v>#REF!</v>
      </c>
      <c r="J73" s="96" t="n">
        <v>0</v>
      </c>
      <c r="K73" s="96" t="n">
        <v>0</v>
      </c>
      <c r="L73" s="91" t="n">
        <v>0</v>
      </c>
      <c r="N73" s="151" t="str"/>
      <c r="O73" s="130" t="n">
        <v>0</v>
      </c>
      <c r="P73" s="131" t="n">
        <v>0</v>
      </c>
      <c r="Q73" s="96" t="n">
        <v>0</v>
      </c>
      <c r="R73" s="96" t="n">
        <v>0</v>
      </c>
    </row>
    <row r="74">
      <c r="H74" s="122" t="str"/>
      <c r="I74" s="156" t="n">
        <v>0</v>
      </c>
      <c r="J74" s="96" t="n">
        <v>0</v>
      </c>
      <c r="K74" s="96" t="n">
        <v>0</v>
      </c>
      <c r="L74" s="91" t="n">
        <v>0</v>
      </c>
      <c r="N74" s="151" t="str"/>
      <c r="O74" s="130" t="n">
        <v>0</v>
      </c>
      <c r="P74" s="131" t="n">
        <v>0</v>
      </c>
      <c r="Q74" s="96" t="n">
        <v>0</v>
      </c>
      <c r="R74" s="96" t="n">
        <v>0</v>
      </c>
    </row>
    <row r="75">
      <c r="H75" s="122" t="str"/>
      <c r="I75" s="156" t="n">
        <v>0</v>
      </c>
      <c r="J75" s="96" t="n">
        <v>0</v>
      </c>
      <c r="K75" s="96" t="n">
        <v>0</v>
      </c>
      <c r="L75" s="91" t="n">
        <v>0</v>
      </c>
      <c r="N75" s="151" t="str"/>
      <c r="O75" s="130" t="n">
        <v>0</v>
      </c>
      <c r="P75" s="131" t="n">
        <v>0</v>
      </c>
      <c r="Q75" s="96" t="n">
        <v>0</v>
      </c>
      <c r="R75" s="96" t="n">
        <v>0</v>
      </c>
    </row>
    <row r="76">
      <c r="H76" s="122" t="str"/>
      <c r="I76" s="96" t="e">
        <v>#REF!</v>
      </c>
      <c r="J76" s="96" t="n">
        <v>0</v>
      </c>
      <c r="K76" s="96" t="n">
        <v>0</v>
      </c>
      <c r="L76" s="91" t="n">
        <v>0</v>
      </c>
      <c r="N76" s="151" t="str"/>
      <c r="O76" s="130" t="n">
        <v>0</v>
      </c>
      <c r="P76" s="131" t="n">
        <v>0</v>
      </c>
      <c r="Q76" s="96" t="n">
        <v>0</v>
      </c>
      <c r="R76" s="96" t="n">
        <v>0</v>
      </c>
    </row>
    <row r="77">
      <c r="H77" s="122" t="str"/>
      <c r="I77" s="96" t="e">
        <v>#REF!</v>
      </c>
      <c r="J77" s="96" t="n">
        <v>0</v>
      </c>
      <c r="K77" s="96" t="n">
        <v>0</v>
      </c>
      <c r="L77" s="91" t="n">
        <v>0</v>
      </c>
      <c r="N77" s="151" t="str"/>
      <c r="O77" s="130" t="n">
        <v>0</v>
      </c>
      <c r="P77" s="131" t="n">
        <v>0</v>
      </c>
      <c r="Q77" s="96" t="n">
        <v>0</v>
      </c>
      <c r="R77" s="96" t="n">
        <v>0</v>
      </c>
    </row>
    <row r="78">
      <c r="H78" s="122" t="str"/>
      <c r="I78" s="96" t="e">
        <v>#REF!</v>
      </c>
      <c r="J78" s="96" t="n">
        <v>0</v>
      </c>
      <c r="K78" s="96" t="n">
        <v>0</v>
      </c>
      <c r="L78" s="91" t="n">
        <v>0</v>
      </c>
      <c r="N78" s="151" t="str"/>
      <c r="O78" s="130" t="n">
        <v>0</v>
      </c>
      <c r="P78" s="131" t="n">
        <v>0</v>
      </c>
      <c r="Q78" s="96" t="n">
        <v>0</v>
      </c>
      <c r="R78" s="96" t="n">
        <v>0</v>
      </c>
    </row>
    <row r="79">
      <c r="H79" s="122" t="str"/>
      <c r="I79" s="96" t="e">
        <v>#REF!</v>
      </c>
      <c r="J79" s="96" t="n">
        <v>0</v>
      </c>
      <c r="K79" s="96" t="n">
        <v>0</v>
      </c>
      <c r="L79" s="91" t="n">
        <v>0</v>
      </c>
      <c r="N79" s="151" t="str"/>
      <c r="O79" s="130" t="n">
        <v>0</v>
      </c>
      <c r="P79" s="131" t="n">
        <v>0</v>
      </c>
      <c r="Q79" s="96" t="n">
        <v>0</v>
      </c>
      <c r="R79" s="96" t="n">
        <v>0</v>
      </c>
    </row>
    <row r="80">
      <c r="H80" s="122" t="n"/>
      <c r="N80" s="151" t="n"/>
    </row>
    <row r="81">
      <c r="H81" s="122" t="n"/>
      <c r="N81" s="151" t="n"/>
    </row>
    <row r="82">
      <c r="H82" s="122" t="n"/>
      <c r="N82" s="151" t="n"/>
    </row>
    <row r="83">
      <c r="H83" s="122" t="n"/>
      <c r="N83" s="151" t="n"/>
    </row>
    <row r="84">
      <c r="H84" s="122" t="n"/>
      <c r="N84" s="151" t="n"/>
    </row>
    <row r="85">
      <c r="H85" s="122" t="n"/>
      <c r="N85" s="151" t="n"/>
    </row>
    <row r="86">
      <c r="H86" s="122" t="n"/>
      <c r="N86" s="151" t="n"/>
    </row>
    <row r="87">
      <c r="H87" s="122" t="n"/>
      <c r="N87" s="151" t="n"/>
    </row>
    <row r="88">
      <c r="H88" s="122" t="n"/>
      <c r="N88" s="151" t="n"/>
    </row>
    <row r="89">
      <c r="H89" s="122" t="n"/>
      <c r="N89" s="151" t="n"/>
    </row>
    <row r="90">
      <c r="H90" s="122" t="n"/>
      <c r="N90" s="151" t="n"/>
    </row>
    <row r="91">
      <c r="H91" s="122" t="n"/>
      <c r="N91" s="151" t="n"/>
    </row>
    <row r="92">
      <c r="H92" s="122" t="n"/>
      <c r="N92" s="151" t="n"/>
    </row>
    <row r="93">
      <c r="H93" s="122" t="n"/>
      <c r="N93" s="151" t="n"/>
    </row>
    <row r="94">
      <c r="H94" s="122" t="n"/>
      <c r="N94" s="151" t="n"/>
    </row>
    <row r="95">
      <c r="H95" s="122" t="n"/>
      <c r="N95" s="151" t="n"/>
    </row>
    <row r="96">
      <c r="H96" s="122" t="n"/>
      <c r="N96" s="151" t="n"/>
    </row>
    <row r="97">
      <c r="H97" s="122" t="n"/>
      <c r="N97" s="151" t="n"/>
    </row>
    <row r="98">
      <c r="H98" s="122" t="n"/>
      <c r="N98" s="151" t="n"/>
    </row>
    <row r="99">
      <c r="H99" s="122" t="n"/>
      <c r="N99" s="151" t="n"/>
    </row>
    <row r="100">
      <c r="H100" s="122" t="n"/>
      <c r="N100" s="151" t="n"/>
    </row>
    <row r="101">
      <c r="H101" s="122" t="n"/>
      <c r="N101" s="151" t="n"/>
    </row>
    <row r="102">
      <c r="H102" s="122" t="n"/>
    </row>
    <row r="103">
      <c r="H103" s="122" t="n"/>
    </row>
    <row r="104">
      <c r="H104" s="122" t="n"/>
    </row>
    <row r="105">
      <c r="H105" s="122" t="n"/>
    </row>
    <row r="106">
      <c r="H106" s="122" t="n"/>
    </row>
    <row r="107">
      <c r="H107" s="122" t="n"/>
    </row>
    <row r="108">
      <c r="H108" s="122" t="n"/>
    </row>
  </sheetData>
  <mergeCells count="3">
    <mergeCell ref="E2:F2"/>
    <mergeCell ref="N2:P2"/>
    <mergeCell ref="H2:L2"/>
  </mergeCells>
  <pageMargins left="0.7" right="0.7" top="0.75" bottom="0.75" header="0.3" footer="0.3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9"/>
  <sheetViews>
    <sheetView zoomScale="80" zoomScaleNormal="80" workbookViewId="0">
      <selection activeCell="K12" sqref="A2:K12"/>
    </sheetView>
  </sheetViews>
  <sheetFormatPr baseColWidth="8" defaultRowHeight="15"/>
  <cols>
    <col width="16" customWidth="1" style="124" min="1" max="1"/>
    <col width="12.7109375" customWidth="1" style="124" min="2" max="2"/>
    <col width="6.5703125" customWidth="1" style="124" min="3" max="3"/>
    <col width="8.5703125" customWidth="1" style="124" min="4" max="4"/>
    <col width="9" customWidth="1" style="124" min="5" max="5"/>
    <col width="6.7109375" customWidth="1" style="124" min="6" max="6"/>
    <col width="17.28515625" customWidth="1" style="124" min="7" max="7"/>
    <col width="10.5703125" customWidth="1" style="124" min="8" max="8"/>
    <col width="11.5703125" customWidth="1" style="124" min="9" max="9"/>
    <col width="11" customWidth="1" style="124" min="16" max="16"/>
  </cols>
  <sheetData>
    <row r="1" ht="53.25" customFormat="1" customHeight="1" s="161">
      <c r="A1" s="160" t="inlineStr">
        <is>
          <t>plant ID</t>
        </is>
      </c>
      <c r="B1" s="160" t="inlineStr">
        <is>
          <t>name</t>
        </is>
      </c>
      <c r="C1" s="160" t="inlineStr">
        <is>
          <t>kind</t>
        </is>
      </c>
      <c r="D1" s="160" t="inlineStr">
        <is>
          <t>[MW]</t>
        </is>
      </c>
      <c r="E1" s="160" t="inlineStr">
        <is>
          <t>storagecapacitymax</t>
        </is>
      </c>
      <c r="F1" s="161" t="inlineStr">
        <is>
          <t>pumprampmax</t>
        </is>
      </c>
      <c r="G1" s="161" t="inlineStr">
        <is>
          <t>unpluggedhours</t>
        </is>
      </c>
      <c r="H1" s="161" t="inlineStr">
        <is>
          <t>tripenergy</t>
        </is>
      </c>
      <c r="I1" s="160" t="inlineStr">
        <is>
          <t>bus</t>
        </is>
      </c>
      <c r="J1" s="160" t="inlineStr">
        <is>
          <t>initial power</t>
        </is>
      </c>
      <c r="K1" s="160" t="inlineStr">
        <is>
          <t>initial status</t>
        </is>
      </c>
      <c r="L1" s="160" t="inlineStr">
        <is>
          <t>hours in status</t>
        </is>
      </c>
      <c r="M1" s="160" t="inlineStr">
        <is>
          <t>storage content</t>
        </is>
      </c>
      <c r="N1" s="162" t="inlineStr">
        <is>
          <t>cost curve equation</t>
        </is>
      </c>
      <c r="O1" s="161" t="inlineStr">
        <is>
          <t>pmin</t>
        </is>
      </c>
    </row>
    <row r="2">
      <c r="A2" s="174" t="n"/>
      <c r="B2" s="174" t="n"/>
      <c r="C2" s="174" t="n"/>
      <c r="D2" s="174" t="n"/>
      <c r="E2" s="174" t="n"/>
      <c r="F2" s="174" t="n"/>
      <c r="G2" s="171" t="n"/>
      <c r="H2" s="263" t="n"/>
      <c r="I2" s="173" t="n"/>
      <c r="J2" s="174" t="n"/>
      <c r="K2" s="174" t="n"/>
      <c r="L2" s="174" t="n"/>
      <c r="M2" s="174" t="n"/>
      <c r="N2" s="173" t="n"/>
      <c r="O2" s="173" t="n"/>
    </row>
    <row r="3">
      <c r="A3" s="174" t="n"/>
      <c r="B3" s="174" t="n"/>
      <c r="C3" s="174" t="n"/>
      <c r="D3" s="174" t="n"/>
      <c r="E3" s="174" t="n"/>
      <c r="F3" s="174" t="n"/>
      <c r="G3" s="171" t="n"/>
      <c r="H3" s="263" t="n"/>
      <c r="I3" s="173" t="n"/>
      <c r="J3" s="174" t="n"/>
      <c r="K3" s="174" t="n"/>
      <c r="L3" s="174" t="n"/>
      <c r="M3" s="174" t="n"/>
      <c r="N3" s="173" t="n"/>
      <c r="O3" s="173" t="n"/>
    </row>
    <row r="4">
      <c r="A4" s="174" t="n"/>
      <c r="B4" s="174" t="n"/>
      <c r="C4" s="174" t="n"/>
      <c r="D4" s="174" t="n"/>
      <c r="E4" s="174" t="n"/>
      <c r="F4" s="174" t="n"/>
      <c r="G4" s="171" t="n"/>
      <c r="H4" s="263" t="n"/>
      <c r="I4" s="173" t="n"/>
      <c r="J4" s="174" t="n"/>
      <c r="K4" s="174" t="n"/>
      <c r="L4" s="174" t="n"/>
      <c r="M4" s="174" t="n"/>
      <c r="N4" s="173" t="n"/>
      <c r="O4" s="173" t="n"/>
    </row>
    <row r="5">
      <c r="A5" s="174" t="n"/>
      <c r="B5" s="174" t="n"/>
      <c r="C5" s="174" t="n"/>
      <c r="D5" s="174" t="n"/>
      <c r="E5" s="174" t="n"/>
      <c r="F5" s="174" t="n"/>
      <c r="G5" s="171" t="n"/>
      <c r="H5" s="263" t="n"/>
      <c r="I5" s="173" t="n"/>
      <c r="J5" s="173" t="n"/>
      <c r="K5" s="173" t="n"/>
      <c r="L5" s="173" t="n"/>
      <c r="M5" s="174" t="n"/>
      <c r="N5" s="173" t="n"/>
      <c r="O5" s="173" t="n"/>
    </row>
    <row r="6">
      <c r="A6" s="174" t="n"/>
      <c r="B6" s="174" t="n"/>
      <c r="C6" s="174" t="n"/>
      <c r="D6" s="174" t="n"/>
      <c r="E6" s="174" t="n"/>
      <c r="F6" s="174" t="n"/>
      <c r="G6" s="171" t="n"/>
      <c r="H6" s="263" t="n"/>
      <c r="I6" s="173" t="n"/>
      <c r="J6" s="173" t="n"/>
      <c r="K6" s="173" t="n"/>
      <c r="L6" s="173" t="n"/>
      <c r="M6" s="174" t="n"/>
      <c r="N6" s="173" t="n"/>
      <c r="O6" s="173" t="n"/>
    </row>
    <row r="7">
      <c r="A7" s="174" t="n"/>
      <c r="B7" s="174" t="n"/>
      <c r="C7" s="174" t="n"/>
      <c r="D7" s="174" t="n"/>
      <c r="E7" s="174" t="n"/>
      <c r="F7" s="174" t="n"/>
      <c r="G7" s="171" t="n"/>
      <c r="H7" s="263" t="n"/>
      <c r="I7" s="173" t="n"/>
      <c r="J7" s="173" t="n"/>
      <c r="K7" s="173" t="n"/>
      <c r="L7" s="173" t="n"/>
      <c r="M7" s="174" t="n"/>
      <c r="N7" s="173" t="n"/>
      <c r="O7" s="173" t="n"/>
    </row>
    <row r="8">
      <c r="A8" s="174" t="n"/>
      <c r="B8" s="174" t="n"/>
      <c r="C8" s="174" t="n"/>
      <c r="D8" s="174" t="n"/>
      <c r="E8" s="174" t="n"/>
      <c r="F8" s="174" t="n"/>
      <c r="G8" s="171" t="n"/>
      <c r="H8" s="263" t="n"/>
      <c r="I8" s="173" t="n"/>
      <c r="J8" s="173" t="n"/>
      <c r="K8" s="173" t="n"/>
      <c r="L8" s="173" t="n"/>
      <c r="M8" s="174" t="n"/>
      <c r="N8" s="173" t="n"/>
      <c r="O8" s="173" t="n"/>
    </row>
    <row r="9">
      <c r="A9" s="174" t="n"/>
      <c r="B9" s="174" t="n"/>
      <c r="C9" s="174" t="n"/>
      <c r="D9" s="174" t="n"/>
      <c r="E9" s="174" t="n"/>
      <c r="F9" s="174" t="n"/>
      <c r="G9" s="171" t="n"/>
      <c r="H9" s="263" t="n"/>
      <c r="I9" s="173" t="n"/>
      <c r="J9" s="173" t="n"/>
      <c r="K9" s="173" t="n"/>
      <c r="L9" s="173" t="n"/>
      <c r="M9" s="174" t="n"/>
      <c r="N9" s="173" t="n"/>
      <c r="O9" s="173" t="n"/>
    </row>
    <row r="10">
      <c r="A10" s="174" t="n"/>
      <c r="B10" s="174" t="n"/>
      <c r="C10" s="174" t="n"/>
      <c r="D10" s="174" t="n"/>
      <c r="E10" s="174" t="n"/>
      <c r="F10" s="174" t="n"/>
      <c r="G10" s="171" t="n"/>
      <c r="H10" s="263" t="n"/>
      <c r="I10" s="173" t="n"/>
      <c r="J10" s="173" t="n"/>
      <c r="K10" s="173" t="n"/>
      <c r="L10" s="173" t="n"/>
      <c r="M10" s="174" t="n"/>
      <c r="N10" s="173" t="n"/>
      <c r="O10" s="173" t="n"/>
    </row>
    <row r="11">
      <c r="A11" s="159" t="n"/>
      <c r="B11" s="159" t="n"/>
      <c r="C11" s="159" t="n"/>
      <c r="D11" s="159" t="n"/>
      <c r="E11" s="159" t="n"/>
      <c r="F11" s="159" t="n"/>
      <c r="G11" s="159" t="n"/>
      <c r="H11" s="159" t="n"/>
      <c r="I11" s="159" t="n"/>
    </row>
    <row r="12">
      <c r="A12" s="159" t="n"/>
      <c r="B12" s="159" t="n"/>
      <c r="C12" s="159" t="n"/>
      <c r="D12" s="159" t="n"/>
      <c r="E12" s="159" t="n"/>
      <c r="F12" s="159" t="n"/>
      <c r="G12" s="159" t="n"/>
      <c r="H12" s="159" t="n"/>
      <c r="I12" s="159" t="n"/>
    </row>
    <row r="13">
      <c r="A13" s="159" t="n"/>
      <c r="B13" s="159" t="n"/>
      <c r="C13" s="159" t="n"/>
      <c r="D13" s="159" t="n"/>
      <c r="E13" s="159" t="n"/>
      <c r="F13" s="159" t="n"/>
      <c r="G13" s="159" t="n"/>
      <c r="H13" s="159" t="n"/>
      <c r="I13" s="159" t="n"/>
    </row>
    <row r="14">
      <c r="A14" s="159" t="n"/>
      <c r="B14" s="159" t="n"/>
      <c r="C14" s="159" t="n"/>
      <c r="D14" s="159" t="n"/>
      <c r="E14" s="159" t="n"/>
      <c r="F14" s="159" t="n"/>
      <c r="G14" s="159" t="n"/>
      <c r="H14" s="159" t="n"/>
      <c r="I14" s="159" t="n"/>
    </row>
    <row r="15">
      <c r="A15" s="159" t="n"/>
      <c r="B15" s="159" t="n"/>
      <c r="C15" s="159" t="n"/>
      <c r="D15" s="159" t="n"/>
      <c r="E15" s="159" t="n"/>
      <c r="F15" s="159" t="n"/>
      <c r="G15" s="159" t="n"/>
      <c r="H15" s="159" t="n"/>
      <c r="I15" s="159" t="n"/>
    </row>
    <row r="16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</row>
    <row r="17">
      <c r="A17" s="159" t="n"/>
      <c r="B17" s="159" t="n"/>
      <c r="C17" s="159" t="n"/>
      <c r="D17" s="159" t="n"/>
      <c r="E17" s="159" t="n"/>
      <c r="F17" s="159" t="n"/>
      <c r="G17" s="159" t="n"/>
      <c r="H17" s="159" t="n"/>
      <c r="I17" s="159" t="n"/>
    </row>
    <row r="18">
      <c r="A18" s="159" t="n"/>
      <c r="B18" s="159" t="n"/>
      <c r="C18" s="159" t="n"/>
      <c r="D18" s="159" t="n"/>
      <c r="E18" s="159" t="n"/>
      <c r="F18" s="159" t="n"/>
      <c r="G18" s="159" t="n"/>
      <c r="H18" s="159" t="n"/>
      <c r="I18" s="159" t="n"/>
    </row>
    <row r="19">
      <c r="A19" s="159" t="n"/>
      <c r="B19" s="159" t="n"/>
      <c r="C19" s="159" t="n"/>
      <c r="D19" s="159" t="n"/>
      <c r="E19" s="159" t="n"/>
      <c r="F19" s="159" t="n"/>
      <c r="G19" s="159" t="n"/>
      <c r="H19" s="159" t="n"/>
      <c r="I19" s="159" t="n"/>
    </row>
    <row r="20">
      <c r="A20" s="159" t="n"/>
      <c r="B20" s="159" t="n"/>
      <c r="C20" s="159" t="n"/>
      <c r="D20" s="159" t="n"/>
      <c r="E20" s="159" t="n"/>
      <c r="F20" s="159" t="n"/>
      <c r="G20" s="241" t="n"/>
      <c r="H20" s="159" t="n"/>
      <c r="I20" s="159" t="n"/>
    </row>
    <row r="21">
      <c r="A21" s="159" t="n"/>
      <c r="B21" s="159" t="n"/>
      <c r="C21" s="159" t="n"/>
      <c r="D21" s="159" t="n"/>
      <c r="E21" s="159" t="n"/>
      <c r="F21" s="159" t="n"/>
      <c r="G21" s="241" t="n"/>
      <c r="H21" s="159" t="n"/>
      <c r="I21" s="159" t="n"/>
    </row>
    <row r="22">
      <c r="A22" s="159" t="n"/>
      <c r="B22" s="159" t="n"/>
      <c r="C22" s="159" t="n"/>
      <c r="D22" s="159" t="n"/>
      <c r="E22" s="159" t="n"/>
      <c r="F22" s="159" t="n"/>
      <c r="G22" s="241" t="n"/>
      <c r="H22" s="159" t="n"/>
      <c r="I22" s="159" t="n"/>
    </row>
    <row r="23">
      <c r="A23" s="159" t="n"/>
      <c r="B23" s="159" t="n"/>
      <c r="C23" s="159" t="n"/>
      <c r="D23" s="159" t="n"/>
      <c r="E23" s="159" t="n"/>
      <c r="F23" s="159" t="n"/>
      <c r="G23" s="241" t="n"/>
      <c r="H23" s="159" t="n"/>
      <c r="I23" s="159" t="n"/>
    </row>
    <row r="24">
      <c r="A24" s="159" t="n"/>
      <c r="B24" s="159" t="n"/>
      <c r="C24" s="159" t="n"/>
      <c r="D24" s="159" t="n"/>
      <c r="E24" s="159" t="n"/>
      <c r="F24" s="159" t="n"/>
      <c r="G24" s="241" t="n"/>
      <c r="H24" s="159" t="n"/>
      <c r="I24" s="159" t="n"/>
    </row>
    <row r="25">
      <c r="A25" s="159" t="n"/>
      <c r="B25" s="159" t="n"/>
      <c r="C25" s="159" t="n"/>
      <c r="D25" s="159" t="n"/>
      <c r="E25" s="159" t="n"/>
      <c r="F25" s="159" t="n"/>
      <c r="G25" s="241" t="n"/>
      <c r="H25" s="159" t="n"/>
      <c r="I25" s="159" t="n"/>
    </row>
    <row r="26">
      <c r="A26" s="159" t="n"/>
      <c r="B26" s="159" t="n"/>
      <c r="C26" s="159" t="n"/>
      <c r="D26" s="159" t="n"/>
      <c r="E26" s="159" t="n"/>
      <c r="F26" s="159" t="n"/>
      <c r="G26" s="241" t="n"/>
      <c r="H26" s="159" t="n"/>
      <c r="I26" s="159" t="n"/>
    </row>
    <row r="27">
      <c r="A27" s="159" t="n"/>
      <c r="B27" s="159" t="n"/>
      <c r="C27" s="159" t="n"/>
      <c r="D27" s="159" t="n"/>
      <c r="E27" s="159" t="n"/>
      <c r="F27" s="159" t="n"/>
      <c r="G27" s="241" t="n"/>
      <c r="H27" s="159" t="n"/>
      <c r="I27" s="159" t="n"/>
    </row>
    <row r="28">
      <c r="A28" s="159" t="n"/>
      <c r="B28" s="159" t="n"/>
      <c r="C28" s="159" t="n"/>
      <c r="D28" s="159" t="n"/>
      <c r="E28" s="159" t="n"/>
      <c r="F28" s="159" t="n"/>
      <c r="G28" s="241" t="n"/>
      <c r="H28" s="159" t="n"/>
      <c r="I28" s="159" t="n"/>
    </row>
    <row r="29">
      <c r="G29" s="96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tabColor rgb="FFFF6600"/>
    <outlinePr summaryBelow="1" summaryRight="1"/>
    <pageSetUpPr/>
  </sheetPr>
  <dimension ref="A1:C19"/>
  <sheetViews>
    <sheetView workbookViewId="0">
      <selection activeCell="C3" sqref="C3"/>
    </sheetView>
  </sheetViews>
  <sheetFormatPr baseColWidth="8" defaultRowHeight="15"/>
  <cols>
    <col width="38" bestFit="1" customWidth="1" style="124" min="1" max="1"/>
    <col width="16.7109375" customWidth="1" style="96" min="2" max="2"/>
    <col width="17.7109375" customWidth="1" style="96" min="3" max="3"/>
  </cols>
  <sheetData>
    <row r="1">
      <c r="A1" t="inlineStr">
        <is>
          <t>index</t>
        </is>
      </c>
      <c r="B1" s="96" t="n">
        <v>1</v>
      </c>
      <c r="C1" s="96" t="n">
        <v>2</v>
      </c>
    </row>
    <row r="2">
      <c r="B2" s="96" t="inlineStr">
        <is>
          <t>initial status</t>
        </is>
      </c>
      <c r="C2" s="96" t="inlineStr">
        <is>
          <t>hours in status</t>
        </is>
      </c>
    </row>
    <row r="3">
      <c r="A3" t="inlineStr">
        <is>
          <t>initial values</t>
        </is>
      </c>
      <c r="B3" s="96" t="n">
        <v>0</v>
      </c>
      <c r="C3" s="96" t="n">
        <v>0</v>
      </c>
    </row>
    <row r="5">
      <c r="A5" t="inlineStr">
        <is>
          <t>constraint:</t>
        </is>
      </c>
    </row>
    <row r="6">
      <c r="B6" s="96" t="inlineStr">
        <is>
          <t>over-production</t>
        </is>
      </c>
      <c r="C6" s="96" t="inlineStr">
        <is>
          <t>under-production</t>
        </is>
      </c>
    </row>
    <row r="7">
      <c r="A7" t="inlineStr">
        <is>
          <t>maximum hourly dr limit (% of schedule)</t>
        </is>
      </c>
      <c r="B7" s="166" t="n">
        <v>1.3</v>
      </c>
      <c r="C7" s="167" t="n">
        <v>0.7</v>
      </c>
    </row>
    <row r="8">
      <c r="B8" s="214" t="n"/>
      <c r="C8" s="142" t="n"/>
    </row>
    <row r="9">
      <c r="B9" s="214" t="inlineStr">
        <is>
          <t>maximum</t>
        </is>
      </c>
      <c r="C9" s="142" t="inlineStr">
        <is>
          <t>minimum</t>
        </is>
      </c>
    </row>
    <row r="10">
      <c r="A10" t="inlineStr">
        <is>
          <t>absolute hourly dr limit (MW)</t>
        </is>
      </c>
      <c r="B10" s="147" t="n">
        <v>6000</v>
      </c>
      <c r="C10" s="147" t="n">
        <v>2</v>
      </c>
    </row>
    <row r="12">
      <c r="B12" s="96" t="inlineStr">
        <is>
          <t>maximum</t>
        </is>
      </c>
    </row>
    <row r="13">
      <c r="A13" t="inlineStr">
        <is>
          <t>maximum daily dr (MW)</t>
        </is>
      </c>
      <c r="B13" s="147" t="n">
        <v>144000</v>
      </c>
    </row>
    <row r="15">
      <c r="B15" s="96" t="inlineStr">
        <is>
          <t>increasing_shed</t>
        </is>
      </c>
      <c r="C15" s="96" t="inlineStr">
        <is>
          <t>decreasing_shed</t>
        </is>
      </c>
    </row>
    <row r="16">
      <c r="A16" t="inlineStr">
        <is>
          <t>ramping limiatations (MW)</t>
        </is>
      </c>
      <c r="B16" s="147" t="n">
        <v>1000</v>
      </c>
      <c r="C16" s="147" t="n">
        <v>-1000</v>
      </c>
    </row>
    <row r="18">
      <c r="B18" s="96" t="inlineStr">
        <is>
          <t>uptime</t>
        </is>
      </c>
      <c r="C18" s="96" t="inlineStr">
        <is>
          <t>downtime</t>
        </is>
      </c>
    </row>
    <row r="19">
      <c r="A19" t="inlineStr">
        <is>
          <t>minimum up/down times (hours)</t>
        </is>
      </c>
      <c r="B19" s="150" t="n">
        <v>1</v>
      </c>
      <c r="C19" s="150" t="n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6600"/>
    <outlinePr summaryBelow="1" summaryRight="1"/>
    <pageSetUpPr/>
  </sheetPr>
  <dimension ref="A1:T111"/>
  <sheetViews>
    <sheetView tabSelected="1" zoomScale="70" zoomScaleNormal="70" workbookViewId="0">
      <selection activeCell="K21" sqref="K21"/>
    </sheetView>
  </sheetViews>
  <sheetFormatPr baseColWidth="8" defaultRowHeight="15"/>
  <cols>
    <col width="19.140625" bestFit="1" customWidth="1" style="183" min="1" max="1"/>
    <col width="18.5703125" customWidth="1" style="183" min="2" max="2"/>
    <col width="22.28515625" bestFit="1" customWidth="1" style="183" min="3" max="3"/>
    <col width="22.42578125" customWidth="1" style="183" min="4" max="4"/>
    <col width="20.5703125" customWidth="1" style="183" min="5" max="5"/>
  </cols>
  <sheetData>
    <row r="1">
      <c r="A1" s="225" t="inlineStr">
        <is>
          <t>city</t>
        </is>
      </c>
      <c r="B1" s="225" t="inlineStr">
        <is>
          <t>frac pop</t>
        </is>
      </c>
      <c r="C1" s="225" t="inlineStr">
        <is>
          <t>bus</t>
        </is>
      </c>
      <c r="D1" s="225" t="inlineStr">
        <is>
          <t>dr_potential</t>
        </is>
      </c>
      <c r="E1" s="225" t="inlineStr">
        <is>
          <t>region</t>
        </is>
      </c>
      <c r="F1" s="213" t="n"/>
      <c r="G1" s="213" t="n"/>
      <c r="H1" s="212" t="n"/>
      <c r="I1" s="212" t="n"/>
      <c r="J1" s="212" t="n"/>
      <c r="K1" s="213" t="n"/>
      <c r="L1" s="213" t="n"/>
      <c r="N1" s="213" t="n"/>
      <c r="O1" s="213" t="n"/>
      <c r="P1" s="212" t="n"/>
      <c r="Q1" s="212" t="n"/>
      <c r="R1" s="212" t="n"/>
      <c r="S1" s="213" t="n"/>
      <c r="T1" s="213" t="n"/>
    </row>
    <row r="2">
      <c r="A2" s="183" t="inlineStr">
        <is>
          <t>Load_1</t>
        </is>
      </c>
      <c r="B2" s="222" t="n">
        <v>0.33</v>
      </c>
      <c r="C2" s="183" t="inlineStr">
        <is>
          <t>Assiniboia</t>
        </is>
      </c>
      <c r="D2" s="216" t="n">
        <v>0.00685773</v>
      </c>
      <c r="E2" s="221" t="inlineStr">
        <is>
          <t xml:space="preserve">      Weyburn</t>
        </is>
      </c>
      <c r="F2" s="215" t="n"/>
      <c r="G2" s="214" t="n"/>
      <c r="H2" s="217" t="n"/>
      <c r="I2" s="218" t="n"/>
      <c r="J2" s="216" t="n"/>
      <c r="L2" s="216" t="n"/>
      <c r="M2" s="210" t="n"/>
      <c r="N2" s="215" t="n"/>
      <c r="O2" s="214" t="n"/>
      <c r="P2" s="217" t="n"/>
      <c r="Q2" s="218" t="n"/>
      <c r="R2" s="216" t="n"/>
    </row>
    <row r="3">
      <c r="A3" s="183" t="inlineStr">
        <is>
          <t>Load_2</t>
        </is>
      </c>
      <c r="B3" s="222" t="n">
        <v>0.33</v>
      </c>
      <c r="C3" s="183" t="inlineStr">
        <is>
          <t>Assiniboia</t>
        </is>
      </c>
      <c r="D3" s="216" t="n">
        <v>0.00378873</v>
      </c>
      <c r="E3" s="221" t="inlineStr">
        <is>
          <t>Assiniboia</t>
        </is>
      </c>
      <c r="F3" s="214" t="n"/>
      <c r="G3" s="214" t="n"/>
      <c r="H3" s="217" t="n"/>
      <c r="I3" s="218" t="n"/>
      <c r="J3" s="216" t="n"/>
      <c r="L3" s="216" t="n"/>
      <c r="M3" s="210" t="n"/>
      <c r="N3" s="214" t="n"/>
      <c r="O3" s="214" t="n"/>
      <c r="P3" s="217" t="n"/>
      <c r="Q3" s="218" t="n"/>
      <c r="R3" s="216" t="n"/>
    </row>
    <row r="4">
      <c r="A4" s="183" t="inlineStr">
        <is>
          <t>Load_3</t>
        </is>
      </c>
      <c r="B4" s="222" t="n">
        <v>0.5</v>
      </c>
      <c r="C4" s="183" t="inlineStr">
        <is>
          <t>Battleford</t>
        </is>
      </c>
      <c r="D4" s="216" t="n">
        <v>0.017298</v>
      </c>
      <c r="E4" s="221" t="inlineStr">
        <is>
          <t>North Battleford</t>
        </is>
      </c>
      <c r="F4" s="214" t="n"/>
      <c r="G4" s="214" t="n"/>
      <c r="H4" s="217" t="n"/>
      <c r="I4" s="218" t="n"/>
      <c r="J4" s="216" t="n"/>
      <c r="L4" s="216" t="n"/>
      <c r="M4" s="210" t="n"/>
      <c r="N4" s="214" t="n"/>
      <c r="O4" s="214" t="n"/>
      <c r="P4" s="217" t="n"/>
      <c r="Q4" s="218" t="n"/>
      <c r="R4" s="216" t="n"/>
    </row>
    <row r="5">
      <c r="A5" s="183" t="inlineStr">
        <is>
          <t>Load_4</t>
        </is>
      </c>
      <c r="B5" s="222" t="n">
        <v>0.25</v>
      </c>
      <c r="C5" s="183" t="inlineStr">
        <is>
          <t>Battleford</t>
        </is>
      </c>
      <c r="D5" s="216" t="n">
        <v>0.01090275</v>
      </c>
      <c r="E5" s="221" t="inlineStr">
        <is>
          <t>Lloydminster</t>
        </is>
      </c>
      <c r="F5" s="214" t="n"/>
      <c r="G5" s="214" t="n"/>
      <c r="H5" s="217" t="n"/>
      <c r="I5" s="218" t="n"/>
      <c r="J5" s="216" t="n"/>
      <c r="L5" s="216" t="n"/>
      <c r="M5" s="210" t="n"/>
      <c r="N5" s="214" t="n"/>
      <c r="O5" s="214" t="n"/>
      <c r="P5" s="217" t="n"/>
      <c r="Q5" s="218" t="n"/>
      <c r="R5" s="216" t="n"/>
    </row>
    <row r="6">
      <c r="A6" s="183" t="inlineStr">
        <is>
          <t>Load_5</t>
        </is>
      </c>
      <c r="B6" s="222" t="n">
        <v>0.5</v>
      </c>
      <c r="C6" s="183" t="inlineStr">
        <is>
          <t>Beatty</t>
        </is>
      </c>
      <c r="D6" s="216" t="n">
        <v>0.016432</v>
      </c>
      <c r="E6" s="221" t="inlineStr">
        <is>
          <t>Melfort</t>
        </is>
      </c>
      <c r="F6" s="214" t="n"/>
      <c r="G6" s="214" t="n"/>
      <c r="H6" s="217" t="n"/>
      <c r="I6" s="218" t="n"/>
      <c r="J6" s="216" t="n"/>
      <c r="L6" s="216" t="n"/>
      <c r="M6" s="210" t="n"/>
      <c r="N6" s="214" t="n"/>
      <c r="O6" s="214" t="n"/>
      <c r="P6" s="217" t="n"/>
      <c r="Q6" s="218" t="n"/>
      <c r="R6" s="216" t="n"/>
    </row>
    <row r="7">
      <c r="A7" s="183" t="inlineStr">
        <is>
          <t>Load_6</t>
        </is>
      </c>
      <c r="B7" s="222" t="n">
        <v>0.5</v>
      </c>
      <c r="C7" s="183" t="inlineStr">
        <is>
          <t>Beatty</t>
        </is>
      </c>
      <c r="D7" s="216" t="n">
        <v>0.0391075</v>
      </c>
      <c r="E7" s="221" t="inlineStr">
        <is>
          <t>Prince Albert</t>
        </is>
      </c>
      <c r="F7" s="214" t="n"/>
      <c r="G7" s="214" t="n"/>
      <c r="H7" s="217" t="n"/>
      <c r="I7" s="218" t="n"/>
      <c r="J7" s="216" t="n"/>
      <c r="L7" s="216" t="n"/>
      <c r="M7" s="210" t="n"/>
      <c r="N7" s="214" t="n"/>
      <c r="O7" s="214" t="n"/>
      <c r="P7" s="217" t="n"/>
      <c r="Q7" s="218" t="n"/>
      <c r="R7" s="216" t="n"/>
    </row>
    <row r="8">
      <c r="A8" s="183" t="inlineStr">
        <is>
          <t>Load_7</t>
        </is>
      </c>
      <c r="B8" s="222" t="n">
        <v>0.33</v>
      </c>
      <c r="C8" s="183" t="inlineStr">
        <is>
          <t>Boundary Dam</t>
        </is>
      </c>
      <c r="D8" s="216" t="n">
        <v>0.009544260000000001</v>
      </c>
      <c r="E8" s="221" t="inlineStr">
        <is>
          <t>Estevan</t>
        </is>
      </c>
      <c r="F8" s="214" t="n"/>
      <c r="G8" s="214" t="n"/>
      <c r="H8" s="217" t="n"/>
      <c r="I8" s="218" t="n"/>
      <c r="J8" s="216" t="n"/>
      <c r="L8" s="216" t="n"/>
      <c r="M8" s="210" t="n"/>
      <c r="N8" s="214" t="n"/>
      <c r="O8" s="214" t="n"/>
      <c r="P8" s="217" t="n"/>
      <c r="Q8" s="218" t="n"/>
      <c r="R8" s="216" t="n"/>
    </row>
    <row r="9">
      <c r="A9" s="183" t="inlineStr">
        <is>
          <t>Load_8</t>
        </is>
      </c>
      <c r="B9" s="222" t="n">
        <v>0.33</v>
      </c>
      <c r="C9" s="183" t="inlineStr">
        <is>
          <t>Boundary Dam</t>
        </is>
      </c>
      <c r="D9" s="216" t="n">
        <v>0.00685773</v>
      </c>
      <c r="E9" s="221" t="inlineStr">
        <is>
          <t xml:space="preserve">      Weyburn</t>
        </is>
      </c>
      <c r="F9" s="214" t="n"/>
      <c r="G9" s="214" t="n"/>
      <c r="H9" s="217" t="n"/>
      <c r="I9" s="218" t="n"/>
      <c r="J9" s="216" t="n"/>
      <c r="L9" s="216" t="n"/>
      <c r="M9" s="210" t="n"/>
      <c r="N9" s="214" t="n"/>
      <c r="O9" s="214" t="n"/>
      <c r="P9" s="217" t="n"/>
      <c r="Q9" s="218" t="n"/>
      <c r="R9" s="216" t="n"/>
    </row>
    <row r="10">
      <c r="A10" s="183" t="inlineStr">
        <is>
          <t>Load_9</t>
        </is>
      </c>
      <c r="B10" s="222" t="n">
        <v>0.25</v>
      </c>
      <c r="C10" s="183" t="inlineStr">
        <is>
          <t>Brada</t>
        </is>
      </c>
      <c r="D10" s="216" t="n">
        <v>0.01090275</v>
      </c>
      <c r="E10" s="221" t="inlineStr">
        <is>
          <t>Lloydminster</t>
        </is>
      </c>
      <c r="F10" s="214" t="n"/>
      <c r="G10" s="214" t="n"/>
      <c r="H10" s="217" t="n"/>
      <c r="I10" s="218" t="n"/>
      <c r="J10" s="216" t="n"/>
      <c r="L10" s="216" t="n"/>
      <c r="M10" s="210" t="n"/>
      <c r="N10" s="214" t="n"/>
      <c r="O10" s="214" t="n"/>
      <c r="P10" s="217" t="n"/>
      <c r="Q10" s="218" t="n"/>
      <c r="R10" s="216" t="n"/>
    </row>
    <row r="11">
      <c r="A11" s="183" t="inlineStr">
        <is>
          <t>Load_10</t>
        </is>
      </c>
      <c r="B11" s="222" t="n">
        <v>0.33</v>
      </c>
      <c r="C11" s="183" t="inlineStr">
        <is>
          <t>Codette</t>
        </is>
      </c>
      <c r="D11" s="216" t="n">
        <v>0.00720654</v>
      </c>
      <c r="E11" s="221" t="inlineStr">
        <is>
          <t>Battleford</t>
        </is>
      </c>
      <c r="F11" s="214" t="n"/>
      <c r="G11" s="214" t="n"/>
      <c r="H11" s="217" t="n"/>
      <c r="I11" s="218" t="n"/>
      <c r="J11" s="216" t="n"/>
      <c r="L11" s="216" t="n"/>
      <c r="M11" s="210" t="n"/>
      <c r="N11" s="214" t="n"/>
      <c r="O11" s="214" t="n"/>
      <c r="P11" s="217" t="n"/>
      <c r="Q11" s="218" t="n"/>
      <c r="R11" s="216" t="n"/>
    </row>
    <row r="12">
      <c r="A12" s="183" t="inlineStr">
        <is>
          <t>Load_11</t>
        </is>
      </c>
      <c r="B12" s="222" t="n">
        <v>1</v>
      </c>
      <c r="C12" s="183" t="inlineStr">
        <is>
          <t>Codette</t>
        </is>
      </c>
      <c r="D12" s="216" t="n">
        <v>0.021144</v>
      </c>
      <c r="E12" s="221" t="inlineStr">
        <is>
          <t xml:space="preserve"> Kindersley</t>
        </is>
      </c>
      <c r="F12" s="214" t="n"/>
      <c r="G12" s="214" t="n"/>
      <c r="H12" s="217" t="n"/>
      <c r="I12" s="218" t="n"/>
      <c r="J12" s="216" t="n"/>
      <c r="L12" s="216" t="n"/>
      <c r="M12" s="210" t="n"/>
      <c r="N12" s="214" t="n"/>
      <c r="O12" s="214" t="n"/>
      <c r="P12" s="217" t="n"/>
      <c r="Q12" s="218" t="n"/>
      <c r="R12" s="216" t="n"/>
    </row>
    <row r="13">
      <c r="A13" s="183" t="inlineStr">
        <is>
          <t>Load_12</t>
        </is>
      </c>
      <c r="B13" s="222" t="n">
        <v>0.33</v>
      </c>
      <c r="C13" s="183" t="inlineStr">
        <is>
          <t>Condie</t>
        </is>
      </c>
      <c r="D13" s="216" t="n">
        <v>0.07896933</v>
      </c>
      <c r="E13" s="221" t="inlineStr">
        <is>
          <t>Regina</t>
        </is>
      </c>
      <c r="F13" s="214" t="n"/>
      <c r="G13" s="214" t="n"/>
      <c r="H13" s="217" t="n"/>
      <c r="I13" s="218" t="n"/>
      <c r="J13" s="216" t="n"/>
      <c r="L13" s="216" t="n"/>
      <c r="M13" s="210" t="n"/>
      <c r="N13" s="214" t="n"/>
      <c r="O13" s="214" t="n"/>
      <c r="P13" s="217" t="n"/>
      <c r="Q13" s="218" t="n"/>
      <c r="R13" s="216" t="n"/>
    </row>
    <row r="14">
      <c r="A14" s="183" t="inlineStr">
        <is>
          <t>Load_13</t>
        </is>
      </c>
      <c r="B14" s="222" t="n">
        <v>0.5</v>
      </c>
      <c r="C14" s="183" t="inlineStr">
        <is>
          <t>Condie</t>
        </is>
      </c>
      <c r="D14" s="216" t="n">
        <v>0.00754</v>
      </c>
      <c r="E14" s="221" t="inlineStr">
        <is>
          <t>Wynyard</t>
        </is>
      </c>
      <c r="F14" s="214" t="n"/>
      <c r="G14" s="214" t="n"/>
      <c r="H14" s="217" t="n"/>
      <c r="I14" s="218" t="n"/>
      <c r="J14" s="216" t="n"/>
      <c r="L14" s="216" t="n"/>
      <c r="M14" s="210" t="n"/>
      <c r="N14" s="214" t="n"/>
      <c r="O14" s="214" t="n"/>
      <c r="P14" s="217" t="n"/>
      <c r="Q14" s="218" t="n"/>
      <c r="R14" s="216" t="n"/>
    </row>
    <row r="15">
      <c r="A15" s="183" t="inlineStr">
        <is>
          <t>Load_14</t>
        </is>
      </c>
      <c r="B15" s="222" t="n">
        <v>1</v>
      </c>
      <c r="C15" s="183" t="inlineStr">
        <is>
          <t>Coteau Creek</t>
        </is>
      </c>
      <c r="D15" s="216" t="n">
        <v>0.042969</v>
      </c>
      <c r="E15" s="221" t="inlineStr">
        <is>
          <t>Moose Jaw</t>
        </is>
      </c>
      <c r="F15" s="214" t="n"/>
      <c r="G15" s="214" t="n"/>
      <c r="H15" s="217" t="n"/>
      <c r="I15" s="218" t="n"/>
      <c r="J15" s="216" t="n"/>
      <c r="L15" s="216" t="n"/>
      <c r="M15" s="210" t="n"/>
      <c r="N15" s="214" t="n"/>
      <c r="O15" s="214" t="n"/>
      <c r="P15" s="217" t="n"/>
      <c r="Q15" s="218" t="n"/>
      <c r="R15" s="216" t="n"/>
    </row>
    <row r="16">
      <c r="A16" s="183" t="inlineStr">
        <is>
          <t>Load_15</t>
        </is>
      </c>
      <c r="B16" s="222" t="n">
        <v>0.5</v>
      </c>
      <c r="C16" s="183" t="inlineStr">
        <is>
          <t>Coteau Creek</t>
        </is>
      </c>
      <c r="D16" s="216" t="n">
        <v>0.1381265</v>
      </c>
      <c r="E16" s="221" t="inlineStr">
        <is>
          <t>Saskatoon</t>
        </is>
      </c>
      <c r="F16" s="214" t="n"/>
      <c r="G16" s="214" t="n"/>
      <c r="H16" s="217" t="n"/>
      <c r="I16" s="218" t="n"/>
      <c r="J16" s="216" t="n"/>
      <c r="L16" s="216" t="n"/>
      <c r="M16" s="210" t="n"/>
      <c r="N16" s="214" t="n"/>
      <c r="O16" s="214" t="n"/>
      <c r="P16" s="217" t="n"/>
      <c r="Q16" s="218" t="n"/>
      <c r="R16" s="216" t="n"/>
    </row>
    <row r="17">
      <c r="A17" s="183" t="inlineStr">
        <is>
          <t>Load_16</t>
        </is>
      </c>
      <c r="B17" s="222" t="n">
        <v>0.33</v>
      </c>
      <c r="C17" s="183" t="inlineStr">
        <is>
          <t>Coteau Creek</t>
        </is>
      </c>
      <c r="D17" s="216" t="n">
        <v>0.00720654</v>
      </c>
      <c r="E17" s="221" t="inlineStr">
        <is>
          <t>Battleford</t>
        </is>
      </c>
      <c r="F17" s="214" t="n"/>
      <c r="G17" s="214" t="n"/>
      <c r="H17" s="217" t="n"/>
      <c r="I17" s="218" t="n"/>
      <c r="J17" s="216" t="n"/>
      <c r="L17" s="216" t="n"/>
      <c r="M17" s="210" t="n"/>
      <c r="N17" s="214" t="n"/>
      <c r="O17" s="214" t="n"/>
      <c r="P17" s="217" t="n"/>
      <c r="Q17" s="218" t="n"/>
      <c r="R17" s="216" t="n"/>
    </row>
    <row r="18">
      <c r="A18" s="183" t="inlineStr">
        <is>
          <t>Load_17</t>
        </is>
      </c>
      <c r="B18" s="222" t="n">
        <v>0.5</v>
      </c>
      <c r="C18" s="183" t="inlineStr">
        <is>
          <t>EB Campbell</t>
        </is>
      </c>
      <c r="D18" s="216" t="n">
        <v>0.016432</v>
      </c>
      <c r="E18" s="221" t="inlineStr">
        <is>
          <t>Melfort</t>
        </is>
      </c>
      <c r="F18" s="214" t="n"/>
      <c r="G18" s="214" t="n"/>
      <c r="H18" s="217" t="n"/>
      <c r="I18" s="218" t="n"/>
      <c r="J18" s="216" t="n"/>
      <c r="L18" s="216" t="n"/>
      <c r="M18" s="210" t="n"/>
      <c r="N18" s="214" t="n"/>
      <c r="O18" s="214" t="n"/>
      <c r="P18" s="217" t="n"/>
      <c r="Q18" s="218" t="n"/>
      <c r="R18" s="216" t="n"/>
    </row>
    <row r="19">
      <c r="A19" s="183" t="inlineStr">
        <is>
          <t>Load_18</t>
        </is>
      </c>
      <c r="B19" s="222" t="n">
        <v>0.5</v>
      </c>
      <c r="C19" s="183" t="inlineStr">
        <is>
          <t>EB Campbell</t>
        </is>
      </c>
      <c r="D19" s="216" t="n">
        <v>0.0168725</v>
      </c>
      <c r="E19" s="221" t="inlineStr">
        <is>
          <t>La Loche</t>
        </is>
      </c>
      <c r="F19" s="214" t="n"/>
      <c r="G19" s="214" t="n"/>
      <c r="H19" s="217" t="n"/>
      <c r="I19" s="218" t="n"/>
      <c r="J19" s="216" t="n"/>
      <c r="L19" s="216" t="n"/>
      <c r="M19" s="210" t="n"/>
      <c r="N19" s="214" t="n"/>
      <c r="O19" s="214" t="n"/>
      <c r="P19" s="217" t="n"/>
      <c r="Q19" s="218" t="n"/>
      <c r="R19" s="216" t="n"/>
    </row>
    <row r="20">
      <c r="A20" s="183" t="inlineStr">
        <is>
          <t>Load_19</t>
        </is>
      </c>
      <c r="B20" s="222" t="n">
        <v>0.33</v>
      </c>
      <c r="C20" s="183" t="inlineStr">
        <is>
          <t>Kennedy</t>
        </is>
      </c>
      <c r="D20" s="216" t="n">
        <v>0.009544260000000001</v>
      </c>
      <c r="E20" s="221" t="inlineStr">
        <is>
          <t>Estevan</t>
        </is>
      </c>
    </row>
    <row r="21">
      <c r="A21" s="183" t="inlineStr">
        <is>
          <t>Load_20</t>
        </is>
      </c>
      <c r="B21" s="222" t="n">
        <v>0.25</v>
      </c>
      <c r="C21" s="183" t="inlineStr">
        <is>
          <t>Lloydminster</t>
        </is>
      </c>
      <c r="D21" s="216" t="n">
        <v>0.01090275</v>
      </c>
      <c r="E21" s="221" t="inlineStr">
        <is>
          <t>Lloydminster</t>
        </is>
      </c>
    </row>
    <row r="22">
      <c r="A22" s="183" t="inlineStr">
        <is>
          <t>Load_21</t>
        </is>
      </c>
      <c r="B22" s="222" t="n">
        <v>0.25</v>
      </c>
      <c r="C22" s="183" t="inlineStr">
        <is>
          <t>Meadow Lake</t>
        </is>
      </c>
      <c r="D22" s="216" t="n">
        <v>0.01090275</v>
      </c>
      <c r="E22" s="221" t="inlineStr">
        <is>
          <t>Lloydminster</t>
        </is>
      </c>
    </row>
    <row r="23">
      <c r="A23" s="183" t="inlineStr">
        <is>
          <t>Load_22</t>
        </is>
      </c>
      <c r="B23" s="222" t="n">
        <v>0.5</v>
      </c>
      <c r="C23" s="183" t="inlineStr">
        <is>
          <t>Meadow Lake</t>
        </is>
      </c>
      <c r="D23" s="216" t="n">
        <v>0.0168725</v>
      </c>
      <c r="E23" s="221" t="inlineStr">
        <is>
          <t>La Loche</t>
        </is>
      </c>
    </row>
    <row r="24">
      <c r="A24" s="183" t="inlineStr">
        <is>
          <t>Load_23</t>
        </is>
      </c>
      <c r="B24" s="222" t="n">
        <v>0.33</v>
      </c>
      <c r="C24" s="183" t="inlineStr">
        <is>
          <t>Pasqua</t>
        </is>
      </c>
      <c r="D24" s="216" t="n">
        <v>0.00378873</v>
      </c>
      <c r="E24" s="221" t="inlineStr">
        <is>
          <t>Assiniboia</t>
        </is>
      </c>
    </row>
    <row r="25">
      <c r="A25" s="183" t="inlineStr">
        <is>
          <t>Load_24</t>
        </is>
      </c>
      <c r="B25" s="222" t="n">
        <v>0.5</v>
      </c>
      <c r="C25" s="183" t="inlineStr">
        <is>
          <t>Peebles</t>
        </is>
      </c>
      <c r="D25" s="216" t="n">
        <v>0.0144535</v>
      </c>
      <c r="E25" s="221" t="inlineStr">
        <is>
          <t>Melville</t>
        </is>
      </c>
    </row>
    <row r="26">
      <c r="A26" s="183" t="inlineStr">
        <is>
          <t>Load_25</t>
        </is>
      </c>
      <c r="B26" s="222" t="n">
        <v>0.33</v>
      </c>
      <c r="C26" s="183" t="inlineStr">
        <is>
          <t>Peebles</t>
        </is>
      </c>
      <c r="D26" s="216" t="n">
        <v>0.07896933</v>
      </c>
      <c r="E26" s="221" t="inlineStr">
        <is>
          <t>Regina</t>
        </is>
      </c>
    </row>
    <row r="27">
      <c r="A27" s="183" t="inlineStr">
        <is>
          <t>Load_26</t>
        </is>
      </c>
      <c r="B27" s="222" t="n">
        <v>0.5</v>
      </c>
      <c r="C27" s="183" t="inlineStr">
        <is>
          <t>Peebles</t>
        </is>
      </c>
      <c r="D27" s="216" t="n">
        <v>0.00754</v>
      </c>
      <c r="E27" s="221" t="inlineStr">
        <is>
          <t>Wynyard</t>
        </is>
      </c>
    </row>
    <row r="28">
      <c r="A28" s="183" t="inlineStr">
        <is>
          <t>Load_27</t>
        </is>
      </c>
      <c r="B28" s="222" t="n">
        <v>0.33</v>
      </c>
      <c r="C28" s="183" t="inlineStr">
        <is>
          <t>Poplar River</t>
        </is>
      </c>
      <c r="D28" s="216" t="n">
        <v>0.00685773</v>
      </c>
      <c r="E28" s="221" t="inlineStr">
        <is>
          <t xml:space="preserve">      Weyburn</t>
        </is>
      </c>
    </row>
    <row r="29">
      <c r="A29" s="183" t="inlineStr">
        <is>
          <t>Load_28</t>
        </is>
      </c>
      <c r="B29" s="222" t="n">
        <v>0.33</v>
      </c>
      <c r="C29" s="183" t="inlineStr">
        <is>
          <t>Poplar River</t>
        </is>
      </c>
      <c r="D29" s="216" t="n">
        <v>0.00378873</v>
      </c>
      <c r="E29" s="221" t="inlineStr">
        <is>
          <t>Assiniboia</t>
        </is>
      </c>
    </row>
    <row r="30">
      <c r="A30" s="183" t="inlineStr">
        <is>
          <t>Load_29</t>
        </is>
      </c>
      <c r="B30" s="222" t="n">
        <v>0.5</v>
      </c>
      <c r="C30" s="183" t="inlineStr">
        <is>
          <t>Queen Elizabeth</t>
        </is>
      </c>
      <c r="D30" s="216" t="n">
        <v>0.1381265</v>
      </c>
      <c r="E30" s="221" t="inlineStr">
        <is>
          <t>Saskatoon</t>
        </is>
      </c>
    </row>
    <row r="31">
      <c r="A31" s="183" t="inlineStr">
        <is>
          <t>Load_30</t>
        </is>
      </c>
      <c r="B31" s="222" t="n">
        <v>0.33</v>
      </c>
      <c r="C31" s="183" t="inlineStr">
        <is>
          <t>Queen Elizabeth</t>
        </is>
      </c>
      <c r="D31" s="216" t="n">
        <v>0.00720654</v>
      </c>
      <c r="E31" s="221" t="inlineStr">
        <is>
          <t>Battleford</t>
        </is>
      </c>
    </row>
    <row r="32">
      <c r="A32" s="183" t="inlineStr">
        <is>
          <t>Load_31</t>
        </is>
      </c>
      <c r="B32" s="222" t="n">
        <v>0.5</v>
      </c>
      <c r="C32" s="183" t="inlineStr">
        <is>
          <t>Queen Elizabeth</t>
        </is>
      </c>
      <c r="D32" s="216" t="n">
        <v>0.0391075</v>
      </c>
      <c r="E32" s="221" t="inlineStr">
        <is>
          <t>Prince Albert</t>
        </is>
      </c>
    </row>
    <row r="33">
      <c r="A33" s="183" t="inlineStr">
        <is>
          <t>Load_32</t>
        </is>
      </c>
      <c r="B33" s="222" t="n">
        <v>0.5</v>
      </c>
      <c r="C33" s="183" t="inlineStr">
        <is>
          <t>Queen Elizabeth</t>
        </is>
      </c>
      <c r="D33" s="216" t="n">
        <v>0.017298</v>
      </c>
      <c r="E33" s="221" t="inlineStr">
        <is>
          <t>North Battleford</t>
        </is>
      </c>
    </row>
    <row r="34">
      <c r="A34" s="183" t="inlineStr">
        <is>
          <t>Load_33</t>
        </is>
      </c>
      <c r="B34" s="222" t="n">
        <v>0.33</v>
      </c>
      <c r="C34" s="183" t="inlineStr">
        <is>
          <t>Regina</t>
        </is>
      </c>
      <c r="D34" s="216" t="n">
        <v>0.07896933</v>
      </c>
      <c r="E34" s="221" t="inlineStr">
        <is>
          <t>Regina</t>
        </is>
      </c>
    </row>
    <row r="35">
      <c r="A35" s="183" t="inlineStr">
        <is>
          <t>Load_34</t>
        </is>
      </c>
      <c r="B35" s="222" t="n">
        <v>0.5</v>
      </c>
      <c r="C35" s="183" t="inlineStr">
        <is>
          <t>Rushlake Creek</t>
        </is>
      </c>
      <c r="D35" s="216" t="n">
        <v>0.004941</v>
      </c>
      <c r="E35" s="221" t="inlineStr">
        <is>
          <t xml:space="preserve"> Maple Creek</t>
        </is>
      </c>
    </row>
    <row r="36">
      <c r="A36" s="183" t="inlineStr">
        <is>
          <t>Load_35</t>
        </is>
      </c>
      <c r="B36" s="222" t="n">
        <v>1</v>
      </c>
      <c r="C36" s="183" t="inlineStr">
        <is>
          <t>Rushlake Creek</t>
        </is>
      </c>
      <c r="D36" s="216" t="n">
        <v>0.027967</v>
      </c>
      <c r="E36" s="221" t="inlineStr">
        <is>
          <t>Swift Current</t>
        </is>
      </c>
    </row>
    <row r="37">
      <c r="A37" s="183" t="inlineStr">
        <is>
          <t>Load_36</t>
        </is>
      </c>
      <c r="B37" s="222" t="n">
        <v>0.33</v>
      </c>
      <c r="C37" s="183" t="inlineStr">
        <is>
          <t>Shand</t>
        </is>
      </c>
      <c r="D37" s="216" t="n">
        <v>0.009544260000000001</v>
      </c>
      <c r="E37" s="221" t="inlineStr">
        <is>
          <t>Estevan</t>
        </is>
      </c>
    </row>
    <row r="38">
      <c r="A38" s="183" t="inlineStr">
        <is>
          <t>Load_37</t>
        </is>
      </c>
      <c r="B38" s="222" t="n">
        <v>0.5</v>
      </c>
      <c r="C38" s="183" t="inlineStr">
        <is>
          <t>Swift Current</t>
        </is>
      </c>
      <c r="D38" s="216" t="n">
        <v>0.004941</v>
      </c>
      <c r="E38" s="221" t="inlineStr">
        <is>
          <t xml:space="preserve"> Maple Creek</t>
        </is>
      </c>
    </row>
    <row r="39">
      <c r="A39" s="183" t="inlineStr">
        <is>
          <t>Load_38</t>
        </is>
      </c>
      <c r="B39" s="222" t="n">
        <v>0.5</v>
      </c>
      <c r="C39" s="183" t="inlineStr">
        <is>
          <t>Tantallon</t>
        </is>
      </c>
      <c r="D39" s="216" t="n">
        <v>0.0144535</v>
      </c>
      <c r="E39" s="221" t="inlineStr">
        <is>
          <t>Melville</t>
        </is>
      </c>
    </row>
    <row r="40">
      <c r="A40" s="183" t="inlineStr">
        <is>
          <t>Load_39</t>
        </is>
      </c>
      <c r="B40" s="222" t="n">
        <v>1</v>
      </c>
      <c r="C40" s="183" t="inlineStr">
        <is>
          <t>Tantallon</t>
        </is>
      </c>
      <c r="D40" s="216" t="n">
        <v>0.032443</v>
      </c>
      <c r="E40" s="221" t="inlineStr">
        <is>
          <t>Yorkton</t>
        </is>
      </c>
    </row>
    <row r="41">
      <c r="A41" s="183" t="n"/>
      <c r="B41" s="222" t="n"/>
      <c r="C41" s="183" t="n"/>
      <c r="D41" s="169" t="n"/>
      <c r="E41" s="169" t="n"/>
    </row>
    <row r="42">
      <c r="A42" s="183" t="n"/>
      <c r="B42" s="222" t="n"/>
      <c r="C42" s="183" t="n"/>
      <c r="D42" s="169" t="n"/>
      <c r="E42" s="169" t="n"/>
    </row>
    <row r="43">
      <c r="A43" s="183" t="n"/>
      <c r="B43" s="222" t="n"/>
      <c r="C43" s="183" t="n"/>
      <c r="D43" s="169" t="n"/>
      <c r="E43" s="169" t="n"/>
    </row>
    <row r="44">
      <c r="A44" s="183" t="n"/>
      <c r="B44" s="222" t="n"/>
      <c r="C44" s="183" t="n"/>
      <c r="D44" s="169" t="n"/>
      <c r="E44" s="169" t="n"/>
    </row>
    <row r="45">
      <c r="A45" s="183" t="n"/>
      <c r="B45" s="222" t="n"/>
      <c r="C45" s="183" t="n"/>
      <c r="D45" s="264" t="n"/>
      <c r="E45" s="183" t="n"/>
    </row>
    <row r="46">
      <c r="A46" s="183" t="n"/>
      <c r="B46" s="222" t="n"/>
      <c r="C46" s="183" t="n"/>
      <c r="D46" s="264" t="n"/>
      <c r="E46" s="183" t="n"/>
    </row>
    <row r="47">
      <c r="A47" s="183" t="n"/>
      <c r="B47" s="222" t="n"/>
      <c r="C47" s="183" t="n"/>
      <c r="D47" s="264" t="n"/>
      <c r="E47" s="183" t="n"/>
    </row>
    <row r="48">
      <c r="A48" s="183" t="n"/>
      <c r="B48" s="222" t="n"/>
      <c r="C48" s="183" t="n"/>
      <c r="D48" s="264" t="n"/>
      <c r="E48" s="183" t="n"/>
    </row>
    <row r="49">
      <c r="A49" s="183" t="n"/>
      <c r="B49" s="222" t="n"/>
      <c r="C49" s="183" t="n"/>
      <c r="D49" s="264" t="n"/>
      <c r="E49" s="183" t="n"/>
    </row>
    <row r="50">
      <c r="A50" s="183" t="n"/>
      <c r="B50" s="222" t="n"/>
      <c r="C50" s="183" t="n"/>
      <c r="D50" s="264" t="n"/>
      <c r="E50" s="183" t="n"/>
    </row>
    <row r="51">
      <c r="A51" s="183" t="n"/>
      <c r="B51" s="227" t="n"/>
      <c r="C51" s="183" t="n"/>
      <c r="D51" s="264" t="n"/>
      <c r="E51" s="183" t="n"/>
    </row>
    <row r="52">
      <c r="A52" s="183" t="n"/>
      <c r="B52" s="227" t="n"/>
      <c r="C52" s="183" t="n"/>
      <c r="D52" s="264" t="n"/>
      <c r="E52" s="183" t="n"/>
    </row>
    <row r="53">
      <c r="A53" s="183" t="n"/>
      <c r="B53" s="227" t="n"/>
      <c r="D53" s="264" t="n"/>
    </row>
    <row r="54">
      <c r="A54" s="183" t="n"/>
      <c r="B54" s="227" t="n"/>
      <c r="D54" s="224" t="n"/>
    </row>
    <row r="55">
      <c r="A55" s="183" t="n"/>
      <c r="B55" s="183" t="n"/>
      <c r="C55" s="183" t="n"/>
      <c r="D55" s="183" t="n"/>
      <c r="E55" s="183" t="n"/>
    </row>
    <row r="56">
      <c r="A56" s="183" t="n"/>
      <c r="B56" s="183" t="n"/>
      <c r="C56" s="183" t="n"/>
      <c r="D56" s="183" t="n"/>
      <c r="E56" s="183" t="n"/>
    </row>
    <row r="57">
      <c r="A57" s="183" t="n"/>
      <c r="B57" s="183" t="n"/>
      <c r="C57" s="183" t="n"/>
      <c r="D57" s="183" t="n"/>
      <c r="E57" s="183" t="n"/>
    </row>
    <row r="58">
      <c r="A58" s="183" t="n"/>
      <c r="B58" s="183" t="n"/>
      <c r="C58" s="183" t="n"/>
      <c r="D58" s="183" t="n"/>
      <c r="E58" s="183" t="n"/>
    </row>
    <row r="59">
      <c r="A59" s="183" t="n"/>
      <c r="B59" s="183" t="n"/>
      <c r="C59" s="183" t="n"/>
      <c r="D59" s="183" t="n"/>
      <c r="E59" s="183" t="n"/>
    </row>
    <row r="60">
      <c r="A60" s="183" t="n"/>
      <c r="B60" s="183" t="n"/>
      <c r="C60" s="183" t="n"/>
      <c r="D60" s="183" t="n"/>
      <c r="E60" s="183" t="n"/>
    </row>
    <row r="61">
      <c r="A61" s="183" t="n"/>
      <c r="B61" s="183" t="n"/>
      <c r="C61" s="183" t="n"/>
      <c r="D61" s="183" t="n"/>
      <c r="E61" s="183" t="n"/>
    </row>
    <row r="62">
      <c r="A62" s="183" t="n"/>
      <c r="B62" s="183" t="n"/>
      <c r="C62" s="183" t="n"/>
      <c r="D62" s="183" t="n"/>
      <c r="E62" s="183" t="n"/>
    </row>
    <row r="63">
      <c r="A63" s="183" t="n"/>
      <c r="B63" s="183" t="n"/>
      <c r="C63" s="183" t="n"/>
      <c r="D63" s="183" t="n"/>
      <c r="E63" s="183" t="n"/>
    </row>
    <row r="64">
      <c r="A64" s="183" t="n"/>
      <c r="B64" s="183" t="n"/>
      <c r="C64" s="183" t="n"/>
      <c r="D64" s="183" t="n"/>
      <c r="E64" s="183" t="n"/>
    </row>
    <row r="65">
      <c r="A65" s="183" t="n"/>
      <c r="B65" s="183" t="n"/>
      <c r="C65" s="183" t="n"/>
      <c r="D65" s="183" t="n"/>
      <c r="E65" s="183" t="n"/>
    </row>
    <row r="66">
      <c r="A66" s="183" t="n"/>
      <c r="B66" s="183" t="n"/>
      <c r="C66" s="183" t="n"/>
      <c r="D66" s="183" t="n"/>
      <c r="E66" s="183" t="n"/>
    </row>
    <row r="67">
      <c r="A67" s="183" t="n"/>
      <c r="B67" s="183" t="n"/>
      <c r="C67" s="183" t="n"/>
      <c r="D67" s="183" t="n"/>
      <c r="E67" s="183" t="n"/>
    </row>
    <row r="68">
      <c r="A68" s="183" t="n"/>
      <c r="B68" s="183" t="n"/>
      <c r="C68" s="183" t="n"/>
      <c r="D68" s="183" t="n"/>
      <c r="E68" s="183" t="n"/>
    </row>
    <row r="69">
      <c r="A69" s="183" t="n"/>
      <c r="B69" s="183" t="n"/>
      <c r="C69" s="183" t="n"/>
      <c r="D69" s="183" t="n"/>
      <c r="E69" s="183" t="n"/>
    </row>
    <row r="70">
      <c r="A70" s="183" t="n"/>
      <c r="B70" s="183" t="n"/>
      <c r="C70" s="183" t="n"/>
      <c r="D70" s="183" t="n"/>
      <c r="E70" s="183" t="n"/>
    </row>
    <row r="71">
      <c r="A71" s="183" t="n"/>
      <c r="B71" s="183" t="n"/>
      <c r="C71" s="183" t="n"/>
      <c r="D71" s="183" t="n"/>
      <c r="E71" s="183" t="n"/>
    </row>
    <row r="72">
      <c r="A72" s="183" t="n"/>
      <c r="B72" s="183" t="n"/>
      <c r="C72" s="183" t="n"/>
      <c r="D72" s="183" t="n"/>
      <c r="E72" s="183" t="n"/>
    </row>
    <row r="73">
      <c r="A73" s="183" t="n"/>
      <c r="B73" s="183" t="n"/>
      <c r="C73" s="183" t="n"/>
      <c r="D73" s="183" t="n"/>
      <c r="E73" s="183" t="n"/>
    </row>
    <row r="74">
      <c r="A74" s="183" t="n"/>
      <c r="B74" s="183" t="n"/>
      <c r="C74" s="183" t="n"/>
      <c r="D74" s="183" t="n"/>
      <c r="E74" s="183" t="n"/>
    </row>
    <row r="75">
      <c r="A75" s="183" t="n"/>
      <c r="B75" s="183" t="n"/>
      <c r="C75" s="183" t="n"/>
      <c r="D75" s="183" t="n"/>
      <c r="E75" s="183" t="n"/>
    </row>
    <row r="76">
      <c r="A76" s="183" t="n"/>
      <c r="B76" s="183" t="n"/>
      <c r="C76" s="183" t="n"/>
      <c r="D76" s="183" t="n"/>
      <c r="E76" s="183" t="n"/>
    </row>
    <row r="77">
      <c r="A77" s="183" t="n"/>
      <c r="B77" s="183" t="n"/>
      <c r="C77" s="183" t="n"/>
      <c r="D77" s="183" t="n"/>
      <c r="E77" s="183" t="n"/>
    </row>
    <row r="78">
      <c r="A78" s="183" t="n"/>
      <c r="B78" s="183" t="n"/>
      <c r="C78" s="183" t="n"/>
      <c r="D78" s="183" t="n"/>
      <c r="E78" s="183" t="n"/>
    </row>
    <row r="79">
      <c r="A79" s="183" t="n"/>
      <c r="B79" s="183" t="n"/>
      <c r="C79" s="183" t="n"/>
      <c r="D79" s="183" t="n"/>
      <c r="E79" s="183" t="n"/>
    </row>
    <row r="80">
      <c r="A80" s="183" t="n"/>
      <c r="B80" s="183" t="n"/>
      <c r="C80" s="183" t="n"/>
      <c r="D80" s="183" t="n"/>
      <c r="E80" s="183" t="n"/>
    </row>
    <row r="81">
      <c r="A81" s="183" t="n"/>
      <c r="B81" s="183" t="n"/>
      <c r="C81" s="183" t="n"/>
      <c r="D81" s="183" t="n"/>
      <c r="E81" s="183" t="n"/>
    </row>
    <row r="82">
      <c r="A82" s="183" t="n"/>
      <c r="B82" s="183" t="n"/>
      <c r="C82" s="183" t="n"/>
      <c r="D82" s="183" t="n"/>
      <c r="E82" s="183" t="n"/>
    </row>
    <row r="83">
      <c r="A83" s="183" t="n"/>
      <c r="B83" s="183" t="n"/>
      <c r="C83" s="183" t="n"/>
      <c r="D83" s="183" t="n"/>
      <c r="E83" s="183" t="n"/>
    </row>
    <row r="84">
      <c r="A84" s="183" t="n"/>
      <c r="B84" s="183" t="n"/>
      <c r="C84" s="183" t="n"/>
      <c r="D84" s="183" t="n"/>
      <c r="E84" s="183" t="n"/>
    </row>
    <row r="85">
      <c r="A85" s="183" t="n"/>
      <c r="B85" s="183" t="n"/>
      <c r="C85" s="183" t="n"/>
      <c r="D85" s="183" t="n"/>
      <c r="E85" s="183" t="n"/>
    </row>
    <row r="86">
      <c r="A86" s="183" t="n"/>
      <c r="B86" s="183" t="n"/>
      <c r="C86" s="183" t="n"/>
      <c r="D86" s="183" t="n"/>
      <c r="E86" s="183" t="n"/>
    </row>
    <row r="87">
      <c r="A87" s="183" t="n"/>
      <c r="B87" s="183" t="n"/>
      <c r="C87" s="183" t="n"/>
      <c r="D87" s="183" t="n"/>
      <c r="E87" s="183" t="n"/>
    </row>
    <row r="88">
      <c r="A88" s="183" t="n"/>
      <c r="B88" s="183" t="n"/>
      <c r="C88" s="183" t="n"/>
      <c r="D88" s="183" t="n"/>
      <c r="E88" s="183" t="n"/>
    </row>
    <row r="89">
      <c r="A89" s="183" t="n"/>
      <c r="B89" s="183" t="n"/>
      <c r="C89" s="183" t="n"/>
      <c r="D89" s="183" t="n"/>
      <c r="E89" s="183" t="n"/>
    </row>
    <row r="90">
      <c r="A90" s="183" t="n"/>
      <c r="B90" s="183" t="n"/>
      <c r="C90" s="183" t="n"/>
      <c r="D90" s="183" t="n"/>
      <c r="E90" s="183" t="n"/>
    </row>
    <row r="91">
      <c r="A91" s="183" t="n"/>
      <c r="B91" s="183" t="n"/>
      <c r="C91" s="183" t="n"/>
      <c r="D91" s="183" t="n"/>
      <c r="E91" s="183" t="n"/>
    </row>
    <row r="92">
      <c r="A92" s="183" t="n"/>
      <c r="B92" s="183" t="n"/>
      <c r="C92" s="183" t="n"/>
      <c r="D92" s="183" t="n"/>
      <c r="E92" s="183" t="n"/>
    </row>
    <row r="93">
      <c r="A93" s="183" t="n"/>
      <c r="B93" s="183" t="n"/>
      <c r="C93" s="183" t="n"/>
      <c r="D93" s="183" t="n"/>
      <c r="E93" s="183" t="n"/>
    </row>
    <row r="94">
      <c r="A94" s="183" t="n"/>
      <c r="B94" s="183" t="n"/>
      <c r="C94" s="183" t="n"/>
      <c r="D94" s="183" t="n"/>
      <c r="E94" s="183" t="n"/>
    </row>
    <row r="95">
      <c r="A95" s="183" t="n"/>
      <c r="B95" s="183" t="n"/>
      <c r="C95" s="183" t="n"/>
      <c r="D95" s="183" t="n"/>
      <c r="E95" s="183" t="n"/>
    </row>
    <row r="96">
      <c r="A96" s="183" t="n"/>
      <c r="B96" s="183" t="n"/>
      <c r="C96" s="183" t="n"/>
      <c r="D96" s="183" t="n"/>
      <c r="E96" s="183" t="n"/>
    </row>
    <row r="97">
      <c r="A97" s="183" t="n"/>
      <c r="B97" s="183" t="n"/>
      <c r="C97" s="183" t="n"/>
      <c r="D97" s="183" t="n"/>
      <c r="E97" s="183" t="n"/>
    </row>
    <row r="98">
      <c r="A98" s="183" t="n"/>
      <c r="B98" s="183" t="n"/>
      <c r="C98" s="183" t="n"/>
      <c r="D98" s="183" t="n"/>
      <c r="E98" s="183" t="n"/>
    </row>
    <row r="99">
      <c r="A99" s="183" t="n"/>
      <c r="B99" s="183" t="n"/>
      <c r="C99" s="183" t="n"/>
      <c r="D99" s="183" t="n"/>
      <c r="E99" s="183" t="n"/>
    </row>
    <row r="100">
      <c r="A100" s="183" t="n"/>
      <c r="B100" s="183" t="n"/>
      <c r="C100" s="183" t="n"/>
      <c r="D100" s="183" t="n"/>
      <c r="E100" s="183" t="n"/>
    </row>
    <row r="101">
      <c r="A101" s="183" t="n"/>
      <c r="B101" s="183" t="n"/>
      <c r="C101" s="183" t="n"/>
      <c r="D101" s="183" t="n"/>
      <c r="E101" s="183" t="n"/>
    </row>
    <row r="102">
      <c r="A102" s="183" t="n"/>
      <c r="B102" s="183" t="n"/>
      <c r="C102" s="183" t="n"/>
      <c r="D102" s="183" t="n"/>
      <c r="E102" s="183" t="n"/>
    </row>
    <row r="103">
      <c r="A103" s="183" t="n"/>
      <c r="B103" s="183" t="n"/>
      <c r="C103" s="183" t="n"/>
      <c r="D103" s="183" t="n"/>
      <c r="E103" s="183" t="n"/>
    </row>
    <row r="104">
      <c r="A104" s="183" t="n"/>
      <c r="B104" s="183" t="n"/>
      <c r="C104" s="183" t="n"/>
      <c r="D104" s="183" t="n"/>
      <c r="E104" s="183" t="n"/>
    </row>
    <row r="105">
      <c r="A105" s="183" t="n"/>
      <c r="B105" s="183" t="n"/>
      <c r="C105" s="183" t="n"/>
      <c r="D105" s="183" t="n"/>
      <c r="E105" s="183" t="n"/>
    </row>
    <row r="106">
      <c r="A106" s="183" t="n"/>
      <c r="B106" s="183" t="n"/>
      <c r="C106" s="183" t="n"/>
      <c r="D106" s="183" t="n"/>
      <c r="E106" s="183" t="n"/>
    </row>
    <row r="107">
      <c r="A107" s="183" t="n"/>
      <c r="B107" s="183" t="n"/>
      <c r="C107" s="183" t="n"/>
      <c r="D107" s="183" t="n"/>
      <c r="E107" s="183" t="n"/>
    </row>
    <row r="108">
      <c r="A108" s="183" t="n"/>
      <c r="B108" s="183" t="n"/>
      <c r="C108" s="183" t="n"/>
      <c r="D108" s="183" t="n"/>
      <c r="E108" s="183" t="n"/>
    </row>
    <row r="109">
      <c r="A109" s="183" t="n"/>
      <c r="B109" s="183" t="n"/>
      <c r="C109" s="183" t="n"/>
      <c r="D109" s="183" t="n"/>
      <c r="E109" s="183" t="n"/>
    </row>
    <row r="110">
      <c r="A110" s="183" t="n"/>
      <c r="B110" s="183" t="n"/>
      <c r="C110" s="183" t="n"/>
      <c r="D110" s="183" t="n"/>
      <c r="E110" s="183" t="n"/>
    </row>
    <row r="111">
      <c r="A111" s="183" t="n"/>
      <c r="B111" s="183" t="n"/>
      <c r="C111" s="183" t="n"/>
      <c r="D111" s="183" t="n"/>
      <c r="E111" s="183" t="n"/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tabColor rgb="FFFF6600"/>
    <outlinePr summaryBelow="1" summaryRight="1"/>
    <pageSetUpPr/>
  </sheetPr>
  <dimension ref="A1:U68"/>
  <sheetViews>
    <sheetView topLeftCell="A22" zoomScaleNormal="100" workbookViewId="0">
      <selection activeCell="N11" sqref="N11"/>
    </sheetView>
  </sheetViews>
  <sheetFormatPr baseColWidth="8" defaultRowHeight="15"/>
  <cols>
    <col width="27.85546875" bestFit="1" customWidth="1" style="217" min="1" max="1"/>
    <col width="18.5703125" bestFit="1" customWidth="1" style="217" min="2" max="3"/>
    <col width="11.85546875" customWidth="1" style="217" min="4" max="4"/>
    <col width="12.42578125" customWidth="1" style="124" min="5" max="5"/>
    <col width="27.85546875" bestFit="1" customWidth="1" style="183" min="6" max="6"/>
    <col width="13" customWidth="1" style="148" min="7" max="7"/>
    <col width="12.5703125" customWidth="1" style="124" min="8" max="9"/>
    <col width="30.5703125" customWidth="1" style="124" min="10" max="10"/>
    <col width="13.42578125" customWidth="1" style="124" min="11" max="11"/>
    <col width="11" customWidth="1" style="124" min="12" max="12"/>
    <col width="20.140625" customWidth="1" style="124" min="13" max="13"/>
    <col width="34.140625" customWidth="1" style="169" min="14" max="14"/>
    <col width="11" customWidth="1" style="124" min="16" max="18"/>
    <col width="11" customWidth="1" style="124" min="19" max="19"/>
    <col width="11" customWidth="1" style="124" min="20" max="20"/>
    <col width="26.85546875" customWidth="1" style="124" min="21" max="21"/>
  </cols>
  <sheetData>
    <row r="1">
      <c r="A1" s="217" t="inlineStr">
        <is>
          <t>name</t>
        </is>
      </c>
      <c r="B1" s="217" t="inlineStr">
        <is>
          <t>from bus</t>
        </is>
      </c>
      <c r="C1" s="217" t="inlineStr">
        <is>
          <t>to bus</t>
        </is>
      </c>
      <c r="D1" s="217" t="inlineStr">
        <is>
          <t>voltage</t>
        </is>
      </c>
      <c r="E1" t="inlineStr">
        <is>
          <t>circuits</t>
        </is>
      </c>
      <c r="F1" s="183" t="inlineStr">
        <is>
          <t>length</t>
        </is>
      </c>
      <c r="G1" t="inlineStr">
        <is>
          <t>pmax</t>
        </is>
      </c>
      <c r="H1" t="inlineStr">
        <is>
          <t>reactance-old</t>
        </is>
      </c>
      <c r="I1" t="inlineStr">
        <is>
          <t>reactance</t>
        </is>
      </c>
      <c r="J1" t="inlineStr">
        <is>
          <t>line type</t>
        </is>
      </c>
      <c r="K1" t="inlineStr">
        <is>
          <t>line cost</t>
        </is>
      </c>
      <c r="U1" s="217" t="n"/>
    </row>
    <row r="2">
      <c r="A2" s="217" t="inlineStr">
        <is>
          <t>Line_1</t>
        </is>
      </c>
      <c r="B2" s="217" t="inlineStr">
        <is>
          <t>Poplar River</t>
        </is>
      </c>
      <c r="C2" s="217" t="inlineStr">
        <is>
          <t>Assiniboia</t>
        </is>
      </c>
      <c r="D2" s="217" t="n">
        <v>230</v>
      </c>
      <c r="E2" s="148" t="n"/>
      <c r="F2" s="183" t="n">
        <v>70</v>
      </c>
      <c r="H2" s="148" t="n">
        <v>28</v>
      </c>
      <c r="I2" s="148" t="n">
        <v>0.028</v>
      </c>
      <c r="J2" s="148" t="n"/>
      <c r="K2" s="149" t="n"/>
      <c r="U2" s="217" t="n"/>
    </row>
    <row r="3">
      <c r="A3" s="217" t="inlineStr">
        <is>
          <t>Line_2</t>
        </is>
      </c>
      <c r="B3" s="217" t="inlineStr">
        <is>
          <t>Queen Elizabeth</t>
        </is>
      </c>
      <c r="C3" s="217" t="inlineStr">
        <is>
          <t>Beatty</t>
        </is>
      </c>
      <c r="D3" s="217" t="n">
        <v>230</v>
      </c>
      <c r="E3" s="148" t="n"/>
      <c r="F3" s="183" t="n">
        <v>180</v>
      </c>
      <c r="H3" s="148" t="n">
        <v>72</v>
      </c>
      <c r="I3" s="148" t="n">
        <v>0.07199999999999999</v>
      </c>
      <c r="J3" s="148" t="n"/>
      <c r="K3" s="149" t="n"/>
      <c r="U3" s="217" t="n"/>
    </row>
    <row r="4">
      <c r="A4" s="217" t="inlineStr">
        <is>
          <t>Line_3</t>
        </is>
      </c>
      <c r="B4" s="217" t="inlineStr">
        <is>
          <t>Queen Elizabeth</t>
        </is>
      </c>
      <c r="C4" s="217" t="inlineStr">
        <is>
          <t>Beatty</t>
        </is>
      </c>
      <c r="D4" s="217" t="n">
        <v>230</v>
      </c>
      <c r="E4" s="148" t="n"/>
      <c r="F4" s="183" t="n">
        <v>180</v>
      </c>
      <c r="H4" s="148" t="n">
        <v>72</v>
      </c>
      <c r="I4" s="148" t="n">
        <v>0.07199999999999999</v>
      </c>
      <c r="J4" s="148" t="n"/>
      <c r="K4" s="149" t="n"/>
      <c r="U4" s="217" t="n"/>
    </row>
    <row r="5">
      <c r="A5" s="217" t="inlineStr">
        <is>
          <t>Line_4</t>
        </is>
      </c>
      <c r="B5" s="217" t="inlineStr">
        <is>
          <t>Regina</t>
        </is>
      </c>
      <c r="C5" s="217" t="inlineStr">
        <is>
          <t>Boundary Dam</t>
        </is>
      </c>
      <c r="D5" s="217" t="n">
        <v>230</v>
      </c>
      <c r="E5" s="148" t="n"/>
      <c r="F5" s="183" t="n">
        <v>210</v>
      </c>
      <c r="H5" s="148" t="n">
        <v>84</v>
      </c>
      <c r="I5" s="148" t="n">
        <v>0.08400000000000001</v>
      </c>
      <c r="J5" s="148" t="n"/>
      <c r="K5" s="149" t="n"/>
      <c r="U5" s="217" t="n"/>
    </row>
    <row r="6">
      <c r="A6" s="217" t="inlineStr">
        <is>
          <t>Line_5</t>
        </is>
      </c>
      <c r="B6" s="217" t="inlineStr">
        <is>
          <t>Regina</t>
        </is>
      </c>
      <c r="C6" s="217" t="inlineStr">
        <is>
          <t>Boundary Dam</t>
        </is>
      </c>
      <c r="D6" s="217" t="n">
        <v>230</v>
      </c>
      <c r="E6" s="148" t="n"/>
      <c r="F6" s="183" t="n">
        <v>210</v>
      </c>
      <c r="H6" s="148" t="n">
        <v>84</v>
      </c>
      <c r="I6" s="148" t="n">
        <v>0.08400000000000001</v>
      </c>
      <c r="J6" s="148" t="n"/>
      <c r="K6" s="149" t="n"/>
      <c r="U6" s="217" t="n"/>
    </row>
    <row r="7">
      <c r="A7" s="217" t="inlineStr">
        <is>
          <t>Line_6</t>
        </is>
      </c>
      <c r="B7" s="217" t="inlineStr">
        <is>
          <t>Coteau Creek</t>
        </is>
      </c>
      <c r="C7" s="217" t="inlineStr">
        <is>
          <t>Brada</t>
        </is>
      </c>
      <c r="D7" s="217" t="n">
        <v>230</v>
      </c>
      <c r="E7" s="148" t="n"/>
      <c r="F7" s="183" t="n">
        <v>210</v>
      </c>
      <c r="H7" s="148" t="n">
        <v>84</v>
      </c>
      <c r="I7" s="148" t="n">
        <v>0.08400000000000001</v>
      </c>
      <c r="J7" s="148" t="n"/>
      <c r="K7" s="149" t="n"/>
      <c r="U7" s="217" t="n"/>
    </row>
    <row r="8">
      <c r="A8" s="217" t="inlineStr">
        <is>
          <t>Line_7</t>
        </is>
      </c>
      <c r="B8" s="217" t="inlineStr">
        <is>
          <t>Beatty</t>
        </is>
      </c>
      <c r="C8" s="217" t="inlineStr">
        <is>
          <t>Codette</t>
        </is>
      </c>
      <c r="D8" s="217" t="n">
        <v>230</v>
      </c>
      <c r="E8" s="148" t="n"/>
      <c r="F8" s="183" t="n">
        <v>90</v>
      </c>
      <c r="H8" s="148" t="n">
        <v>36</v>
      </c>
      <c r="I8" s="148" t="n">
        <v>0.036</v>
      </c>
      <c r="J8" s="148" t="n"/>
      <c r="K8" s="149" t="n"/>
      <c r="U8" s="217" t="n"/>
    </row>
    <row r="9">
      <c r="A9" s="217" t="inlineStr">
        <is>
          <t>Line_8</t>
        </is>
      </c>
      <c r="B9" s="217" t="inlineStr">
        <is>
          <t>Beatty</t>
        </is>
      </c>
      <c r="C9" s="217" t="inlineStr">
        <is>
          <t>Codette</t>
        </is>
      </c>
      <c r="D9" s="217" t="n">
        <v>230</v>
      </c>
      <c r="E9" s="148" t="n"/>
      <c r="F9" s="183" t="n">
        <v>90</v>
      </c>
      <c r="H9" s="148" t="n">
        <v>36</v>
      </c>
      <c r="I9" s="148" t="n">
        <v>0.036</v>
      </c>
      <c r="J9" s="148" t="n"/>
      <c r="K9" s="149" t="n"/>
      <c r="U9" s="217" t="n"/>
    </row>
    <row r="10">
      <c r="A10" s="217" t="inlineStr">
        <is>
          <t>Line_9</t>
        </is>
      </c>
      <c r="B10" s="217" t="inlineStr">
        <is>
          <t>Peebles</t>
        </is>
      </c>
      <c r="C10" s="217" t="inlineStr">
        <is>
          <t>Condie</t>
        </is>
      </c>
      <c r="D10" s="217" t="n">
        <v>230</v>
      </c>
      <c r="E10" s="148" t="n"/>
      <c r="F10" s="183" t="n">
        <v>150</v>
      </c>
      <c r="H10" s="148" t="n">
        <v>60</v>
      </c>
      <c r="I10" s="148" t="n">
        <v>0.06</v>
      </c>
      <c r="J10" s="148" t="n"/>
      <c r="K10" s="149" t="n"/>
      <c r="U10" s="217" t="n"/>
    </row>
    <row r="11">
      <c r="A11" s="217" t="inlineStr">
        <is>
          <t>Line_10</t>
        </is>
      </c>
      <c r="B11" s="217" t="inlineStr">
        <is>
          <t>Poplar River</t>
        </is>
      </c>
      <c r="C11" s="217" t="inlineStr">
        <is>
          <t>Condie</t>
        </is>
      </c>
      <c r="D11" s="217" t="n">
        <v>230</v>
      </c>
      <c r="E11" s="148" t="n"/>
      <c r="F11" s="183" t="n">
        <v>140</v>
      </c>
      <c r="H11" s="148" t="n">
        <v>56</v>
      </c>
      <c r="I11" s="148" t="n">
        <v>0.056</v>
      </c>
      <c r="J11" s="148" t="n"/>
      <c r="K11" s="149" t="n"/>
      <c r="U11" s="217" t="n"/>
    </row>
    <row r="12">
      <c r="A12" s="217" t="inlineStr">
        <is>
          <t>Line_11</t>
        </is>
      </c>
      <c r="B12" s="217" t="inlineStr">
        <is>
          <t>Regina</t>
        </is>
      </c>
      <c r="C12" s="217" t="inlineStr">
        <is>
          <t>Condie</t>
        </is>
      </c>
      <c r="D12" s="217" t="n">
        <v>230</v>
      </c>
      <c r="E12" s="148" t="n"/>
      <c r="F12" s="183" t="n">
        <v>10</v>
      </c>
      <c r="H12" s="148" t="n">
        <v>4</v>
      </c>
      <c r="I12" s="148" t="n">
        <v>0.004</v>
      </c>
      <c r="J12" s="148" t="n"/>
      <c r="K12" s="149" t="n"/>
      <c r="U12" s="217" t="n"/>
    </row>
    <row r="13">
      <c r="A13" s="217" t="inlineStr">
        <is>
          <t>Line_12</t>
        </is>
      </c>
      <c r="B13" s="217" t="inlineStr">
        <is>
          <t>Swift Current</t>
        </is>
      </c>
      <c r="C13" s="217" t="inlineStr">
        <is>
          <t>Coteau Creek</t>
        </is>
      </c>
      <c r="D13" s="217" t="n">
        <v>230</v>
      </c>
      <c r="E13" s="148" t="n"/>
      <c r="F13" s="183" t="n">
        <v>140</v>
      </c>
      <c r="H13" s="148" t="n">
        <v>56</v>
      </c>
      <c r="I13" s="148" t="n">
        <v>0.056</v>
      </c>
      <c r="J13" s="148" t="n"/>
      <c r="K13" s="149" t="n"/>
      <c r="U13" s="217" t="n"/>
    </row>
    <row r="14">
      <c r="A14" s="217" t="inlineStr">
        <is>
          <t>Line_13</t>
        </is>
      </c>
      <c r="B14" s="217" t="inlineStr">
        <is>
          <t>Beatty</t>
        </is>
      </c>
      <c r="C14" s="217" t="inlineStr">
        <is>
          <t>EB Campbell</t>
        </is>
      </c>
      <c r="D14" s="217" t="n">
        <v>230</v>
      </c>
      <c r="E14" s="148" t="n"/>
      <c r="F14" s="183" t="n">
        <v>160</v>
      </c>
      <c r="H14" s="148" t="n">
        <v>64</v>
      </c>
      <c r="I14" s="148" t="n">
        <v>0.064</v>
      </c>
      <c r="J14" s="148" t="n"/>
      <c r="K14" s="149" t="n"/>
      <c r="U14" s="217" t="n"/>
    </row>
    <row r="15">
      <c r="A15" s="217" t="inlineStr">
        <is>
          <t>Line_14</t>
        </is>
      </c>
      <c r="B15" s="217" t="inlineStr">
        <is>
          <t>Codette</t>
        </is>
      </c>
      <c r="C15" s="217" t="inlineStr">
        <is>
          <t>EB Campbell</t>
        </is>
      </c>
      <c r="D15" s="217" t="n">
        <v>230</v>
      </c>
      <c r="E15" s="148" t="n"/>
      <c r="F15" s="183" t="n">
        <v>70</v>
      </c>
      <c r="H15" s="148" t="n">
        <v>28</v>
      </c>
      <c r="I15" s="148" t="n">
        <v>0.028</v>
      </c>
      <c r="J15" s="148" t="n"/>
      <c r="K15" s="149" t="n"/>
      <c r="U15" s="217" t="n"/>
    </row>
    <row r="16">
      <c r="A16" s="217" t="inlineStr">
        <is>
          <t>Line_16</t>
        </is>
      </c>
      <c r="B16" s="217" t="inlineStr">
        <is>
          <t>Boundary Dam</t>
        </is>
      </c>
      <c r="C16" s="217" t="inlineStr">
        <is>
          <t>Kennedy</t>
        </is>
      </c>
      <c r="D16" s="217" t="n">
        <v>230</v>
      </c>
      <c r="E16" s="148" t="n"/>
      <c r="F16" s="183" t="n">
        <v>140</v>
      </c>
      <c r="H16" s="148" t="n">
        <v>56</v>
      </c>
      <c r="I16" s="148" t="n">
        <v>0.056</v>
      </c>
      <c r="J16" s="148" t="n"/>
      <c r="K16" s="149" t="n"/>
      <c r="U16" s="217" t="n"/>
    </row>
    <row r="17">
      <c r="A17" s="217" t="inlineStr">
        <is>
          <t>Line_17</t>
        </is>
      </c>
      <c r="B17" s="217" t="inlineStr">
        <is>
          <t>Peebles</t>
        </is>
      </c>
      <c r="C17" s="217" t="inlineStr">
        <is>
          <t>Kennedy</t>
        </is>
      </c>
      <c r="D17" s="217" t="n">
        <v>230</v>
      </c>
      <c r="E17" s="148" t="n"/>
      <c r="F17" s="183" t="n">
        <v>45</v>
      </c>
      <c r="H17" s="148" t="n">
        <v>18</v>
      </c>
      <c r="I17" s="148" t="n">
        <v>0.018</v>
      </c>
      <c r="J17" s="148" t="n"/>
      <c r="K17" s="149" t="n"/>
      <c r="U17" s="217" t="n"/>
    </row>
    <row r="18">
      <c r="A18" s="217" t="inlineStr">
        <is>
          <t>Line_18</t>
        </is>
      </c>
      <c r="B18" s="217" t="inlineStr">
        <is>
          <t>Tantallon</t>
        </is>
      </c>
      <c r="C18" s="217" t="inlineStr">
        <is>
          <t>Kennedy</t>
        </is>
      </c>
      <c r="D18" s="217" t="n">
        <v>230</v>
      </c>
      <c r="E18" s="148" t="n"/>
      <c r="F18" s="183" t="n">
        <v>70</v>
      </c>
      <c r="H18" s="148" t="n">
        <v>28</v>
      </c>
      <c r="I18" s="148" t="n">
        <v>0.028</v>
      </c>
      <c r="J18" s="148" t="n"/>
      <c r="K18" s="149" t="n"/>
      <c r="U18" s="217" t="n"/>
    </row>
    <row r="19">
      <c r="A19" s="217" t="inlineStr">
        <is>
          <t>Line_19</t>
        </is>
      </c>
      <c r="B19" s="217" t="inlineStr">
        <is>
          <t>Brada</t>
        </is>
      </c>
      <c r="C19" s="217" t="inlineStr">
        <is>
          <t>Lloydminster</t>
        </is>
      </c>
      <c r="D19" s="217" t="n">
        <v>230</v>
      </c>
      <c r="E19" s="148" t="n"/>
      <c r="F19" s="183" t="n">
        <v>150</v>
      </c>
      <c r="H19" s="148" t="n">
        <v>60</v>
      </c>
      <c r="I19" s="148" t="n">
        <v>0.06</v>
      </c>
      <c r="J19" s="148" t="n"/>
      <c r="K19" s="149" t="n"/>
      <c r="U19" s="217" t="n"/>
    </row>
    <row r="20">
      <c r="A20" s="217" t="inlineStr">
        <is>
          <t>Line_20</t>
        </is>
      </c>
      <c r="B20" s="217" t="inlineStr">
        <is>
          <t>Battleford</t>
        </is>
      </c>
      <c r="C20" s="217" t="inlineStr">
        <is>
          <t>Meadow Lake</t>
        </is>
      </c>
      <c r="D20" s="217" t="n">
        <v>230</v>
      </c>
      <c r="E20" s="148" t="n"/>
      <c r="F20" s="183" t="n">
        <v>170</v>
      </c>
      <c r="H20" s="148" t="n">
        <v>68</v>
      </c>
      <c r="I20" s="148" t="n">
        <v>0.068</v>
      </c>
      <c r="J20" s="148" t="n"/>
      <c r="K20" s="149" t="n"/>
      <c r="U20" s="217" t="n"/>
    </row>
    <row r="21">
      <c r="A21" s="217" t="inlineStr">
        <is>
          <t>Line_21</t>
        </is>
      </c>
      <c r="B21" s="217" t="inlineStr">
        <is>
          <t>Brada</t>
        </is>
      </c>
      <c r="C21" s="217" t="inlineStr">
        <is>
          <t>Meadow Lake</t>
        </is>
      </c>
      <c r="D21" s="217" t="n">
        <v>230</v>
      </c>
      <c r="E21" s="148" t="n"/>
      <c r="F21" s="183" t="n">
        <v>170</v>
      </c>
      <c r="H21" s="148" t="n">
        <v>68</v>
      </c>
      <c r="I21" s="148" t="n">
        <v>0.068</v>
      </c>
      <c r="J21" s="148" t="n"/>
      <c r="K21" s="149" t="n"/>
      <c r="U21" s="217" t="n"/>
    </row>
    <row r="22">
      <c r="A22" s="217" t="inlineStr">
        <is>
          <t>Line_22</t>
        </is>
      </c>
      <c r="B22" s="217" t="inlineStr">
        <is>
          <t>Poplar River</t>
        </is>
      </c>
      <c r="C22" s="217" t="inlineStr">
        <is>
          <t>Pasqua</t>
        </is>
      </c>
      <c r="D22" s="217" t="n">
        <v>230</v>
      </c>
      <c r="E22" s="148" t="n"/>
      <c r="F22" s="183" t="n">
        <v>140</v>
      </c>
      <c r="H22" s="148" t="n">
        <v>56</v>
      </c>
      <c r="I22" s="148" t="n">
        <v>0.056</v>
      </c>
      <c r="J22" s="148" t="n"/>
      <c r="K22" s="149" t="n"/>
      <c r="U22" s="217" t="n"/>
    </row>
    <row r="23">
      <c r="A23" s="217" t="inlineStr">
        <is>
          <t>Line_23</t>
        </is>
      </c>
      <c r="B23" s="217" t="inlineStr">
        <is>
          <t>Condie</t>
        </is>
      </c>
      <c r="C23" s="217" t="inlineStr">
        <is>
          <t>Queen Elizabeth</t>
        </is>
      </c>
      <c r="D23" s="217" t="n">
        <v>230</v>
      </c>
      <c r="E23" s="148" t="n"/>
      <c r="F23" s="183" t="n">
        <v>250</v>
      </c>
      <c r="H23" s="148" t="n">
        <v>100</v>
      </c>
      <c r="I23" s="148" t="n">
        <v>0.1</v>
      </c>
      <c r="J23" s="148" t="n"/>
      <c r="K23" s="149" t="n"/>
      <c r="U23" s="217" t="n"/>
    </row>
    <row r="24">
      <c r="A24" s="217" t="inlineStr">
        <is>
          <t>Line_24</t>
        </is>
      </c>
      <c r="B24" s="217" t="inlineStr">
        <is>
          <t>Assiniboia</t>
        </is>
      </c>
      <c r="C24" s="217" t="inlineStr">
        <is>
          <t>Rushlake Creek</t>
        </is>
      </c>
      <c r="D24" s="217" t="n">
        <v>230</v>
      </c>
      <c r="E24" s="148" t="n"/>
      <c r="F24" s="183" t="n">
        <v>120</v>
      </c>
      <c r="H24" s="148" t="n">
        <v>48</v>
      </c>
      <c r="I24" s="148" t="n">
        <v>0.048</v>
      </c>
      <c r="J24" s="148" t="n"/>
      <c r="K24" s="149" t="n"/>
      <c r="U24" s="217" t="n"/>
    </row>
    <row r="25">
      <c r="A25" s="217" t="inlineStr">
        <is>
          <t>Line_25</t>
        </is>
      </c>
      <c r="B25" s="217" t="inlineStr">
        <is>
          <t>Boundary Dam</t>
        </is>
      </c>
      <c r="C25" s="217" t="inlineStr">
        <is>
          <t>Shand</t>
        </is>
      </c>
      <c r="D25" s="217" t="n">
        <v>230</v>
      </c>
      <c r="E25" s="148" t="n"/>
      <c r="F25" s="183" t="n">
        <v>12</v>
      </c>
      <c r="H25" s="148" t="n">
        <v>4.800000000000001</v>
      </c>
      <c r="I25" s="148" t="n">
        <v>0.0048</v>
      </c>
      <c r="J25" s="148" t="n"/>
      <c r="K25" s="149" t="n"/>
      <c r="U25" s="217" t="n"/>
    </row>
    <row r="26">
      <c r="A26" s="217" t="inlineStr">
        <is>
          <t>Line_26</t>
        </is>
      </c>
      <c r="B26" s="217" t="inlineStr">
        <is>
          <t>Peebles</t>
        </is>
      </c>
      <c r="C26" s="217" t="inlineStr">
        <is>
          <t>Shand</t>
        </is>
      </c>
      <c r="D26" s="217" t="n">
        <v>230</v>
      </c>
      <c r="E26" s="148" t="n"/>
      <c r="F26" s="183" t="n">
        <v>120</v>
      </c>
      <c r="H26" s="148" t="n">
        <v>48</v>
      </c>
      <c r="I26" s="148" t="n">
        <v>0.048</v>
      </c>
      <c r="J26" s="148" t="n"/>
      <c r="K26" s="149" t="n"/>
      <c r="U26" s="217" t="n"/>
    </row>
    <row r="27">
      <c r="A27" s="217" t="inlineStr">
        <is>
          <t>Line_27</t>
        </is>
      </c>
      <c r="B27" s="217" t="inlineStr">
        <is>
          <t>Rushlake Creek</t>
        </is>
      </c>
      <c r="C27" s="217" t="inlineStr">
        <is>
          <t>Swift Current</t>
        </is>
      </c>
      <c r="D27" s="217" t="n">
        <v>230</v>
      </c>
      <c r="E27" s="148" t="n"/>
      <c r="F27" s="183" t="n">
        <v>20</v>
      </c>
      <c r="H27" s="148" t="n">
        <v>8</v>
      </c>
      <c r="I27" s="148" t="n">
        <v>0.008</v>
      </c>
      <c r="J27" s="148" t="n"/>
      <c r="K27" s="149" t="n"/>
      <c r="U27" s="217" t="n"/>
    </row>
    <row r="28">
      <c r="E28" s="148" t="n"/>
      <c r="H28" s="148" t="n"/>
      <c r="I28" s="148" t="n"/>
      <c r="J28" s="148" t="n"/>
      <c r="K28" s="149" t="n"/>
      <c r="U28" s="217" t="n"/>
    </row>
    <row r="29">
      <c r="E29" s="148" t="n"/>
      <c r="H29" s="148" t="n"/>
      <c r="I29" s="148" t="n"/>
      <c r="J29" s="148" t="n"/>
      <c r="K29" s="149" t="n"/>
      <c r="U29" s="217" t="n"/>
    </row>
    <row r="30">
      <c r="E30" s="148" t="n"/>
      <c r="H30" s="148" t="n"/>
      <c r="I30" s="148" t="n"/>
      <c r="J30" s="148" t="n"/>
      <c r="K30" s="149" t="n"/>
      <c r="U30" s="217" t="n"/>
    </row>
    <row r="31">
      <c r="E31" s="148" t="n"/>
      <c r="H31" s="148" t="n"/>
      <c r="I31" s="148" t="n"/>
      <c r="J31" s="148" t="n"/>
      <c r="K31" s="149" t="n"/>
      <c r="U31" s="217" t="n"/>
    </row>
    <row r="32">
      <c r="E32" s="148" t="n"/>
      <c r="H32" s="148" t="n"/>
      <c r="I32" s="148" t="n"/>
      <c r="J32" s="148" t="n"/>
      <c r="K32" s="149" t="n"/>
      <c r="U32" s="217" t="n"/>
    </row>
    <row r="33">
      <c r="E33" s="148" t="n"/>
      <c r="H33" s="148" t="n"/>
      <c r="I33" s="148" t="n"/>
      <c r="J33" s="148" t="n"/>
      <c r="K33" s="149" t="n"/>
      <c r="U33" s="217" t="n"/>
    </row>
    <row r="34">
      <c r="E34" s="148" t="n"/>
      <c r="H34" s="148" t="n"/>
      <c r="I34" s="148" t="n"/>
      <c r="J34" s="148" t="n"/>
      <c r="K34" s="149" t="n"/>
      <c r="U34" s="217" t="n"/>
    </row>
    <row r="35">
      <c r="E35" s="148" t="n"/>
      <c r="H35" s="148" t="n"/>
      <c r="I35" s="148" t="n"/>
      <c r="J35" s="148" t="n"/>
      <c r="K35" s="149" t="n"/>
      <c r="U35" s="217" t="n"/>
    </row>
    <row r="36">
      <c r="E36" s="148" t="n"/>
      <c r="H36" s="148" t="n"/>
      <c r="I36" s="148" t="n"/>
      <c r="J36" s="148" t="n"/>
      <c r="K36" s="149" t="n"/>
      <c r="U36" s="217" t="n"/>
    </row>
    <row r="37">
      <c r="E37" s="148" t="n"/>
      <c r="H37" s="148" t="n"/>
      <c r="I37" s="148" t="n"/>
      <c r="J37" s="148" t="n"/>
      <c r="K37" s="149" t="n"/>
      <c r="U37" s="217" t="n"/>
    </row>
    <row r="38">
      <c r="E38" s="148" t="n"/>
      <c r="H38" s="148" t="n"/>
      <c r="I38" s="148" t="n"/>
      <c r="J38" s="148" t="n"/>
      <c r="K38" s="149" t="n"/>
      <c r="U38" s="217" t="n"/>
    </row>
    <row r="39">
      <c r="E39" s="148" t="n"/>
      <c r="H39" s="148" t="n"/>
      <c r="I39" s="148" t="n"/>
      <c r="J39" s="148" t="n"/>
      <c r="K39" s="149" t="n"/>
      <c r="U39" s="217" t="n"/>
    </row>
    <row r="40">
      <c r="E40" s="148" t="n"/>
      <c r="H40" s="148" t="n"/>
      <c r="I40" s="148" t="n"/>
      <c r="J40" s="148" t="n"/>
      <c r="K40" s="149" t="n"/>
    </row>
    <row r="41">
      <c r="E41" s="148" t="n"/>
      <c r="H41" s="148" t="n"/>
      <c r="I41" s="148" t="n"/>
      <c r="J41" s="148" t="n"/>
      <c r="K41" s="149" t="n"/>
    </row>
    <row r="42">
      <c r="E42" s="148" t="n"/>
      <c r="H42" s="148" t="n"/>
      <c r="I42" s="148" t="n"/>
      <c r="J42" s="148" t="n"/>
      <c r="K42" s="149" t="n"/>
    </row>
    <row r="43">
      <c r="E43" s="148" t="n"/>
      <c r="H43" s="148" t="n"/>
      <c r="I43" s="148" t="n"/>
      <c r="J43" s="148" t="n"/>
      <c r="K43" s="149" t="n"/>
    </row>
    <row r="44">
      <c r="E44" s="148" t="n"/>
      <c r="H44" s="148" t="n"/>
      <c r="I44" s="148" t="n"/>
      <c r="J44" s="148" t="n"/>
      <c r="K44" s="149" t="n"/>
    </row>
    <row r="45">
      <c r="E45" s="148" t="n"/>
      <c r="H45" s="148" t="n"/>
      <c r="I45" s="148" t="n"/>
      <c r="J45" s="148" t="n"/>
      <c r="K45" s="149" t="n"/>
    </row>
    <row r="46">
      <c r="E46" s="148" t="n"/>
      <c r="H46" s="148" t="n"/>
      <c r="I46" s="148" t="n"/>
      <c r="J46" s="148" t="n"/>
      <c r="K46" s="149" t="n"/>
    </row>
    <row r="47">
      <c r="E47" s="148" t="n"/>
      <c r="H47" s="148" t="n"/>
      <c r="I47" s="148" t="n"/>
      <c r="J47" s="148" t="n"/>
      <c r="K47" s="149" t="n"/>
    </row>
    <row r="48">
      <c r="E48" s="148" t="n"/>
      <c r="H48" s="148" t="n"/>
      <c r="I48" s="148" t="n"/>
      <c r="J48" s="148" t="n"/>
      <c r="K48" s="149" t="n"/>
    </row>
    <row r="49">
      <c r="E49" s="148" t="n"/>
      <c r="H49" s="148" t="n"/>
      <c r="I49" s="148" t="n"/>
      <c r="J49" s="148" t="n"/>
      <c r="K49" s="149" t="n"/>
    </row>
    <row r="50">
      <c r="E50" s="148" t="n"/>
      <c r="H50" s="148" t="n"/>
      <c r="I50" s="148" t="n"/>
      <c r="J50" s="148" t="n"/>
      <c r="K50" s="149" t="n"/>
    </row>
    <row r="51">
      <c r="E51" s="148" t="n"/>
      <c r="H51" s="148" t="n"/>
      <c r="I51" s="148" t="n"/>
      <c r="J51" s="148" t="n"/>
      <c r="K51" s="149" t="n"/>
    </row>
    <row r="52">
      <c r="E52" s="148" t="n"/>
      <c r="H52" s="148" t="n"/>
      <c r="I52" s="148" t="n"/>
      <c r="J52" s="148" t="n"/>
      <c r="K52" s="149" t="n"/>
    </row>
    <row r="53">
      <c r="E53" s="148" t="n"/>
      <c r="H53" s="148" t="n"/>
      <c r="I53" s="148" t="n"/>
      <c r="J53" s="148" t="n"/>
      <c r="K53" s="149" t="n"/>
    </row>
    <row r="54">
      <c r="E54" s="148" t="n"/>
      <c r="H54" s="148" t="n"/>
      <c r="I54" s="148" t="n"/>
      <c r="J54" s="148" t="n"/>
      <c r="K54" s="149" t="n"/>
    </row>
    <row r="55">
      <c r="E55" s="148" t="n"/>
      <c r="H55" s="148" t="n"/>
      <c r="I55" s="148" t="n"/>
      <c r="J55" s="148" t="n"/>
      <c r="K55" s="149" t="n"/>
    </row>
    <row r="56">
      <c r="E56" s="148" t="n"/>
      <c r="H56" s="148" t="n"/>
      <c r="I56" s="148" t="n"/>
      <c r="J56" s="148" t="n"/>
      <c r="K56" s="149" t="n"/>
    </row>
    <row r="57">
      <c r="E57" s="148" t="n"/>
      <c r="H57" s="148" t="n"/>
      <c r="I57" s="148" t="n"/>
      <c r="J57" s="148" t="n"/>
      <c r="K57" s="149" t="n"/>
    </row>
    <row r="58">
      <c r="E58" s="148" t="n"/>
      <c r="H58" s="148" t="n"/>
      <c r="I58" s="148" t="n"/>
      <c r="J58" s="148" t="n"/>
      <c r="K58" s="149" t="n"/>
    </row>
    <row r="59">
      <c r="E59" s="148" t="n"/>
      <c r="H59" s="148" t="n"/>
      <c r="I59" s="148" t="n"/>
      <c r="J59" s="148" t="n"/>
      <c r="K59" s="149" t="n"/>
    </row>
    <row r="60">
      <c r="E60" s="148" t="n"/>
      <c r="H60" s="148" t="n"/>
      <c r="I60" s="148" t="n"/>
      <c r="J60" s="148" t="n"/>
      <c r="K60" s="149" t="n"/>
    </row>
    <row r="61">
      <c r="E61" s="148" t="n"/>
      <c r="H61" s="148" t="n"/>
      <c r="I61" s="148" t="n"/>
      <c r="J61" s="148" t="n"/>
      <c r="K61" s="149" t="n"/>
    </row>
    <row r="62">
      <c r="E62" s="148" t="n"/>
      <c r="H62" s="148" t="n"/>
      <c r="I62" s="148" t="n"/>
      <c r="J62" s="148" t="n"/>
      <c r="K62" s="149" t="n"/>
    </row>
    <row r="63">
      <c r="E63" s="148" t="n"/>
      <c r="H63" s="148" t="n"/>
      <c r="I63" s="148" t="n"/>
      <c r="J63" s="148" t="n"/>
      <c r="K63" s="149" t="n"/>
    </row>
    <row r="64">
      <c r="E64" s="148" t="n"/>
      <c r="H64" s="148" t="n"/>
      <c r="I64" s="148" t="n"/>
      <c r="J64" s="148" t="n"/>
      <c r="K64" s="149" t="n"/>
    </row>
    <row r="65">
      <c r="E65" s="148" t="n"/>
      <c r="H65" s="148" t="n"/>
      <c r="I65" s="148" t="n"/>
      <c r="J65" s="148" t="n"/>
      <c r="K65" s="149" t="n"/>
    </row>
    <row r="66">
      <c r="E66" s="148" t="n"/>
      <c r="H66" s="148" t="n"/>
      <c r="I66" s="148" t="n"/>
      <c r="J66" s="148" t="n"/>
      <c r="K66" s="149" t="n"/>
    </row>
    <row r="67">
      <c r="E67" s="148" t="n"/>
      <c r="H67" s="148" t="n"/>
      <c r="I67" s="148" t="n"/>
      <c r="J67" s="148" t="n"/>
      <c r="K67" s="149" t="n"/>
    </row>
    <row r="68">
      <c r="E68" s="148" t="n"/>
      <c r="H68" s="148" t="n"/>
      <c r="I68" s="148" t="n"/>
      <c r="J68" s="148" t="n"/>
      <c r="K68" s="149" t="n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2"/>
  <sheetViews>
    <sheetView zoomScale="90" zoomScaleNormal="90" workbookViewId="0">
      <selection activeCell="C28" sqref="C28"/>
    </sheetView>
  </sheetViews>
  <sheetFormatPr baseColWidth="8" defaultRowHeight="15"/>
  <cols>
    <col width="12.5703125" customWidth="1" style="124" min="1" max="1"/>
    <col width="16" customWidth="1" style="124" min="2" max="2"/>
    <col width="10.140625" customWidth="1" style="124" min="3" max="3"/>
    <col width="12.7109375" bestFit="1" customWidth="1" style="124" min="4" max="4"/>
    <col width="10" customWidth="1" style="124" min="5" max="5"/>
    <col width="12.7109375" customWidth="1" style="124" min="6" max="6"/>
    <col width="12.85546875" customWidth="1" style="124" min="7" max="8"/>
    <col width="13.140625" customWidth="1" style="124" min="9" max="9"/>
    <col width="14" customWidth="1" style="124" min="10" max="10"/>
    <col width="12.140625" customWidth="1" style="124" min="11" max="11"/>
    <col width="9.140625" customWidth="1" style="124" min="12" max="12"/>
  </cols>
  <sheetData>
    <row r="1" ht="19.5" customHeight="1" s="124" thickBot="1">
      <c r="A1" s="58" t="inlineStr">
        <is>
          <t>Non-vre  technology assumptions</t>
        </is>
      </c>
    </row>
    <row r="2" ht="31.5" customHeight="1" s="124">
      <c r="A2" s="72" t="n"/>
      <c r="B2" s="247" t="inlineStr">
        <is>
          <t xml:space="preserve">Cost - related Technology Characteristics </t>
        </is>
      </c>
      <c r="C2" s="118" t="n"/>
      <c r="D2" s="118" t="n"/>
      <c r="E2" s="248" t="inlineStr">
        <is>
          <t>Operating Characteristics</t>
        </is>
      </c>
      <c r="F2" s="118" t="n"/>
      <c r="G2" s="250" t="inlineStr">
        <is>
          <t>Ramping Characteristics</t>
        </is>
      </c>
      <c r="H2" s="118" t="n"/>
      <c r="I2" s="118" t="n"/>
      <c r="J2" s="261" t="n"/>
      <c r="K2" s="230" t="n"/>
      <c r="L2" s="231" t="n"/>
    </row>
    <row r="3">
      <c r="A3" s="95" t="inlineStr">
        <is>
          <t>col.</t>
        </is>
      </c>
      <c r="B3" s="73" t="inlineStr">
        <is>
          <t>cost curve equation</t>
        </is>
      </c>
      <c r="C3" s="73" t="inlineStr">
        <is>
          <t>start up cost</t>
        </is>
      </c>
      <c r="D3" s="73" t="inlineStr">
        <is>
          <t>shut down cost</t>
        </is>
      </c>
      <c r="E3" s="74" t="inlineStr">
        <is>
          <t>min up time</t>
        </is>
      </c>
      <c r="F3" s="74" t="inlineStr">
        <is>
          <t>min down time</t>
        </is>
      </c>
      <c r="G3" s="75" t="inlineStr">
        <is>
          <t>ramp rate max</t>
        </is>
      </c>
      <c r="H3" s="75" t="inlineStr">
        <is>
          <t>ramp rate min</t>
        </is>
      </c>
      <c r="I3" s="75" t="inlineStr">
        <is>
          <t>start up ramp</t>
        </is>
      </c>
      <c r="J3" s="76" t="inlineStr">
        <is>
          <t>shut down ramp</t>
        </is>
      </c>
      <c r="K3" s="96" t="n"/>
      <c r="L3" s="96" t="n"/>
      <c r="M3" s="96" t="n"/>
      <c r="N3" s="96" t="n"/>
      <c r="O3" s="96" t="n"/>
    </row>
    <row r="4" ht="15.75" customHeight="1" s="124" thickBot="1">
      <c r="A4" s="95" t="n"/>
      <c r="B4" s="83" t="inlineStr">
        <is>
          <t>[$/ MBTU]</t>
        </is>
      </c>
      <c r="C4" s="83" t="inlineStr">
        <is>
          <t>[$ / MWcap]</t>
        </is>
      </c>
      <c r="D4" s="83" t="inlineStr">
        <is>
          <t>[$ / MWcap]</t>
        </is>
      </c>
      <c r="E4" s="84" t="inlineStr">
        <is>
          <t>[hours]</t>
        </is>
      </c>
      <c r="F4" s="84" t="inlineStr">
        <is>
          <t>[hours]</t>
        </is>
      </c>
      <c r="G4" s="85" t="inlineStr">
        <is>
          <t>[MW/hr p MWcap]</t>
        </is>
      </c>
      <c r="H4" s="85" t="inlineStr">
        <is>
          <t>[MW/hr p MWcap]</t>
        </is>
      </c>
      <c r="I4" s="85" t="inlineStr">
        <is>
          <t>[MW/hr p MWcap]</t>
        </is>
      </c>
      <c r="J4" s="86" t="inlineStr">
        <is>
          <t>[MW/hr p MWcap]</t>
        </is>
      </c>
      <c r="K4" s="96" t="n"/>
      <c r="L4" s="96" t="n"/>
      <c r="M4" s="96" t="n"/>
      <c r="N4" s="96" t="n"/>
      <c r="O4" s="96" t="n"/>
    </row>
    <row r="5">
      <c r="A5" s="95" t="inlineStr">
        <is>
          <t>coal</t>
        </is>
      </c>
      <c r="B5" s="78" t="inlineStr">
        <is>
          <t>0.00888P + 10000</t>
        </is>
      </c>
      <c r="C5" s="96" t="n">
        <v>105</v>
      </c>
      <c r="D5" s="96" t="n">
        <v>0</v>
      </c>
      <c r="E5" s="96" t="n">
        <v>3</v>
      </c>
      <c r="F5" s="96" t="n">
        <v>3</v>
      </c>
      <c r="G5" s="96" t="n">
        <v>120</v>
      </c>
      <c r="H5" s="96" t="n">
        <v>-120</v>
      </c>
      <c r="I5" s="152" t="n">
        <v>0.1</v>
      </c>
      <c r="J5" s="153" t="n">
        <v>-0.1</v>
      </c>
      <c r="K5" s="96" t="n"/>
      <c r="L5" s="96" t="n"/>
      <c r="M5" s="96" t="n"/>
      <c r="N5" s="96" t="n"/>
      <c r="O5" s="96" t="n"/>
    </row>
    <row r="6">
      <c r="A6" s="95" t="inlineStr">
        <is>
          <t>Natural gas</t>
        </is>
      </c>
      <c r="B6" s="78" t="inlineStr">
        <is>
          <t>0P + 10000</t>
        </is>
      </c>
      <c r="C6" s="96" t="str"/>
      <c r="D6" s="96" t="n">
        <v>0</v>
      </c>
      <c r="E6" s="96" t="n">
        <v>4</v>
      </c>
      <c r="F6" s="96" t="n">
        <v>3</v>
      </c>
      <c r="G6" s="96" t="str"/>
      <c r="H6" s="96" t="str"/>
      <c r="I6" s="152" t="str"/>
      <c r="J6" s="153" t="str"/>
      <c r="K6" s="96" t="n"/>
      <c r="L6" s="96" t="n"/>
      <c r="M6" s="96" t="n"/>
      <c r="N6" s="96" t="n"/>
      <c r="O6" s="96" t="n"/>
    </row>
    <row r="7">
      <c r="A7" s="95" t="inlineStr">
        <is>
          <t>NG_CC</t>
        </is>
      </c>
      <c r="B7" s="78" t="inlineStr">
        <is>
          <t>0.01439P + 10000</t>
        </is>
      </c>
      <c r="C7" s="96" t="n">
        <v>79</v>
      </c>
      <c r="D7" s="96" t="n">
        <v>0</v>
      </c>
      <c r="E7" s="96" t="n">
        <v>4</v>
      </c>
      <c r="F7" s="96" t="n">
        <v>3</v>
      </c>
      <c r="G7" s="96" t="n">
        <v>300</v>
      </c>
      <c r="H7" s="96" t="n">
        <v>-300</v>
      </c>
      <c r="I7" s="152" t="n">
        <v>0.25</v>
      </c>
      <c r="J7" s="153" t="n">
        <v>-0.25</v>
      </c>
      <c r="K7" s="96" t="n"/>
      <c r="L7" s="96" t="n"/>
      <c r="M7" s="96" t="n"/>
      <c r="N7" s="96" t="n"/>
      <c r="O7" s="96" t="n"/>
    </row>
    <row r="8">
      <c r="A8" s="95" t="inlineStr">
        <is>
          <t>NG_CT</t>
        </is>
      </c>
      <c r="B8" s="78" t="inlineStr">
        <is>
          <t>0.02403P + 10000</t>
        </is>
      </c>
      <c r="C8" s="96" t="n">
        <v>103</v>
      </c>
      <c r="D8" s="96" t="n">
        <v>0</v>
      </c>
      <c r="E8" s="96" t="n">
        <v>4</v>
      </c>
      <c r="F8" s="96" t="n">
        <v>3</v>
      </c>
      <c r="G8" s="96" t="n">
        <v>480</v>
      </c>
      <c r="H8" s="96" t="n">
        <v>-480</v>
      </c>
      <c r="I8" s="152" t="n">
        <v>2</v>
      </c>
      <c r="J8" s="153" t="n">
        <v>-2</v>
      </c>
      <c r="K8" s="96" t="n"/>
      <c r="L8" s="96" t="n"/>
      <c r="M8" s="96" t="n"/>
      <c r="N8" s="96" t="n"/>
      <c r="O8" s="96" t="n"/>
    </row>
    <row r="9">
      <c r="A9" s="95" t="inlineStr">
        <is>
          <t>diesel</t>
        </is>
      </c>
      <c r="B9" s="78" t="inlineStr">
        <is>
          <t>0.08441P + 10000</t>
        </is>
      </c>
      <c r="C9" s="96" t="n">
        <v>10000000</v>
      </c>
      <c r="D9" s="96" t="n">
        <v>0</v>
      </c>
      <c r="E9" s="96" t="str"/>
      <c r="F9" s="96" t="str"/>
      <c r="G9" s="96" t="str"/>
      <c r="H9" s="96" t="str"/>
      <c r="I9" s="152" t="str"/>
      <c r="J9" s="153" t="str"/>
      <c r="K9" s="96" t="n"/>
      <c r="L9" s="96" t="n"/>
      <c r="M9" s="96" t="n"/>
      <c r="N9" s="96" t="n"/>
      <c r="O9" s="96" t="n"/>
    </row>
    <row r="10">
      <c r="A10" s="95" t="inlineStr">
        <is>
          <t>fuel oil</t>
        </is>
      </c>
      <c r="B10" s="78" t="inlineStr">
        <is>
          <t>0.05064P + 10000</t>
        </is>
      </c>
      <c r="C10" s="96" t="n">
        <v>10000000</v>
      </c>
      <c r="D10" s="96" t="n">
        <v>0</v>
      </c>
      <c r="E10" s="96" t="str"/>
      <c r="F10" s="96" t="str"/>
      <c r="G10" s="96" t="str"/>
      <c r="H10" s="96" t="str"/>
      <c r="I10" s="152" t="str"/>
      <c r="J10" s="153" t="str"/>
      <c r="K10" s="96" t="n"/>
      <c r="L10" s="96" t="n"/>
      <c r="M10" s="96" t="n"/>
      <c r="N10" s="96" t="n"/>
      <c r="O10" s="96" t="n"/>
    </row>
    <row r="11">
      <c r="A11" s="95" t="inlineStr">
        <is>
          <t>nuclear</t>
        </is>
      </c>
      <c r="B11" s="78" t="inlineStr">
        <is>
          <t>0.00346P + 10000</t>
        </is>
      </c>
      <c r="C11" s="96" t="n">
        <v>500</v>
      </c>
      <c r="D11" s="96" t="n">
        <v>0</v>
      </c>
      <c r="E11" s="96" t="n">
        <v>10</v>
      </c>
      <c r="F11" s="96" t="n">
        <v>3</v>
      </c>
      <c r="G11" s="96" t="n">
        <v>300</v>
      </c>
      <c r="H11" s="96" t="n">
        <v>-300</v>
      </c>
      <c r="I11" s="152" t="n">
        <v>0.07692307692307693</v>
      </c>
      <c r="J11" s="153" t="n">
        <v>-0.07692307692307693</v>
      </c>
      <c r="K11" s="96" t="n"/>
      <c r="L11" s="96" t="n"/>
      <c r="M11" s="96" t="n"/>
      <c r="N11" s="96" t="n"/>
      <c r="O11" s="96" t="n"/>
    </row>
    <row r="12">
      <c r="A12" s="95" t="inlineStr">
        <is>
          <t>hydro</t>
        </is>
      </c>
      <c r="B12" s="78" t="inlineStr">
        <is>
          <t>0.00188P + 10000</t>
        </is>
      </c>
      <c r="C12" s="96" t="str"/>
      <c r="D12" s="96" t="str"/>
      <c r="E12" s="96" t="str"/>
      <c r="F12" s="96" t="str"/>
      <c r="G12" s="96" t="str"/>
      <c r="H12" s="96" t="n"/>
      <c r="I12" s="152" t="str"/>
      <c r="J12" s="153" t="str"/>
      <c r="K12" s="96" t="n"/>
      <c r="L12" s="96" t="n"/>
      <c r="M12" s="96" t="n"/>
      <c r="N12" s="96" t="n"/>
      <c r="O12" s="96" t="n"/>
    </row>
    <row r="13">
      <c r="A13" s="95" t="inlineStr">
        <is>
          <t>geothermal</t>
        </is>
      </c>
      <c r="B13" s="78" t="inlineStr">
        <is>
          <t>0P + 10000</t>
        </is>
      </c>
      <c r="C13" s="96" t="str"/>
      <c r="D13" s="96" t="str"/>
      <c r="E13" s="96" t="str"/>
      <c r="F13" s="96" t="str"/>
      <c r="G13" s="96" t="str"/>
      <c r="H13" s="96" t="n"/>
      <c r="I13" s="152" t="str"/>
      <c r="J13" s="153" t="str"/>
      <c r="K13" s="96" t="n"/>
      <c r="L13" s="96" t="n"/>
      <c r="M13" s="96" t="n"/>
      <c r="N13" s="96" t="n"/>
      <c r="O13" s="96" t="n"/>
    </row>
    <row r="14">
      <c r="A14" s="95" t="inlineStr">
        <is>
          <t>biomass</t>
        </is>
      </c>
      <c r="B14" s="78" t="inlineStr">
        <is>
          <t>0.01158P + 10000</t>
        </is>
      </c>
      <c r="C14" s="96" t="str"/>
      <c r="D14" s="96" t="str"/>
      <c r="E14" s="96" t="str"/>
      <c r="F14" s="96" t="str"/>
      <c r="G14" s="96" t="n"/>
      <c r="H14" s="96" t="str"/>
      <c r="I14" s="152" t="str"/>
      <c r="J14" s="153" t="str"/>
      <c r="K14" s="96" t="n"/>
      <c r="L14" s="96" t="n"/>
      <c r="M14" s="96" t="n"/>
      <c r="N14" s="96" t="n"/>
      <c r="O14" s="96" t="n"/>
    </row>
    <row r="15">
      <c r="A15" s="95" t="inlineStr">
        <is>
          <t>wind</t>
        </is>
      </c>
      <c r="B15" s="89" t="inlineStr">
        <is>
          <t>0P</t>
        </is>
      </c>
      <c r="C15" s="96" t="n"/>
      <c r="D15" s="96" t="n"/>
      <c r="E15" s="96" t="n"/>
      <c r="F15" s="96" t="n"/>
      <c r="G15" s="96" t="n"/>
      <c r="H15" s="96" t="n"/>
      <c r="I15" s="152" t="n"/>
      <c r="J15" s="153" t="n"/>
      <c r="K15" s="96" t="n"/>
      <c r="L15" s="96" t="n"/>
      <c r="M15" s="96" t="n"/>
      <c r="N15" s="96" t="n"/>
      <c r="O15" s="96" t="n"/>
    </row>
    <row r="16">
      <c r="A16" s="95" t="inlineStr">
        <is>
          <t>solar</t>
        </is>
      </c>
      <c r="B16" s="89" t="inlineStr">
        <is>
          <t>0P</t>
        </is>
      </c>
      <c r="C16" s="96" t="n"/>
      <c r="D16" s="96" t="n"/>
      <c r="E16" s="96" t="n"/>
      <c r="F16" s="96" t="n"/>
      <c r="G16" s="96" t="n"/>
      <c r="H16" s="96" t="n"/>
      <c r="I16" s="152" t="n"/>
      <c r="J16" s="153" t="n"/>
      <c r="K16" s="96" t="n"/>
      <c r="L16" s="96" t="n"/>
      <c r="M16" s="96" t="n"/>
      <c r="N16" s="96" t="n"/>
      <c r="O16" s="96" t="n"/>
    </row>
    <row r="17">
      <c r="A17" s="95" t="inlineStr">
        <is>
          <t>PHS</t>
        </is>
      </c>
      <c r="B17" s="89" t="inlineStr">
        <is>
          <t>0P + 0</t>
        </is>
      </c>
      <c r="C17" s="240" t="n">
        <v>0</v>
      </c>
      <c r="D17" s="240" t="n">
        <v>0</v>
      </c>
      <c r="E17" s="96" t="n"/>
      <c r="F17" s="96" t="n"/>
      <c r="H17" s="96" t="n"/>
      <c r="I17" s="152" t="n"/>
      <c r="J17" s="153" t="n"/>
      <c r="K17" s="96" t="n"/>
      <c r="L17" s="96" t="n"/>
      <c r="M17" s="96" t="n"/>
      <c r="N17" s="96" t="n"/>
      <c r="O17" s="96" t="n"/>
    </row>
    <row r="18">
      <c r="A18" s="95" t="inlineStr">
        <is>
          <t>CAES</t>
        </is>
      </c>
      <c r="B18" s="89" t="inlineStr">
        <is>
          <t>0P + 0</t>
        </is>
      </c>
      <c r="C18" s="240" t="n">
        <v>0</v>
      </c>
      <c r="D18" s="240" t="n">
        <v>0</v>
      </c>
      <c r="E18" s="96" t="n"/>
      <c r="F18" s="96" t="n"/>
      <c r="H18" s="96" t="n"/>
      <c r="I18" s="152" t="n"/>
      <c r="J18" s="153" t="n"/>
      <c r="K18" s="96" t="n"/>
      <c r="L18" s="96" t="n"/>
      <c r="M18" s="96" t="n"/>
      <c r="N18" s="96" t="n"/>
      <c r="O18" s="96" t="n"/>
    </row>
    <row r="19">
      <c r="A19" s="95" t="inlineStr">
        <is>
          <t>battery</t>
        </is>
      </c>
      <c r="B19" s="89" t="inlineStr">
        <is>
          <t>0P + 0</t>
        </is>
      </c>
      <c r="C19" s="240" t="n">
        <v>0</v>
      </c>
      <c r="D19" s="240" t="n">
        <v>0</v>
      </c>
      <c r="E19" s="96" t="n"/>
      <c r="F19" s="96" t="n"/>
      <c r="G19" s="96" t="n"/>
      <c r="H19" s="96" t="n"/>
      <c r="I19" s="96" t="n"/>
      <c r="J19" s="91" t="n"/>
      <c r="K19" s="96" t="n"/>
      <c r="L19" s="96" t="n"/>
      <c r="M19" s="96" t="n"/>
      <c r="N19" s="96" t="n"/>
      <c r="O19" s="96" t="n"/>
    </row>
    <row r="20" ht="15.75" customHeight="1" s="124" thickBot="1">
      <c r="A20" s="81" t="inlineStr">
        <is>
          <t>EV</t>
        </is>
      </c>
      <c r="B20" s="92" t="inlineStr">
        <is>
          <t>0P + 0</t>
        </is>
      </c>
      <c r="C20" s="93" t="n">
        <v>0</v>
      </c>
      <c r="D20" s="93" t="n">
        <v>0</v>
      </c>
      <c r="E20" s="82" t="n"/>
      <c r="F20" s="82" t="n"/>
      <c r="G20" s="82" t="n"/>
      <c r="H20" s="82" t="n"/>
      <c r="I20" s="82" t="n"/>
      <c r="J20" s="94" t="n"/>
      <c r="K20" s="96" t="n"/>
      <c r="L20" s="96" t="n"/>
      <c r="M20" s="96" t="n"/>
      <c r="N20" s="96" t="n"/>
      <c r="O20" s="96" t="n"/>
    </row>
    <row r="21">
      <c r="B21" s="96" t="n"/>
      <c r="C21" s="96" t="n"/>
      <c r="D21" s="96" t="n"/>
      <c r="E21" s="96" t="n"/>
      <c r="F21" s="96" t="n"/>
      <c r="G21" s="96" t="n"/>
      <c r="H21" s="96" t="n"/>
      <c r="I21" s="96" t="n"/>
      <c r="J21" s="96" t="n"/>
      <c r="K21" s="96" t="n"/>
      <c r="L21" s="96" t="n"/>
      <c r="M21" s="96" t="n"/>
      <c r="N21" s="96" t="n"/>
      <c r="O21" s="96" t="n"/>
    </row>
    <row r="22">
      <c r="A22" t="inlineStr">
        <is>
          <t>Col number</t>
        </is>
      </c>
      <c r="B22" s="96" t="n">
        <v>0</v>
      </c>
      <c r="C22" s="96" t="n">
        <v>1</v>
      </c>
      <c r="D22" s="96" t="n">
        <v>2</v>
      </c>
      <c r="E22" s="96" t="n">
        <v>3</v>
      </c>
      <c r="F22" s="96" t="n">
        <v>4</v>
      </c>
      <c r="G22" s="96" t="n">
        <v>5</v>
      </c>
      <c r="H22" s="96" t="n">
        <v>6</v>
      </c>
      <c r="I22" s="96" t="n">
        <v>7</v>
      </c>
      <c r="J22" s="96" t="n">
        <v>8</v>
      </c>
      <c r="K22" s="96" t="n"/>
    </row>
    <row r="24">
      <c r="A24" t="inlineStr">
        <is>
          <t xml:space="preserve">Notes: </t>
        </is>
      </c>
      <c r="B24" t="inlineStr">
        <is>
          <t>cost curve equation</t>
        </is>
      </c>
      <c r="C24" t="inlineStr">
        <is>
          <t>combination of variable cost (P^1) and spinning cost (P^0)</t>
        </is>
      </c>
    </row>
    <row r="25">
      <c r="B25" t="inlineStr">
        <is>
          <t>start up cost</t>
        </is>
      </c>
      <c r="C25" t="inlineStr">
        <is>
          <t>cost to commit the unit ($)</t>
        </is>
      </c>
    </row>
    <row r="26">
      <c r="B26" t="inlineStr">
        <is>
          <t>shut down cost</t>
        </is>
      </c>
    </row>
    <row r="27">
      <c r="B27" t="inlineStr">
        <is>
          <t>min up time</t>
        </is>
      </c>
      <c r="C27" t="inlineStr">
        <is>
          <t>minimum time for which a unit must be on (status =1) after it is committed [hours]</t>
        </is>
      </c>
      <c r="E27" s="104" t="n"/>
      <c r="F27" s="104" t="n"/>
    </row>
    <row r="28">
      <c r="B28" t="inlineStr">
        <is>
          <t>min down time</t>
        </is>
      </c>
      <c r="C28" t="inlineStr">
        <is>
          <t xml:space="preserve">minimum time for which a unit must be off (status = 0) after it is de-commited [hours] </t>
        </is>
      </c>
      <c r="E28" s="104" t="n"/>
      <c r="F28" s="104" t="n"/>
    </row>
    <row r="29">
      <c r="B29" t="inlineStr">
        <is>
          <t>ramp rate max</t>
        </is>
      </c>
      <c r="C29" t="inlineStr">
        <is>
          <t>positive change in real power over 1 hour (MW/hr) for a spinning unit (with status = 1)</t>
        </is>
      </c>
      <c r="D29" s="104" t="n"/>
    </row>
    <row r="30">
      <c r="B30" t="inlineStr">
        <is>
          <t>ramp rate min</t>
        </is>
      </c>
      <c r="C30" t="inlineStr">
        <is>
          <t>negative change in real power over 1 hou (MW/hr) for a spinning unit (with status =1)</t>
        </is>
      </c>
      <c r="D30" s="104" t="n"/>
    </row>
    <row r="31">
      <c r="B31" t="inlineStr">
        <is>
          <t>start up ramp limit</t>
        </is>
      </c>
      <c r="C31" t="inlineStr">
        <is>
          <t>maximum positive change in real power over the first hour after startup (MW/hr)</t>
        </is>
      </c>
    </row>
    <row r="32">
      <c r="B32" t="inlineStr">
        <is>
          <t>shut down ramp limit</t>
        </is>
      </c>
      <c r="C32" t="inlineStr">
        <is>
          <t>maximum negative change in real power over the last hor before shutdown (MW/hr)</t>
        </is>
      </c>
    </row>
  </sheetData>
  <mergeCells count="3">
    <mergeCell ref="B2:D2"/>
    <mergeCell ref="E2:F2"/>
    <mergeCell ref="G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38"/>
  <sheetViews>
    <sheetView topLeftCell="A33" workbookViewId="0">
      <selection activeCell="D38" sqref="D38"/>
    </sheetView>
  </sheetViews>
  <sheetFormatPr baseColWidth="8" defaultRowHeight="15"/>
  <cols>
    <col width="24.85546875" customWidth="1" style="124" min="3" max="3"/>
    <col width="15" customWidth="1" style="124" min="4" max="4"/>
    <col width="20.140625" customWidth="1" style="124" min="5" max="5"/>
  </cols>
  <sheetData>
    <row r="2">
      <c r="B2" t="inlineStr">
        <is>
          <t>*create dropdown list with these options</t>
        </is>
      </c>
    </row>
    <row r="4">
      <c r="C4" t="inlineStr">
        <is>
          <t>Generating Plant IDs</t>
        </is>
      </c>
      <c r="E4" t="inlineStr">
        <is>
          <t>Storage Plant IDs</t>
        </is>
      </c>
    </row>
    <row r="5">
      <c r="C5" s="35" t="inlineStr">
        <is>
          <t>wind</t>
        </is>
      </c>
      <c r="E5" s="35" t="inlineStr">
        <is>
          <t>PHS</t>
        </is>
      </c>
    </row>
    <row r="6">
      <c r="C6" s="37" t="inlineStr">
        <is>
          <t>wind offshore</t>
        </is>
      </c>
      <c r="E6" s="37" t="inlineStr">
        <is>
          <t>CAES</t>
        </is>
      </c>
    </row>
    <row r="7">
      <c r="C7" s="36" t="inlineStr">
        <is>
          <t>solar PV multi c-Si</t>
        </is>
      </c>
      <c r="E7" s="36" t="inlineStr">
        <is>
          <t>FES</t>
        </is>
      </c>
    </row>
    <row r="8">
      <c r="C8" s="36" t="inlineStr">
        <is>
          <t>solar PV mono c-Si</t>
        </is>
      </c>
      <c r="E8" s="38" t="inlineStr">
        <is>
          <t>Pb-acid</t>
        </is>
      </c>
    </row>
    <row r="9">
      <c r="C9" s="36" t="inlineStr">
        <is>
          <t>solar PV thin film</t>
        </is>
      </c>
      <c r="E9" s="35" t="inlineStr">
        <is>
          <t>Ni-Cd</t>
        </is>
      </c>
    </row>
    <row r="10">
      <c r="C10" s="38" t="inlineStr">
        <is>
          <t>solar thermal</t>
        </is>
      </c>
      <c r="E10" s="37" t="inlineStr">
        <is>
          <t>Na-S</t>
        </is>
      </c>
    </row>
    <row r="11">
      <c r="C11" s="35" t="inlineStr">
        <is>
          <t>coal</t>
        </is>
      </c>
      <c r="E11" s="36" t="inlineStr">
        <is>
          <t>Li-ion</t>
        </is>
      </c>
    </row>
    <row r="12">
      <c r="C12" s="37" t="inlineStr">
        <is>
          <t>NG combined</t>
        </is>
      </c>
      <c r="E12" s="38" t="inlineStr">
        <is>
          <t>vanadium</t>
        </is>
      </c>
    </row>
    <row r="13">
      <c r="C13" s="37" t="inlineStr">
        <is>
          <t>NG simple</t>
        </is>
      </c>
      <c r="E13" s="35" t="inlineStr">
        <is>
          <t>hydrogen</t>
        </is>
      </c>
    </row>
    <row r="14">
      <c r="C14" s="36" t="inlineStr">
        <is>
          <t>diesel</t>
        </is>
      </c>
      <c r="E14" s="37" t="inlineStr">
        <is>
          <t>flow battery</t>
        </is>
      </c>
    </row>
    <row r="15">
      <c r="C15" s="38" t="inlineStr">
        <is>
          <t>fuel oil</t>
        </is>
      </c>
      <c r="E15" s="36" t="inlineStr">
        <is>
          <t>capacitor</t>
        </is>
      </c>
    </row>
    <row r="16">
      <c r="C16" s="35" t="inlineStr">
        <is>
          <t>nuclear</t>
        </is>
      </c>
      <c r="E16" s="38" t="inlineStr">
        <is>
          <t>supercapacitor</t>
        </is>
      </c>
    </row>
    <row r="17">
      <c r="C17" s="37" t="inlineStr">
        <is>
          <t>hydro</t>
        </is>
      </c>
      <c r="E17" s="35" t="inlineStr">
        <is>
          <t>SMES</t>
        </is>
      </c>
    </row>
    <row r="18">
      <c r="C18" s="36" t="inlineStr">
        <is>
          <t>geothermal</t>
        </is>
      </c>
      <c r="E18" s="37" t="inlineStr">
        <is>
          <t>thermal</t>
        </is>
      </c>
    </row>
    <row r="19">
      <c r="C19" s="38" t="inlineStr">
        <is>
          <t>biomass</t>
        </is>
      </c>
    </row>
    <row r="22">
      <c r="C22" s="1" t="inlineStr">
        <is>
          <t>Trina TSM-PDG5-255</t>
        </is>
      </c>
      <c r="D22" s="1" t="inlineStr">
        <is>
          <t>multi c-Si</t>
        </is>
      </c>
      <c r="E22" t="inlineStr">
        <is>
          <t>TO DO: need to change 'vre plants' sheet so that the area [m^2] and # modules gets updated according to these values, given the module type</t>
        </is>
      </c>
    </row>
    <row r="23">
      <c r="C23" s="1" t="inlineStr">
        <is>
          <t>nominal pwr at STC [Wp]</t>
        </is>
      </c>
      <c r="D23" s="1" t="n">
        <v>255</v>
      </c>
    </row>
    <row r="24">
      <c r="C24" s="1" t="inlineStr">
        <is>
          <t>area</t>
        </is>
      </c>
      <c r="D24" s="1" t="n">
        <v>1.688</v>
      </c>
    </row>
    <row r="26">
      <c r="C26" s="1" t="inlineStr">
        <is>
          <t>Canadian Solar CS6V-225MM</t>
        </is>
      </c>
      <c r="D26" s="1" t="inlineStr">
        <is>
          <t>mono c-Si</t>
        </is>
      </c>
    </row>
    <row r="27">
      <c r="C27" s="1" t="inlineStr">
        <is>
          <t>nominal pwr at STC [Wp]</t>
        </is>
      </c>
      <c r="D27" s="1" t="n">
        <v>225</v>
      </c>
    </row>
    <row r="28">
      <c r="C28" s="1" t="inlineStr">
        <is>
          <t>area</t>
        </is>
      </c>
      <c r="D28" s="1" t="n">
        <v>1.353</v>
      </c>
    </row>
    <row r="30">
      <c r="C30" s="1" t="inlineStr">
        <is>
          <t>First Solar FS395</t>
        </is>
      </c>
      <c r="D30" s="1" t="inlineStr">
        <is>
          <t>CdTe</t>
        </is>
      </c>
    </row>
    <row r="31">
      <c r="C31" s="1" t="inlineStr">
        <is>
          <t>nominal pwr at STC [Wp]</t>
        </is>
      </c>
      <c r="D31" s="1" t="n">
        <v>95</v>
      </c>
    </row>
    <row r="32">
      <c r="C32" s="1" t="inlineStr">
        <is>
          <t>area [m^2]</t>
        </is>
      </c>
      <c r="D32" s="1" t="n">
        <v>0.72</v>
      </c>
    </row>
    <row r="36">
      <c r="C36" t="inlineStr">
        <is>
          <t>Each unique node must be listed at least once in the 'existing transmission' sheet under the 'from bus' category</t>
        </is>
      </c>
    </row>
    <row r="38">
      <c r="C38" t="inlineStr">
        <is>
          <t xml:space="preserve">On the demand centres sheet, the dr_potential column needs to add to one. Also the dr_potential value for each city needs to be pro-rated by the percentage of load that that city consumes. The fomula in powersystems.py (Load constraints) for the second OPF is scheduled_load(time) - power(time) &gt;= dr_3 (UC dr) *dr_potential for each city. As such if the dr_3*dr_potenail is greater than the scheduled_load value for that city in that hour, then the OPF would have to have a negative power value, which is obviously impossible, and so it fails. 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Nathalin</dc:creator>
  <dcterms:created xsi:type="dcterms:W3CDTF">2015-05-08T16:44:21Z</dcterms:created>
  <dcterms:modified xsi:type="dcterms:W3CDTF">2021-10-07T04:07:57Z</dcterms:modified>
  <cp:lastModifiedBy>Mohammadali Saffari</cp:lastModifiedBy>
  <cp:lastPrinted>2015-06-03T16:51:47Z</cp:lastPrinted>
</cp:coreProperties>
</file>