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School\cis 450\indiviudal project\"/>
    </mc:Choice>
  </mc:AlternateContent>
  <xr:revisionPtr revIDLastSave="0" documentId="13_ncr:1_{E2514AD8-F541-4AE9-828C-1427DC640F67}" xr6:coauthVersionLast="47" xr6:coauthVersionMax="47" xr10:uidLastSave="{00000000-0000-0000-0000-000000000000}"/>
  <bookViews>
    <workbookView xWindow="-120" yWindow="-120" windowWidth="29040" windowHeight="15720" firstSheet="1" activeTab="9" xr2:uid="{00000000-000D-0000-FFFF-FFFF00000000}"/>
  </bookViews>
  <sheets>
    <sheet name="Worksheet" sheetId="1" r:id="rId1"/>
    <sheet name="Worksheet_WL" sheetId="5" r:id="rId2"/>
    <sheet name="defense1" sheetId="2" r:id="rId3"/>
    <sheet name="defense2" sheetId="3" r:id="rId4"/>
    <sheet name="defense3" sheetId="4" r:id="rId5"/>
    <sheet name="defense4" sheetId="9" r:id="rId6"/>
    <sheet name="All Stats for dataframe" sheetId="6" r:id="rId7"/>
    <sheet name="def_freq" sheetId="7" r:id="rId8"/>
    <sheet name="def_freq_wl" sheetId="8" r:id="rId9"/>
    <sheet name="graph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2" i="7"/>
  <c r="H148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2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3" i="7"/>
  <c r="D4" i="7"/>
  <c r="D2" i="7"/>
</calcChain>
</file>

<file path=xl/sharedStrings.xml><?xml version="1.0" encoding="utf-8"?>
<sst xmlns="http://schemas.openxmlformats.org/spreadsheetml/2006/main" count="148" uniqueCount="35">
  <si>
    <t>Year</t>
  </si>
  <si>
    <t>W</t>
  </si>
  <si>
    <t>L</t>
  </si>
  <si>
    <t>Finish</t>
  </si>
  <si>
    <t>RA/G</t>
  </si>
  <si>
    <t>ERA</t>
  </si>
  <si>
    <t>G</t>
  </si>
  <si>
    <t>CG</t>
  </si>
  <si>
    <t>tSho</t>
  </si>
  <si>
    <t>SV</t>
  </si>
  <si>
    <t>IP</t>
  </si>
  <si>
    <t>H</t>
  </si>
  <si>
    <t>R</t>
  </si>
  <si>
    <t>ER</t>
  </si>
  <si>
    <t>HR</t>
  </si>
  <si>
    <t>BB</t>
  </si>
  <si>
    <t>SO</t>
  </si>
  <si>
    <t>WHIP</t>
  </si>
  <si>
    <t>SO9</t>
  </si>
  <si>
    <t>HR9</t>
  </si>
  <si>
    <t>E</t>
  </si>
  <si>
    <t>DP</t>
  </si>
  <si>
    <t>Fld%</t>
  </si>
  <si>
    <t>PAge</t>
  </si>
  <si>
    <t>W/L Ratio</t>
  </si>
  <si>
    <t>HRPG</t>
  </si>
  <si>
    <t>WPG</t>
  </si>
  <si>
    <t>EPG</t>
  </si>
  <si>
    <t>RPG</t>
  </si>
  <si>
    <t>HPG</t>
  </si>
  <si>
    <t>SV%</t>
  </si>
  <si>
    <t>CG%</t>
  </si>
  <si>
    <t>Top defensive wins correlation graphs</t>
  </si>
  <si>
    <t>Top defensive loss correlation graphs</t>
  </si>
  <si>
    <t>Top defensive win/loss ratio correlation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</si>
</sst>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/>
    <xf numFmtId="10" fontId="16" fillId="0" borderId="0" xfId="0" applyNumberFormat="1" applyFont="1" applyAlignment="1">
      <alignment horizontal="center" vertical="center" wrapText="1"/>
    </xf>
    <xf numFmtId="0" fontId="16" fillId="0" borderId="0" xfId="0" applyFont="1"/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42" applyNumberFormat="1" applyFont="1"/>
    <xf numFmtId="10" fontId="0" fillId="0" borderId="0" xfId="0" applyNumberFormat="1" applyAlignment="1">
      <alignment horizontal="center" wrapText="1"/>
    </xf>
    <xf numFmtId="10" fontId="0" fillId="0" borderId="0" xfId="42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Shutouts</a:t>
            </a:r>
          </a:p>
        </c:rich>
      </c:tx>
      <c:layout>
        <c:manualLayout>
          <c:xMode val="edge"/>
          <c:yMode val="edge"/>
          <c:x val="0.46515875031750065"/>
          <c:y val="2.9411764705882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Worksheet!$I$1</c:f>
              <c:strCache>
                <c:ptCount val="1"/>
                <c:pt idx="0">
                  <c:v>tSho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22162955437022"/>
                  <c:y val="-6.0340821367917269E-2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Worksheet!$I$2:$I$148</c:f>
              <c:numCache>
                <c:formatCode>General</c:formatCode>
                <c:ptCount val="147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18</c:v>
                </c:pt>
                <c:pt idx="5">
                  <c:v>8</c:v>
                </c:pt>
                <c:pt idx="6">
                  <c:v>15</c:v>
                </c:pt>
                <c:pt idx="7">
                  <c:v>21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14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14</c:v>
                </c:pt>
                <c:pt idx="20">
                  <c:v>9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10</c:v>
                </c:pt>
                <c:pt idx="27">
                  <c:v>12</c:v>
                </c:pt>
                <c:pt idx="28">
                  <c:v>5</c:v>
                </c:pt>
                <c:pt idx="29">
                  <c:v>5</c:v>
                </c:pt>
                <c:pt idx="30">
                  <c:v>11</c:v>
                </c:pt>
                <c:pt idx="31">
                  <c:v>4</c:v>
                </c:pt>
                <c:pt idx="32">
                  <c:v>7</c:v>
                </c:pt>
                <c:pt idx="33">
                  <c:v>10</c:v>
                </c:pt>
                <c:pt idx="34">
                  <c:v>10</c:v>
                </c:pt>
                <c:pt idx="35">
                  <c:v>5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10</c:v>
                </c:pt>
                <c:pt idx="40">
                  <c:v>7</c:v>
                </c:pt>
                <c:pt idx="41">
                  <c:v>2</c:v>
                </c:pt>
                <c:pt idx="42">
                  <c:v>6</c:v>
                </c:pt>
                <c:pt idx="43">
                  <c:v>11</c:v>
                </c:pt>
                <c:pt idx="44">
                  <c:v>7</c:v>
                </c:pt>
                <c:pt idx="45">
                  <c:v>10</c:v>
                </c:pt>
                <c:pt idx="46">
                  <c:v>12</c:v>
                </c:pt>
                <c:pt idx="47">
                  <c:v>8</c:v>
                </c:pt>
                <c:pt idx="48">
                  <c:v>6</c:v>
                </c:pt>
                <c:pt idx="49">
                  <c:v>13</c:v>
                </c:pt>
                <c:pt idx="50">
                  <c:v>19</c:v>
                </c:pt>
                <c:pt idx="51">
                  <c:v>17</c:v>
                </c:pt>
                <c:pt idx="52">
                  <c:v>9</c:v>
                </c:pt>
                <c:pt idx="53">
                  <c:v>22</c:v>
                </c:pt>
                <c:pt idx="54">
                  <c:v>12</c:v>
                </c:pt>
                <c:pt idx="55">
                  <c:v>7</c:v>
                </c:pt>
                <c:pt idx="56">
                  <c:v>6</c:v>
                </c:pt>
                <c:pt idx="57">
                  <c:v>9</c:v>
                </c:pt>
                <c:pt idx="58">
                  <c:v>11</c:v>
                </c:pt>
                <c:pt idx="59">
                  <c:v>15</c:v>
                </c:pt>
                <c:pt idx="60">
                  <c:v>4</c:v>
                </c:pt>
                <c:pt idx="61">
                  <c:v>6</c:v>
                </c:pt>
                <c:pt idx="62">
                  <c:v>6</c:v>
                </c:pt>
                <c:pt idx="63">
                  <c:v>11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10</c:v>
                </c:pt>
                <c:pt idx="68">
                  <c:v>6</c:v>
                </c:pt>
                <c:pt idx="69">
                  <c:v>3</c:v>
                </c:pt>
                <c:pt idx="70">
                  <c:v>15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15</c:v>
                </c:pt>
                <c:pt idx="78">
                  <c:v>11</c:v>
                </c:pt>
                <c:pt idx="79">
                  <c:v>13</c:v>
                </c:pt>
                <c:pt idx="80">
                  <c:v>10</c:v>
                </c:pt>
                <c:pt idx="81">
                  <c:v>8</c:v>
                </c:pt>
                <c:pt idx="82">
                  <c:v>12</c:v>
                </c:pt>
                <c:pt idx="83">
                  <c:v>8</c:v>
                </c:pt>
                <c:pt idx="84">
                  <c:v>16</c:v>
                </c:pt>
                <c:pt idx="85">
                  <c:v>11</c:v>
                </c:pt>
                <c:pt idx="86">
                  <c:v>18</c:v>
                </c:pt>
                <c:pt idx="87">
                  <c:v>12</c:v>
                </c:pt>
                <c:pt idx="88">
                  <c:v>11</c:v>
                </c:pt>
                <c:pt idx="89">
                  <c:v>16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14</c:v>
                </c:pt>
                <c:pt idx="94">
                  <c:v>12</c:v>
                </c:pt>
                <c:pt idx="95">
                  <c:v>11</c:v>
                </c:pt>
                <c:pt idx="96">
                  <c:v>13</c:v>
                </c:pt>
                <c:pt idx="97">
                  <c:v>5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13</c:v>
                </c:pt>
                <c:pt idx="103">
                  <c:v>21</c:v>
                </c:pt>
                <c:pt idx="104">
                  <c:v>23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14</c:v>
                </c:pt>
                <c:pt idx="109">
                  <c:v>12</c:v>
                </c:pt>
                <c:pt idx="110">
                  <c:v>15</c:v>
                </c:pt>
                <c:pt idx="111">
                  <c:v>12</c:v>
                </c:pt>
                <c:pt idx="112">
                  <c:v>25</c:v>
                </c:pt>
                <c:pt idx="113">
                  <c:v>32</c:v>
                </c:pt>
                <c:pt idx="114">
                  <c:v>29</c:v>
                </c:pt>
                <c:pt idx="115">
                  <c:v>32</c:v>
                </c:pt>
                <c:pt idx="116">
                  <c:v>30</c:v>
                </c:pt>
                <c:pt idx="117">
                  <c:v>23</c:v>
                </c:pt>
                <c:pt idx="118">
                  <c:v>18</c:v>
                </c:pt>
                <c:pt idx="119">
                  <c:v>6</c:v>
                </c:pt>
                <c:pt idx="120">
                  <c:v>17</c:v>
                </c:pt>
                <c:pt idx="121">
                  <c:v>2</c:v>
                </c:pt>
                <c:pt idx="122">
                  <c:v>9</c:v>
                </c:pt>
                <c:pt idx="123">
                  <c:v>8</c:v>
                </c:pt>
                <c:pt idx="124">
                  <c:v>13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0</c:v>
                </c:pt>
                <c:pt idx="129">
                  <c:v>4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13</c:v>
                </c:pt>
                <c:pt idx="135">
                  <c:v>4</c:v>
                </c:pt>
                <c:pt idx="136">
                  <c:v>8</c:v>
                </c:pt>
                <c:pt idx="137">
                  <c:v>14</c:v>
                </c:pt>
                <c:pt idx="138">
                  <c:v>9</c:v>
                </c:pt>
                <c:pt idx="139">
                  <c:v>5</c:v>
                </c:pt>
                <c:pt idx="140">
                  <c:v>7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</c:v>
                </c:pt>
                <c:pt idx="145">
                  <c:v>3</c:v>
                </c:pt>
                <c:pt idx="146">
                  <c:v>9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3-4AD5-833B-47D8E719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93024"/>
        <c:axId val="615991776"/>
      </c:scatterChart>
      <c:valAx>
        <c:axId val="6159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Shutouts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91776"/>
        <c:crosses val="autoZero"/>
        <c:crossBetween val="midCat"/>
      </c:valAx>
      <c:valAx>
        <c:axId val="6159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</a:t>
            </a:r>
          </a:p>
        </c:rich>
      </c:tx>
      <c:layout>
        <c:manualLayout>
          <c:xMode val="edge"/>
          <c:yMode val="edge"/>
          <c:x val="0.40948495259230805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Worksheet_WL!$C$1</c:f>
              <c:strCache>
                <c:ptCount val="1"/>
                <c:pt idx="0">
                  <c:v>Finish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40130451173279"/>
                  <c:y val="-0.29910133743242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Worksheet_WL!$C$2:$C$148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4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2-4ABD-B9F8-1F866364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00399"/>
        <c:axId val="827202063"/>
      </c:scatterChart>
      <c:valAx>
        <c:axId val="82720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02063"/>
        <c:crosses val="autoZero"/>
        <c:crossBetween val="midCat"/>
      </c:valAx>
      <c:valAx>
        <c:axId val="8272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0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Worksheet_WL!$E$1</c:f>
              <c:strCache>
                <c:ptCount val="1"/>
                <c:pt idx="0">
                  <c:v>ERA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19475907757521"/>
                  <c:y val="-0.30031287939227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Worksheet_WL!$E$2:$E$148</c:f>
              <c:numCache>
                <c:formatCode>General</c:formatCode>
                <c:ptCount val="147"/>
                <c:pt idx="0">
                  <c:v>4</c:v>
                </c:pt>
                <c:pt idx="1">
                  <c:v>4.87</c:v>
                </c:pt>
                <c:pt idx="2">
                  <c:v>3.99</c:v>
                </c:pt>
                <c:pt idx="3">
                  <c:v>4.0999999999999996</c:v>
                </c:pt>
                <c:pt idx="4">
                  <c:v>3.65</c:v>
                </c:pt>
                <c:pt idx="5">
                  <c:v>3.95</c:v>
                </c:pt>
                <c:pt idx="6">
                  <c:v>3.15</c:v>
                </c:pt>
                <c:pt idx="7">
                  <c:v>3.36</c:v>
                </c:pt>
                <c:pt idx="8">
                  <c:v>3.91</c:v>
                </c:pt>
                <c:pt idx="9">
                  <c:v>4</c:v>
                </c:pt>
                <c:pt idx="10">
                  <c:v>4.51</c:v>
                </c:pt>
                <c:pt idx="11">
                  <c:v>4.33</c:v>
                </c:pt>
                <c:pt idx="12">
                  <c:v>4.18</c:v>
                </c:pt>
                <c:pt idx="13">
                  <c:v>3.84</c:v>
                </c:pt>
                <c:pt idx="14">
                  <c:v>3.87</c:v>
                </c:pt>
                <c:pt idx="15">
                  <c:v>4.04</c:v>
                </c:pt>
                <c:pt idx="16">
                  <c:v>4.74</c:v>
                </c:pt>
                <c:pt idx="17">
                  <c:v>4.1900000000000004</c:v>
                </c:pt>
                <c:pt idx="18">
                  <c:v>3.81</c:v>
                </c:pt>
                <c:pt idx="19">
                  <c:v>3.83</c:v>
                </c:pt>
                <c:pt idx="20">
                  <c:v>4.29</c:v>
                </c:pt>
                <c:pt idx="21">
                  <c:v>4.03</c:v>
                </c:pt>
                <c:pt idx="22">
                  <c:v>5.25</c:v>
                </c:pt>
                <c:pt idx="23">
                  <c:v>5.27</c:v>
                </c:pt>
                <c:pt idx="24">
                  <c:v>4.47</c:v>
                </c:pt>
                <c:pt idx="25">
                  <c:v>4.4400000000000004</c:v>
                </c:pt>
                <c:pt idx="26">
                  <c:v>4.3600000000000003</c:v>
                </c:pt>
                <c:pt idx="27">
                  <c:v>4.13</c:v>
                </c:pt>
                <c:pt idx="28">
                  <c:v>4.47</c:v>
                </c:pt>
                <c:pt idx="29">
                  <c:v>4.18</c:v>
                </c:pt>
                <c:pt idx="30">
                  <c:v>3.39</c:v>
                </c:pt>
                <c:pt idx="31">
                  <c:v>4.03</c:v>
                </c:pt>
                <c:pt idx="32">
                  <c:v>4.34</c:v>
                </c:pt>
                <c:pt idx="33">
                  <c:v>3.43</c:v>
                </c:pt>
                <c:pt idx="34">
                  <c:v>3.84</c:v>
                </c:pt>
                <c:pt idx="35">
                  <c:v>4.55</c:v>
                </c:pt>
                <c:pt idx="36">
                  <c:v>4.49</c:v>
                </c:pt>
                <c:pt idx="37">
                  <c:v>4.16</c:v>
                </c:pt>
                <c:pt idx="38">
                  <c:v>3.75</c:v>
                </c:pt>
                <c:pt idx="39">
                  <c:v>4.08</c:v>
                </c:pt>
                <c:pt idx="40">
                  <c:v>3.92</c:v>
                </c:pt>
                <c:pt idx="41">
                  <c:v>4.01</c:v>
                </c:pt>
                <c:pt idx="42">
                  <c:v>3.89</c:v>
                </c:pt>
                <c:pt idx="43">
                  <c:v>3.88</c:v>
                </c:pt>
                <c:pt idx="44">
                  <c:v>4.05</c:v>
                </c:pt>
                <c:pt idx="45">
                  <c:v>4.01</c:v>
                </c:pt>
                <c:pt idx="46">
                  <c:v>3.93</c:v>
                </c:pt>
                <c:pt idx="47">
                  <c:v>4.49</c:v>
                </c:pt>
                <c:pt idx="48">
                  <c:v>4.28</c:v>
                </c:pt>
                <c:pt idx="49">
                  <c:v>3.66</c:v>
                </c:pt>
                <c:pt idx="50">
                  <c:v>3.22</c:v>
                </c:pt>
                <c:pt idx="51">
                  <c:v>3.61</c:v>
                </c:pt>
                <c:pt idx="52">
                  <c:v>3.76</c:v>
                </c:pt>
                <c:pt idx="53">
                  <c:v>3.34</c:v>
                </c:pt>
                <c:pt idx="54">
                  <c:v>3.41</c:v>
                </c:pt>
                <c:pt idx="55">
                  <c:v>3.48</c:v>
                </c:pt>
                <c:pt idx="56">
                  <c:v>4.33</c:v>
                </c:pt>
                <c:pt idx="57">
                  <c:v>3.78</c:v>
                </c:pt>
                <c:pt idx="58">
                  <c:v>4.08</c:v>
                </c:pt>
                <c:pt idx="59">
                  <c:v>3.08</c:v>
                </c:pt>
                <c:pt idx="60">
                  <c:v>4.54</c:v>
                </c:pt>
                <c:pt idx="61">
                  <c:v>4.4800000000000004</c:v>
                </c:pt>
                <c:pt idx="62">
                  <c:v>4.3499999999999996</c:v>
                </c:pt>
                <c:pt idx="63">
                  <c:v>4.01</c:v>
                </c:pt>
                <c:pt idx="64">
                  <c:v>4.22</c:v>
                </c:pt>
                <c:pt idx="65">
                  <c:v>4.13</c:v>
                </c:pt>
                <c:pt idx="66">
                  <c:v>3.96</c:v>
                </c:pt>
                <c:pt idx="67">
                  <c:v>4.17</c:v>
                </c:pt>
                <c:pt idx="68">
                  <c:v>4.51</c:v>
                </c:pt>
                <c:pt idx="69">
                  <c:v>4.79</c:v>
                </c:pt>
                <c:pt idx="70">
                  <c:v>3.58</c:v>
                </c:pt>
                <c:pt idx="71">
                  <c:v>4.34</c:v>
                </c:pt>
                <c:pt idx="72">
                  <c:v>4.28</c:v>
                </c:pt>
                <c:pt idx="73">
                  <c:v>4.5</c:v>
                </c:pt>
                <c:pt idx="74">
                  <c:v>4</c:v>
                </c:pt>
                <c:pt idx="75">
                  <c:v>4.04</c:v>
                </c:pt>
                <c:pt idx="76">
                  <c:v>3.24</c:v>
                </c:pt>
                <c:pt idx="77">
                  <c:v>2.98</c:v>
                </c:pt>
                <c:pt idx="78">
                  <c:v>3.59</c:v>
                </c:pt>
                <c:pt idx="79">
                  <c:v>3.31</c:v>
                </c:pt>
                <c:pt idx="80">
                  <c:v>3.6</c:v>
                </c:pt>
                <c:pt idx="81">
                  <c:v>3.72</c:v>
                </c:pt>
                <c:pt idx="82">
                  <c:v>3.54</c:v>
                </c:pt>
                <c:pt idx="83">
                  <c:v>3.8</c:v>
                </c:pt>
                <c:pt idx="84">
                  <c:v>3.37</c:v>
                </c:pt>
                <c:pt idx="85">
                  <c:v>3.97</c:v>
                </c:pt>
                <c:pt idx="86">
                  <c:v>3.54</c:v>
                </c:pt>
                <c:pt idx="87">
                  <c:v>3.26</c:v>
                </c:pt>
                <c:pt idx="88">
                  <c:v>3.76</c:v>
                </c:pt>
                <c:pt idx="89">
                  <c:v>2.93</c:v>
                </c:pt>
                <c:pt idx="90">
                  <c:v>3.44</c:v>
                </c:pt>
                <c:pt idx="91">
                  <c:v>3.97</c:v>
                </c:pt>
                <c:pt idx="92">
                  <c:v>4.8</c:v>
                </c:pt>
                <c:pt idx="93">
                  <c:v>4.16</c:v>
                </c:pt>
                <c:pt idx="94">
                  <c:v>3.4</c:v>
                </c:pt>
                <c:pt idx="95">
                  <c:v>3.65</c:v>
                </c:pt>
                <c:pt idx="96">
                  <c:v>3.26</c:v>
                </c:pt>
                <c:pt idx="97">
                  <c:v>4.41</c:v>
                </c:pt>
                <c:pt idx="98">
                  <c:v>3.83</c:v>
                </c:pt>
                <c:pt idx="99">
                  <c:v>3.82</c:v>
                </c:pt>
                <c:pt idx="100">
                  <c:v>4.34</c:v>
                </c:pt>
                <c:pt idx="101">
                  <c:v>4.3899999999999997</c:v>
                </c:pt>
                <c:pt idx="102">
                  <c:v>3.27</c:v>
                </c:pt>
                <c:pt idx="103">
                  <c:v>2.21</c:v>
                </c:pt>
                <c:pt idx="104">
                  <c:v>2.1800000000000002</c:v>
                </c:pt>
                <c:pt idx="105">
                  <c:v>2.62</c:v>
                </c:pt>
                <c:pt idx="106">
                  <c:v>2.65</c:v>
                </c:pt>
                <c:pt idx="107">
                  <c:v>3.11</c:v>
                </c:pt>
                <c:pt idx="108">
                  <c:v>2.71</c:v>
                </c:pt>
                <c:pt idx="109">
                  <c:v>3.16</c:v>
                </c:pt>
                <c:pt idx="110">
                  <c:v>3.42</c:v>
                </c:pt>
                <c:pt idx="111">
                  <c:v>2.9</c:v>
                </c:pt>
                <c:pt idx="112">
                  <c:v>2.5099999999999998</c:v>
                </c:pt>
                <c:pt idx="113">
                  <c:v>1.75</c:v>
                </c:pt>
                <c:pt idx="114">
                  <c:v>2.14</c:v>
                </c:pt>
                <c:pt idx="115">
                  <c:v>1.73</c:v>
                </c:pt>
                <c:pt idx="116">
                  <c:v>1.75</c:v>
                </c:pt>
                <c:pt idx="117">
                  <c:v>2.04</c:v>
                </c:pt>
                <c:pt idx="118">
                  <c:v>2.2999999999999998</c:v>
                </c:pt>
                <c:pt idx="119">
                  <c:v>2.77</c:v>
                </c:pt>
                <c:pt idx="120">
                  <c:v>2.19</c:v>
                </c:pt>
                <c:pt idx="121">
                  <c:v>3.33</c:v>
                </c:pt>
                <c:pt idx="122">
                  <c:v>3.23</c:v>
                </c:pt>
                <c:pt idx="123">
                  <c:v>3.37</c:v>
                </c:pt>
                <c:pt idx="124">
                  <c:v>2.83</c:v>
                </c:pt>
                <c:pt idx="125">
                  <c:v>4.53</c:v>
                </c:pt>
                <c:pt idx="126">
                  <c:v>4.4400000000000004</c:v>
                </c:pt>
                <c:pt idx="127">
                  <c:v>4.67</c:v>
                </c:pt>
                <c:pt idx="128">
                  <c:v>5.72</c:v>
                </c:pt>
                <c:pt idx="129">
                  <c:v>4.8099999999999996</c:v>
                </c:pt>
                <c:pt idx="130">
                  <c:v>3.16</c:v>
                </c:pt>
                <c:pt idx="131">
                  <c:v>3.47</c:v>
                </c:pt>
                <c:pt idx="132">
                  <c:v>3.24</c:v>
                </c:pt>
                <c:pt idx="133">
                  <c:v>3.73</c:v>
                </c:pt>
                <c:pt idx="134">
                  <c:v>2.96</c:v>
                </c:pt>
                <c:pt idx="135">
                  <c:v>3.46</c:v>
                </c:pt>
                <c:pt idx="136">
                  <c:v>2.54</c:v>
                </c:pt>
                <c:pt idx="137">
                  <c:v>2.23</c:v>
                </c:pt>
                <c:pt idx="138">
                  <c:v>3.03</c:v>
                </c:pt>
                <c:pt idx="139">
                  <c:v>2.78</c:v>
                </c:pt>
                <c:pt idx="140">
                  <c:v>2.2200000000000002</c:v>
                </c:pt>
                <c:pt idx="141">
                  <c:v>2.4300000000000002</c:v>
                </c:pt>
                <c:pt idx="142">
                  <c:v>1.93</c:v>
                </c:pt>
                <c:pt idx="143">
                  <c:v>2.46</c:v>
                </c:pt>
                <c:pt idx="144">
                  <c:v>2.37</c:v>
                </c:pt>
                <c:pt idx="145">
                  <c:v>3.37</c:v>
                </c:pt>
                <c:pt idx="146">
                  <c:v>1.76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6-4FFD-A75B-CB62AD65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22495"/>
        <c:axId val="774819583"/>
      </c:scatterChart>
      <c:valAx>
        <c:axId val="77482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</a:t>
                </a:r>
              </a:p>
            </c:rich>
          </c:tx>
          <c:layout>
            <c:manualLayout>
              <c:xMode val="edge"/>
              <c:yMode val="edge"/>
              <c:x val="0.53597007593302171"/>
              <c:y val="0.8460790639055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19583"/>
        <c:crosses val="autoZero"/>
        <c:crossBetween val="midCat"/>
      </c:valAx>
      <c:valAx>
        <c:axId val="7748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2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Commited</a:t>
            </a:r>
            <a:endParaRPr lang="en-US"/>
          </a:p>
        </c:rich>
      </c:tx>
      <c:layout>
        <c:manualLayout>
          <c:xMode val="edge"/>
          <c:yMode val="edge"/>
          <c:x val="0.39135220125786163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Worksheet_WL!$M$1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57942257217847"/>
                  <c:y val="-0.21816088778376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Worksheet_WL!$M$2:$M$148</c:f>
              <c:numCache>
                <c:formatCode>General</c:formatCode>
                <c:ptCount val="147"/>
                <c:pt idx="0">
                  <c:v>642</c:v>
                </c:pt>
                <c:pt idx="1">
                  <c:v>765</c:v>
                </c:pt>
                <c:pt idx="2">
                  <c:v>230</c:v>
                </c:pt>
                <c:pt idx="3">
                  <c:v>657</c:v>
                </c:pt>
                <c:pt idx="4">
                  <c:v>598</c:v>
                </c:pt>
                <c:pt idx="5">
                  <c:v>636</c:v>
                </c:pt>
                <c:pt idx="6">
                  <c:v>511</c:v>
                </c:pt>
                <c:pt idx="7">
                  <c:v>546</c:v>
                </c:pt>
                <c:pt idx="8">
                  <c:v>636</c:v>
                </c:pt>
                <c:pt idx="9">
                  <c:v>643</c:v>
                </c:pt>
                <c:pt idx="10">
                  <c:v>708</c:v>
                </c:pt>
                <c:pt idx="11">
                  <c:v>690</c:v>
                </c:pt>
                <c:pt idx="12">
                  <c:v>668</c:v>
                </c:pt>
                <c:pt idx="13">
                  <c:v>616</c:v>
                </c:pt>
                <c:pt idx="14">
                  <c:v>624</c:v>
                </c:pt>
                <c:pt idx="15">
                  <c:v>650</c:v>
                </c:pt>
                <c:pt idx="16">
                  <c:v>758</c:v>
                </c:pt>
                <c:pt idx="17">
                  <c:v>671</c:v>
                </c:pt>
                <c:pt idx="18">
                  <c:v>621</c:v>
                </c:pt>
                <c:pt idx="19">
                  <c:v>619</c:v>
                </c:pt>
                <c:pt idx="20">
                  <c:v>687</c:v>
                </c:pt>
                <c:pt idx="21">
                  <c:v>643</c:v>
                </c:pt>
                <c:pt idx="22">
                  <c:v>849</c:v>
                </c:pt>
                <c:pt idx="23">
                  <c:v>837</c:v>
                </c:pt>
                <c:pt idx="24">
                  <c:v>733</c:v>
                </c:pt>
                <c:pt idx="25">
                  <c:v>705</c:v>
                </c:pt>
                <c:pt idx="26">
                  <c:v>705</c:v>
                </c:pt>
                <c:pt idx="27">
                  <c:v>597</c:v>
                </c:pt>
                <c:pt idx="28">
                  <c:v>508</c:v>
                </c:pt>
                <c:pt idx="29">
                  <c:v>673</c:v>
                </c:pt>
                <c:pt idx="30">
                  <c:v>554</c:v>
                </c:pt>
                <c:pt idx="31">
                  <c:v>653</c:v>
                </c:pt>
                <c:pt idx="32">
                  <c:v>695</c:v>
                </c:pt>
                <c:pt idx="33">
                  <c:v>556</c:v>
                </c:pt>
                <c:pt idx="34">
                  <c:v>625</c:v>
                </c:pt>
                <c:pt idx="35">
                  <c:v>726</c:v>
                </c:pt>
                <c:pt idx="36">
                  <c:v>721</c:v>
                </c:pt>
                <c:pt idx="37">
                  <c:v>666</c:v>
                </c:pt>
                <c:pt idx="38">
                  <c:v>598</c:v>
                </c:pt>
                <c:pt idx="39">
                  <c:v>647</c:v>
                </c:pt>
                <c:pt idx="40">
                  <c:v>630</c:v>
                </c:pt>
                <c:pt idx="41">
                  <c:v>426</c:v>
                </c:pt>
                <c:pt idx="42">
                  <c:v>639</c:v>
                </c:pt>
                <c:pt idx="43">
                  <c:v>624</c:v>
                </c:pt>
                <c:pt idx="44">
                  <c:v>655</c:v>
                </c:pt>
                <c:pt idx="45">
                  <c:v>654</c:v>
                </c:pt>
                <c:pt idx="46">
                  <c:v>643</c:v>
                </c:pt>
                <c:pt idx="47">
                  <c:v>721</c:v>
                </c:pt>
                <c:pt idx="48">
                  <c:v>697</c:v>
                </c:pt>
                <c:pt idx="49">
                  <c:v>584</c:v>
                </c:pt>
                <c:pt idx="50">
                  <c:v>500</c:v>
                </c:pt>
                <c:pt idx="51">
                  <c:v>579</c:v>
                </c:pt>
                <c:pt idx="52">
                  <c:v>599</c:v>
                </c:pt>
                <c:pt idx="53">
                  <c:v>540</c:v>
                </c:pt>
                <c:pt idx="54">
                  <c:v>551</c:v>
                </c:pt>
                <c:pt idx="55">
                  <c:v>564</c:v>
                </c:pt>
                <c:pt idx="56">
                  <c:v>702</c:v>
                </c:pt>
                <c:pt idx="57">
                  <c:v>618</c:v>
                </c:pt>
                <c:pt idx="58">
                  <c:v>655</c:v>
                </c:pt>
                <c:pt idx="59">
                  <c:v>498</c:v>
                </c:pt>
                <c:pt idx="60">
                  <c:v>725</c:v>
                </c:pt>
                <c:pt idx="61">
                  <c:v>690</c:v>
                </c:pt>
                <c:pt idx="62">
                  <c:v>678</c:v>
                </c:pt>
                <c:pt idx="63">
                  <c:v>620</c:v>
                </c:pt>
                <c:pt idx="64">
                  <c:v>638</c:v>
                </c:pt>
                <c:pt idx="65">
                  <c:v>644</c:v>
                </c:pt>
                <c:pt idx="66">
                  <c:v>612</c:v>
                </c:pt>
                <c:pt idx="67">
                  <c:v>639</c:v>
                </c:pt>
                <c:pt idx="68">
                  <c:v>688</c:v>
                </c:pt>
                <c:pt idx="69">
                  <c:v>723</c:v>
                </c:pt>
                <c:pt idx="70">
                  <c:v>552</c:v>
                </c:pt>
                <c:pt idx="71">
                  <c:v>668</c:v>
                </c:pt>
                <c:pt idx="72">
                  <c:v>652</c:v>
                </c:pt>
                <c:pt idx="73">
                  <c:v>679</c:v>
                </c:pt>
                <c:pt idx="74">
                  <c:v>603</c:v>
                </c:pt>
                <c:pt idx="75">
                  <c:v>613</c:v>
                </c:pt>
                <c:pt idx="76">
                  <c:v>502</c:v>
                </c:pt>
                <c:pt idx="77">
                  <c:v>452</c:v>
                </c:pt>
                <c:pt idx="78">
                  <c:v>558</c:v>
                </c:pt>
                <c:pt idx="79">
                  <c:v>510</c:v>
                </c:pt>
                <c:pt idx="80">
                  <c:v>560</c:v>
                </c:pt>
                <c:pt idx="81">
                  <c:v>564</c:v>
                </c:pt>
                <c:pt idx="82">
                  <c:v>548</c:v>
                </c:pt>
                <c:pt idx="83">
                  <c:v>588</c:v>
                </c:pt>
                <c:pt idx="84">
                  <c:v>523</c:v>
                </c:pt>
                <c:pt idx="85">
                  <c:v>610</c:v>
                </c:pt>
                <c:pt idx="86">
                  <c:v>543</c:v>
                </c:pt>
                <c:pt idx="87">
                  <c:v>505</c:v>
                </c:pt>
                <c:pt idx="88">
                  <c:v>568</c:v>
                </c:pt>
                <c:pt idx="89">
                  <c:v>443</c:v>
                </c:pt>
                <c:pt idx="90">
                  <c:v>536</c:v>
                </c:pt>
                <c:pt idx="91">
                  <c:v>612</c:v>
                </c:pt>
                <c:pt idx="92">
                  <c:v>749</c:v>
                </c:pt>
                <c:pt idx="93">
                  <c:v>646</c:v>
                </c:pt>
                <c:pt idx="94">
                  <c:v>521</c:v>
                </c:pt>
                <c:pt idx="95">
                  <c:v>562</c:v>
                </c:pt>
                <c:pt idx="96">
                  <c:v>499</c:v>
                </c:pt>
                <c:pt idx="97">
                  <c:v>671</c:v>
                </c:pt>
                <c:pt idx="98">
                  <c:v>587</c:v>
                </c:pt>
                <c:pt idx="99">
                  <c:v>580</c:v>
                </c:pt>
                <c:pt idx="100">
                  <c:v>674</c:v>
                </c:pt>
                <c:pt idx="101">
                  <c:v>665</c:v>
                </c:pt>
                <c:pt idx="102">
                  <c:v>504</c:v>
                </c:pt>
                <c:pt idx="103">
                  <c:v>311</c:v>
                </c:pt>
                <c:pt idx="104">
                  <c:v>290</c:v>
                </c:pt>
                <c:pt idx="105">
                  <c:v>408</c:v>
                </c:pt>
                <c:pt idx="106">
                  <c:v>417</c:v>
                </c:pt>
                <c:pt idx="107">
                  <c:v>484</c:v>
                </c:pt>
                <c:pt idx="108">
                  <c:v>418</c:v>
                </c:pt>
                <c:pt idx="109">
                  <c:v>482</c:v>
                </c:pt>
                <c:pt idx="110">
                  <c:v>517</c:v>
                </c:pt>
                <c:pt idx="111">
                  <c:v>454</c:v>
                </c:pt>
                <c:pt idx="112">
                  <c:v>384</c:v>
                </c:pt>
                <c:pt idx="113">
                  <c:v>272</c:v>
                </c:pt>
                <c:pt idx="114">
                  <c:v>341</c:v>
                </c:pt>
                <c:pt idx="115">
                  <c:v>264</c:v>
                </c:pt>
                <c:pt idx="116">
                  <c:v>270</c:v>
                </c:pt>
                <c:pt idx="117">
                  <c:v>319</c:v>
                </c:pt>
                <c:pt idx="118">
                  <c:v>354</c:v>
                </c:pt>
                <c:pt idx="119">
                  <c:v>382</c:v>
                </c:pt>
                <c:pt idx="120">
                  <c:v>315</c:v>
                </c:pt>
                <c:pt idx="121">
                  <c:v>460</c:v>
                </c:pt>
                <c:pt idx="122">
                  <c:v>456</c:v>
                </c:pt>
                <c:pt idx="123">
                  <c:v>498</c:v>
                </c:pt>
                <c:pt idx="124">
                  <c:v>422</c:v>
                </c:pt>
                <c:pt idx="125">
                  <c:v>603</c:v>
                </c:pt>
                <c:pt idx="126">
                  <c:v>573</c:v>
                </c:pt>
                <c:pt idx="127">
                  <c:v>597</c:v>
                </c:pt>
                <c:pt idx="128">
                  <c:v>739</c:v>
                </c:pt>
                <c:pt idx="129">
                  <c:v>597</c:v>
                </c:pt>
                <c:pt idx="130">
                  <c:v>456</c:v>
                </c:pt>
                <c:pt idx="131">
                  <c:v>471</c:v>
                </c:pt>
                <c:pt idx="132">
                  <c:v>446</c:v>
                </c:pt>
                <c:pt idx="133">
                  <c:v>512</c:v>
                </c:pt>
                <c:pt idx="134">
                  <c:v>390</c:v>
                </c:pt>
                <c:pt idx="135">
                  <c:v>433</c:v>
                </c:pt>
                <c:pt idx="136">
                  <c:v>310</c:v>
                </c:pt>
                <c:pt idx="137">
                  <c:v>252</c:v>
                </c:pt>
                <c:pt idx="138">
                  <c:v>336</c:v>
                </c:pt>
                <c:pt idx="139">
                  <c:v>266</c:v>
                </c:pt>
                <c:pt idx="140">
                  <c:v>188</c:v>
                </c:pt>
                <c:pt idx="141">
                  <c:v>201</c:v>
                </c:pt>
                <c:pt idx="142">
                  <c:v>166</c:v>
                </c:pt>
                <c:pt idx="143">
                  <c:v>203</c:v>
                </c:pt>
                <c:pt idx="144">
                  <c:v>145</c:v>
                </c:pt>
                <c:pt idx="145">
                  <c:v>200</c:v>
                </c:pt>
                <c:pt idx="146">
                  <c:v>116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4-4B0D-BFA2-2CF825E6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40671"/>
        <c:axId val="1078777151"/>
      </c:scatterChart>
      <c:valAx>
        <c:axId val="80254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77151"/>
        <c:crosses val="autoZero"/>
        <c:crossBetween val="midCat"/>
      </c:valAx>
      <c:valAx>
        <c:axId val="10787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4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136605875085287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Worksheet_WL!$Q$1</c:f>
              <c:strCache>
                <c:ptCount val="1"/>
                <c:pt idx="0">
                  <c:v>WHIP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8065560953817"/>
                  <c:y val="-0.26333275007290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Worksheet_WL!$Q$2:$Q$148</c:f>
              <c:numCache>
                <c:formatCode>General</c:formatCode>
                <c:ptCount val="147"/>
                <c:pt idx="0">
                  <c:v>1.304</c:v>
                </c:pt>
                <c:pt idx="1">
                  <c:v>1.403</c:v>
                </c:pt>
                <c:pt idx="2">
                  <c:v>1.2210000000000001</c:v>
                </c:pt>
                <c:pt idx="3">
                  <c:v>1.325</c:v>
                </c:pt>
                <c:pt idx="4">
                  <c:v>1.3149999999999999</c:v>
                </c:pt>
                <c:pt idx="5">
                  <c:v>1.2769999999999999</c:v>
                </c:pt>
                <c:pt idx="6">
                  <c:v>1.1100000000000001</c:v>
                </c:pt>
                <c:pt idx="7">
                  <c:v>1.1519999999999999</c:v>
                </c:pt>
                <c:pt idx="8">
                  <c:v>1.3</c:v>
                </c:pt>
                <c:pt idx="9">
                  <c:v>1.2929999999999999</c:v>
                </c:pt>
                <c:pt idx="10">
                  <c:v>1.395</c:v>
                </c:pt>
                <c:pt idx="11">
                  <c:v>1.4079999999999999</c:v>
                </c:pt>
                <c:pt idx="12">
                  <c:v>1.4019999999999999</c:v>
                </c:pt>
                <c:pt idx="13">
                  <c:v>1.325</c:v>
                </c:pt>
                <c:pt idx="14">
                  <c:v>1.294</c:v>
                </c:pt>
                <c:pt idx="15">
                  <c:v>1.3220000000000001</c:v>
                </c:pt>
                <c:pt idx="16">
                  <c:v>1.448</c:v>
                </c:pt>
                <c:pt idx="17">
                  <c:v>1.3420000000000001</c:v>
                </c:pt>
                <c:pt idx="18">
                  <c:v>1.302</c:v>
                </c:pt>
                <c:pt idx="19">
                  <c:v>1.319</c:v>
                </c:pt>
                <c:pt idx="20">
                  <c:v>1.373</c:v>
                </c:pt>
                <c:pt idx="21">
                  <c:v>1.327</c:v>
                </c:pt>
                <c:pt idx="22">
                  <c:v>1.4870000000000001</c:v>
                </c:pt>
                <c:pt idx="23">
                  <c:v>1.5009999999999999</c:v>
                </c:pt>
                <c:pt idx="24">
                  <c:v>1.4239999999999999</c:v>
                </c:pt>
                <c:pt idx="25">
                  <c:v>1.4279999999999999</c:v>
                </c:pt>
                <c:pt idx="26">
                  <c:v>1.369</c:v>
                </c:pt>
                <c:pt idx="27">
                  <c:v>1.407</c:v>
                </c:pt>
                <c:pt idx="28">
                  <c:v>1.413</c:v>
                </c:pt>
                <c:pt idx="29">
                  <c:v>1.369</c:v>
                </c:pt>
                <c:pt idx="30">
                  <c:v>1.302</c:v>
                </c:pt>
                <c:pt idx="31">
                  <c:v>1.343</c:v>
                </c:pt>
                <c:pt idx="32">
                  <c:v>1.4430000000000001</c:v>
                </c:pt>
                <c:pt idx="33">
                  <c:v>1.302</c:v>
                </c:pt>
                <c:pt idx="34">
                  <c:v>1.355</c:v>
                </c:pt>
                <c:pt idx="35">
                  <c:v>1.5</c:v>
                </c:pt>
                <c:pt idx="36">
                  <c:v>1.4550000000000001</c:v>
                </c:pt>
                <c:pt idx="37">
                  <c:v>1.3939999999999999</c:v>
                </c:pt>
                <c:pt idx="38">
                  <c:v>1.325</c:v>
                </c:pt>
                <c:pt idx="39">
                  <c:v>1.3959999999999999</c:v>
                </c:pt>
                <c:pt idx="40">
                  <c:v>1.3560000000000001</c:v>
                </c:pt>
                <c:pt idx="41">
                  <c:v>1.4330000000000001</c:v>
                </c:pt>
                <c:pt idx="42">
                  <c:v>1.429</c:v>
                </c:pt>
                <c:pt idx="43">
                  <c:v>1.397</c:v>
                </c:pt>
                <c:pt idx="44">
                  <c:v>1.3839999999999999</c:v>
                </c:pt>
                <c:pt idx="45">
                  <c:v>1.355</c:v>
                </c:pt>
                <c:pt idx="46">
                  <c:v>1.36</c:v>
                </c:pt>
                <c:pt idx="47">
                  <c:v>1.48</c:v>
                </c:pt>
                <c:pt idx="48">
                  <c:v>1.4790000000000001</c:v>
                </c:pt>
                <c:pt idx="49">
                  <c:v>1.3280000000000001</c:v>
                </c:pt>
                <c:pt idx="50">
                  <c:v>1.2509999999999999</c:v>
                </c:pt>
                <c:pt idx="51">
                  <c:v>1.294</c:v>
                </c:pt>
                <c:pt idx="52">
                  <c:v>1.3080000000000001</c:v>
                </c:pt>
                <c:pt idx="53">
                  <c:v>1.266</c:v>
                </c:pt>
                <c:pt idx="54">
                  <c:v>1.232</c:v>
                </c:pt>
                <c:pt idx="55">
                  <c:v>1.246</c:v>
                </c:pt>
                <c:pt idx="56">
                  <c:v>1.3660000000000001</c:v>
                </c:pt>
                <c:pt idx="57">
                  <c:v>1.325</c:v>
                </c:pt>
                <c:pt idx="58">
                  <c:v>1.3380000000000001</c:v>
                </c:pt>
                <c:pt idx="59">
                  <c:v>1.206</c:v>
                </c:pt>
                <c:pt idx="60">
                  <c:v>1.4670000000000001</c:v>
                </c:pt>
                <c:pt idx="61">
                  <c:v>1.413</c:v>
                </c:pt>
                <c:pt idx="62">
                  <c:v>1.3959999999999999</c:v>
                </c:pt>
                <c:pt idx="63">
                  <c:v>1.3340000000000001</c:v>
                </c:pt>
                <c:pt idx="64">
                  <c:v>1.4259999999999999</c:v>
                </c:pt>
                <c:pt idx="65">
                  <c:v>1.4239999999999999</c:v>
                </c:pt>
                <c:pt idx="66">
                  <c:v>1.3919999999999999</c:v>
                </c:pt>
                <c:pt idx="67">
                  <c:v>1.3839999999999999</c:v>
                </c:pt>
                <c:pt idx="68">
                  <c:v>1.4510000000000001</c:v>
                </c:pt>
                <c:pt idx="69">
                  <c:v>1.5049999999999999</c:v>
                </c:pt>
                <c:pt idx="70">
                  <c:v>1.298</c:v>
                </c:pt>
                <c:pt idx="71">
                  <c:v>1.4350000000000001</c:v>
                </c:pt>
                <c:pt idx="72">
                  <c:v>1.4910000000000001</c:v>
                </c:pt>
                <c:pt idx="73">
                  <c:v>1.5189999999999999</c:v>
                </c:pt>
                <c:pt idx="74">
                  <c:v>1.456</c:v>
                </c:pt>
                <c:pt idx="75">
                  <c:v>1.512</c:v>
                </c:pt>
                <c:pt idx="76">
                  <c:v>1.3620000000000001</c:v>
                </c:pt>
                <c:pt idx="77">
                  <c:v>1.234</c:v>
                </c:pt>
                <c:pt idx="78">
                  <c:v>1.3859999999999999</c:v>
                </c:pt>
                <c:pt idx="79">
                  <c:v>1.2789999999999999</c:v>
                </c:pt>
                <c:pt idx="80">
                  <c:v>1.4079999999999999</c:v>
                </c:pt>
                <c:pt idx="81">
                  <c:v>1.3779999999999999</c:v>
                </c:pt>
                <c:pt idx="82">
                  <c:v>1.3280000000000001</c:v>
                </c:pt>
                <c:pt idx="83">
                  <c:v>1.389</c:v>
                </c:pt>
                <c:pt idx="84">
                  <c:v>1.337</c:v>
                </c:pt>
                <c:pt idx="85">
                  <c:v>1.4019999999999999</c:v>
                </c:pt>
                <c:pt idx="86">
                  <c:v>1.3360000000000001</c:v>
                </c:pt>
                <c:pt idx="87">
                  <c:v>1.3029999999999999</c:v>
                </c:pt>
                <c:pt idx="88">
                  <c:v>1.3580000000000001</c:v>
                </c:pt>
                <c:pt idx="89">
                  <c:v>1.2689999999999999</c:v>
                </c:pt>
                <c:pt idx="90">
                  <c:v>1.323</c:v>
                </c:pt>
                <c:pt idx="91">
                  <c:v>1.423</c:v>
                </c:pt>
                <c:pt idx="92">
                  <c:v>1.546</c:v>
                </c:pt>
                <c:pt idx="93">
                  <c:v>1.486</c:v>
                </c:pt>
                <c:pt idx="94">
                  <c:v>1.37</c:v>
                </c:pt>
                <c:pt idx="95">
                  <c:v>1.41</c:v>
                </c:pt>
                <c:pt idx="96">
                  <c:v>1.373</c:v>
                </c:pt>
                <c:pt idx="97">
                  <c:v>1.504</c:v>
                </c:pt>
                <c:pt idx="98">
                  <c:v>1.3740000000000001</c:v>
                </c:pt>
                <c:pt idx="99">
                  <c:v>1.357</c:v>
                </c:pt>
                <c:pt idx="100">
                  <c:v>1.47</c:v>
                </c:pt>
                <c:pt idx="101">
                  <c:v>1.478</c:v>
                </c:pt>
                <c:pt idx="102">
                  <c:v>1.3260000000000001</c:v>
                </c:pt>
                <c:pt idx="103">
                  <c:v>1.123</c:v>
                </c:pt>
                <c:pt idx="104">
                  <c:v>1.1240000000000001</c:v>
                </c:pt>
                <c:pt idx="105">
                  <c:v>1.194</c:v>
                </c:pt>
                <c:pt idx="106">
                  <c:v>1.151</c:v>
                </c:pt>
                <c:pt idx="107">
                  <c:v>1.252</c:v>
                </c:pt>
                <c:pt idx="108">
                  <c:v>1.2210000000000001</c:v>
                </c:pt>
                <c:pt idx="109">
                  <c:v>1.3169999999999999</c:v>
                </c:pt>
                <c:pt idx="110">
                  <c:v>1.325</c:v>
                </c:pt>
                <c:pt idx="111">
                  <c:v>1.272</c:v>
                </c:pt>
                <c:pt idx="112">
                  <c:v>1.1930000000000001</c:v>
                </c:pt>
                <c:pt idx="113">
                  <c:v>1.042</c:v>
                </c:pt>
                <c:pt idx="114">
                  <c:v>1.0980000000000001</c:v>
                </c:pt>
                <c:pt idx="115">
                  <c:v>1.06</c:v>
                </c:pt>
                <c:pt idx="116">
                  <c:v>1.0549999999999999</c:v>
                </c:pt>
                <c:pt idx="117">
                  <c:v>1.08</c:v>
                </c:pt>
                <c:pt idx="118">
                  <c:v>1.1220000000000001</c:v>
                </c:pt>
                <c:pt idx="119">
                  <c:v>1.238</c:v>
                </c:pt>
                <c:pt idx="120">
                  <c:v>1.179</c:v>
                </c:pt>
                <c:pt idx="121">
                  <c:v>1.347</c:v>
                </c:pt>
                <c:pt idx="122">
                  <c:v>1.337</c:v>
                </c:pt>
                <c:pt idx="123">
                  <c:v>1.3240000000000001</c:v>
                </c:pt>
                <c:pt idx="124">
                  <c:v>1.282</c:v>
                </c:pt>
                <c:pt idx="125">
                  <c:v>1.6020000000000001</c:v>
                </c:pt>
                <c:pt idx="126">
                  <c:v>1.528</c:v>
                </c:pt>
                <c:pt idx="127">
                  <c:v>1.611</c:v>
                </c:pt>
                <c:pt idx="128">
                  <c:v>1.8440000000000001</c:v>
                </c:pt>
                <c:pt idx="129">
                  <c:v>1.639</c:v>
                </c:pt>
                <c:pt idx="130">
                  <c:v>1.304</c:v>
                </c:pt>
                <c:pt idx="131">
                  <c:v>1.3779999999999999</c:v>
                </c:pt>
                <c:pt idx="132">
                  <c:v>1.28</c:v>
                </c:pt>
                <c:pt idx="133">
                  <c:v>1.391</c:v>
                </c:pt>
                <c:pt idx="134">
                  <c:v>1.22</c:v>
                </c:pt>
                <c:pt idx="135">
                  <c:v>1.327</c:v>
                </c:pt>
                <c:pt idx="136">
                  <c:v>1.139</c:v>
                </c:pt>
                <c:pt idx="137">
                  <c:v>1.0529999999999999</c:v>
                </c:pt>
                <c:pt idx="138">
                  <c:v>1.262</c:v>
                </c:pt>
                <c:pt idx="139">
                  <c:v>1.2350000000000001</c:v>
                </c:pt>
                <c:pt idx="140">
                  <c:v>1.0069999999999999</c:v>
                </c:pt>
                <c:pt idx="141">
                  <c:v>1.133</c:v>
                </c:pt>
                <c:pt idx="142">
                  <c:v>0.96899999999999997</c:v>
                </c:pt>
                <c:pt idx="143">
                  <c:v>1.101</c:v>
                </c:pt>
                <c:pt idx="144">
                  <c:v>1.111</c:v>
                </c:pt>
                <c:pt idx="145">
                  <c:v>1.288</c:v>
                </c:pt>
                <c:pt idx="146">
                  <c:v>1.075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B-4047-AF71-D52F6045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28447"/>
        <c:axId val="1222619711"/>
      </c:scatterChart>
      <c:valAx>
        <c:axId val="1222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19711"/>
        <c:crosses val="autoZero"/>
        <c:crossBetween val="midCat"/>
      </c:valAx>
      <c:valAx>
        <c:axId val="12226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2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Allowed</a:t>
            </a:r>
          </a:p>
        </c:rich>
      </c:tx>
      <c:layout>
        <c:manualLayout>
          <c:xMode val="edge"/>
          <c:yMode val="edge"/>
          <c:x val="0.40383760540570729"/>
          <c:y val="3.212851405622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Worksheet_WL!$L$1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73557296103158E-2"/>
                  <c:y val="-0.25134537287316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Worksheet_WL!$L$2:$L$148</c:f>
              <c:numCache>
                <c:formatCode>General</c:formatCode>
                <c:ptCount val="147"/>
                <c:pt idx="0">
                  <c:v>731</c:v>
                </c:pt>
                <c:pt idx="1">
                  <c:v>839</c:v>
                </c:pt>
                <c:pt idx="2">
                  <c:v>240</c:v>
                </c:pt>
                <c:pt idx="3">
                  <c:v>717</c:v>
                </c:pt>
                <c:pt idx="4">
                  <c:v>645</c:v>
                </c:pt>
                <c:pt idx="5">
                  <c:v>695</c:v>
                </c:pt>
                <c:pt idx="6">
                  <c:v>556</c:v>
                </c:pt>
                <c:pt idx="7">
                  <c:v>608</c:v>
                </c:pt>
                <c:pt idx="8">
                  <c:v>707</c:v>
                </c:pt>
                <c:pt idx="9">
                  <c:v>689</c:v>
                </c:pt>
                <c:pt idx="10">
                  <c:v>759</c:v>
                </c:pt>
                <c:pt idx="11">
                  <c:v>756</c:v>
                </c:pt>
                <c:pt idx="12">
                  <c:v>767</c:v>
                </c:pt>
                <c:pt idx="13">
                  <c:v>672</c:v>
                </c:pt>
                <c:pt idx="14">
                  <c:v>671</c:v>
                </c:pt>
                <c:pt idx="15">
                  <c:v>690</c:v>
                </c:pt>
                <c:pt idx="16">
                  <c:v>834</c:v>
                </c:pt>
                <c:pt idx="17">
                  <c:v>714</c:v>
                </c:pt>
                <c:pt idx="18">
                  <c:v>665</c:v>
                </c:pt>
                <c:pt idx="19">
                  <c:v>683</c:v>
                </c:pt>
                <c:pt idx="20">
                  <c:v>759</c:v>
                </c:pt>
                <c:pt idx="21">
                  <c:v>701</c:v>
                </c:pt>
                <c:pt idx="22">
                  <c:v>904</c:v>
                </c:pt>
                <c:pt idx="23">
                  <c:v>920</c:v>
                </c:pt>
                <c:pt idx="24">
                  <c:v>792</c:v>
                </c:pt>
                <c:pt idx="25">
                  <c:v>759</c:v>
                </c:pt>
                <c:pt idx="26">
                  <c:v>771</c:v>
                </c:pt>
                <c:pt idx="27">
                  <c:v>671</c:v>
                </c:pt>
                <c:pt idx="28">
                  <c:v>549</c:v>
                </c:pt>
                <c:pt idx="29">
                  <c:v>739</c:v>
                </c:pt>
                <c:pt idx="30">
                  <c:v>624</c:v>
                </c:pt>
                <c:pt idx="31">
                  <c:v>734</c:v>
                </c:pt>
                <c:pt idx="32">
                  <c:v>774</c:v>
                </c:pt>
                <c:pt idx="33">
                  <c:v>623</c:v>
                </c:pt>
                <c:pt idx="34">
                  <c:v>694</c:v>
                </c:pt>
                <c:pt idx="35">
                  <c:v>801</c:v>
                </c:pt>
                <c:pt idx="36">
                  <c:v>781</c:v>
                </c:pt>
                <c:pt idx="37">
                  <c:v>729</c:v>
                </c:pt>
                <c:pt idx="38">
                  <c:v>658</c:v>
                </c:pt>
                <c:pt idx="39">
                  <c:v>719</c:v>
                </c:pt>
                <c:pt idx="40">
                  <c:v>709</c:v>
                </c:pt>
                <c:pt idx="41">
                  <c:v>483</c:v>
                </c:pt>
                <c:pt idx="42">
                  <c:v>728</c:v>
                </c:pt>
                <c:pt idx="43">
                  <c:v>707</c:v>
                </c:pt>
                <c:pt idx="44">
                  <c:v>724</c:v>
                </c:pt>
                <c:pt idx="45">
                  <c:v>739</c:v>
                </c:pt>
                <c:pt idx="46">
                  <c:v>728</c:v>
                </c:pt>
                <c:pt idx="47">
                  <c:v>827</c:v>
                </c:pt>
                <c:pt idx="48">
                  <c:v>826</c:v>
                </c:pt>
                <c:pt idx="49">
                  <c:v>655</c:v>
                </c:pt>
                <c:pt idx="50">
                  <c:v>567</c:v>
                </c:pt>
                <c:pt idx="51">
                  <c:v>648</c:v>
                </c:pt>
                <c:pt idx="52">
                  <c:v>679</c:v>
                </c:pt>
                <c:pt idx="53">
                  <c:v>611</c:v>
                </c:pt>
                <c:pt idx="54">
                  <c:v>611</c:v>
                </c:pt>
                <c:pt idx="55">
                  <c:v>624</c:v>
                </c:pt>
                <c:pt idx="56">
                  <c:v>809</c:v>
                </c:pt>
                <c:pt idx="57">
                  <c:v>723</c:v>
                </c:pt>
                <c:pt idx="58">
                  <c:v>724</c:v>
                </c:pt>
                <c:pt idx="59">
                  <c:v>578</c:v>
                </c:pt>
                <c:pt idx="60">
                  <c:v>827</c:v>
                </c:pt>
                <c:pt idx="61">
                  <c:v>800</c:v>
                </c:pt>
                <c:pt idx="62">
                  <c:v>776</c:v>
                </c:pt>
                <c:pt idx="63">
                  <c:v>688</c:v>
                </c:pt>
                <c:pt idx="64">
                  <c:v>725</c:v>
                </c:pt>
                <c:pt idx="65">
                  <c:v>722</c:v>
                </c:pt>
                <c:pt idx="66">
                  <c:v>708</c:v>
                </c:pt>
                <c:pt idx="67">
                  <c:v>713</c:v>
                </c:pt>
                <c:pt idx="68">
                  <c:v>766</c:v>
                </c:pt>
                <c:pt idx="69">
                  <c:v>835</c:v>
                </c:pt>
                <c:pt idx="70">
                  <c:v>631</c:v>
                </c:pt>
                <c:pt idx="71">
                  <c:v>750</c:v>
                </c:pt>
                <c:pt idx="72">
                  <c:v>772</c:v>
                </c:pt>
                <c:pt idx="73">
                  <c:v>773</c:v>
                </c:pt>
                <c:pt idx="74">
                  <c:v>705</c:v>
                </c:pt>
                <c:pt idx="75">
                  <c:v>722</c:v>
                </c:pt>
                <c:pt idx="76">
                  <c:v>581</c:v>
                </c:pt>
                <c:pt idx="77">
                  <c:v>532</c:v>
                </c:pt>
                <c:pt idx="78">
                  <c:v>669</c:v>
                </c:pt>
                <c:pt idx="79">
                  <c:v>599</c:v>
                </c:pt>
                <c:pt idx="80">
                  <c:v>665</c:v>
                </c:pt>
                <c:pt idx="81">
                  <c:v>670</c:v>
                </c:pt>
                <c:pt idx="82">
                  <c:v>636</c:v>
                </c:pt>
                <c:pt idx="83">
                  <c:v>678</c:v>
                </c:pt>
                <c:pt idx="84">
                  <c:v>597</c:v>
                </c:pt>
                <c:pt idx="85">
                  <c:v>682</c:v>
                </c:pt>
                <c:pt idx="86">
                  <c:v>603</c:v>
                </c:pt>
                <c:pt idx="87">
                  <c:v>597</c:v>
                </c:pt>
                <c:pt idx="88">
                  <c:v>639</c:v>
                </c:pt>
                <c:pt idx="89">
                  <c:v>536</c:v>
                </c:pt>
                <c:pt idx="90">
                  <c:v>633</c:v>
                </c:pt>
                <c:pt idx="91">
                  <c:v>710</c:v>
                </c:pt>
                <c:pt idx="92">
                  <c:v>870</c:v>
                </c:pt>
                <c:pt idx="93">
                  <c:v>758</c:v>
                </c:pt>
                <c:pt idx="94">
                  <c:v>615</c:v>
                </c:pt>
                <c:pt idx="95">
                  <c:v>661</c:v>
                </c:pt>
                <c:pt idx="96">
                  <c:v>602</c:v>
                </c:pt>
                <c:pt idx="97">
                  <c:v>773</c:v>
                </c:pt>
                <c:pt idx="98">
                  <c:v>699</c:v>
                </c:pt>
                <c:pt idx="99">
                  <c:v>704</c:v>
                </c:pt>
                <c:pt idx="100">
                  <c:v>808</c:v>
                </c:pt>
                <c:pt idx="101">
                  <c:v>773</c:v>
                </c:pt>
                <c:pt idx="102">
                  <c:v>635</c:v>
                </c:pt>
                <c:pt idx="103">
                  <c:v>407</c:v>
                </c:pt>
                <c:pt idx="104">
                  <c:v>393</c:v>
                </c:pt>
                <c:pt idx="105">
                  <c:v>567</c:v>
                </c:pt>
                <c:pt idx="106">
                  <c:v>541</c:v>
                </c:pt>
                <c:pt idx="107">
                  <c:v>620</c:v>
                </c:pt>
                <c:pt idx="108">
                  <c:v>638</c:v>
                </c:pt>
                <c:pt idx="109">
                  <c:v>630</c:v>
                </c:pt>
                <c:pt idx="110">
                  <c:v>668</c:v>
                </c:pt>
                <c:pt idx="111">
                  <c:v>607</c:v>
                </c:pt>
                <c:pt idx="112">
                  <c:v>499</c:v>
                </c:pt>
                <c:pt idx="113">
                  <c:v>390</c:v>
                </c:pt>
                <c:pt idx="114">
                  <c:v>461</c:v>
                </c:pt>
                <c:pt idx="115">
                  <c:v>390</c:v>
                </c:pt>
                <c:pt idx="116">
                  <c:v>381</c:v>
                </c:pt>
                <c:pt idx="117">
                  <c:v>442</c:v>
                </c:pt>
                <c:pt idx="118">
                  <c:v>517</c:v>
                </c:pt>
                <c:pt idx="119">
                  <c:v>599</c:v>
                </c:pt>
                <c:pt idx="120">
                  <c:v>505</c:v>
                </c:pt>
                <c:pt idx="121">
                  <c:v>699</c:v>
                </c:pt>
                <c:pt idx="122">
                  <c:v>751</c:v>
                </c:pt>
                <c:pt idx="123">
                  <c:v>763</c:v>
                </c:pt>
                <c:pt idx="124">
                  <c:v>679</c:v>
                </c:pt>
                <c:pt idx="125">
                  <c:v>894</c:v>
                </c:pt>
                <c:pt idx="126">
                  <c:v>804</c:v>
                </c:pt>
                <c:pt idx="127">
                  <c:v>854</c:v>
                </c:pt>
                <c:pt idx="128">
                  <c:v>1080</c:v>
                </c:pt>
                <c:pt idx="129">
                  <c:v>874</c:v>
                </c:pt>
                <c:pt idx="130">
                  <c:v>735</c:v>
                </c:pt>
                <c:pt idx="131">
                  <c:v>730</c:v>
                </c:pt>
                <c:pt idx="132">
                  <c:v>692</c:v>
                </c:pt>
                <c:pt idx="133">
                  <c:v>814</c:v>
                </c:pt>
                <c:pt idx="134">
                  <c:v>659</c:v>
                </c:pt>
                <c:pt idx="135">
                  <c:v>716</c:v>
                </c:pt>
                <c:pt idx="136">
                  <c:v>555</c:v>
                </c:pt>
                <c:pt idx="137">
                  <c:v>470</c:v>
                </c:pt>
                <c:pt idx="138">
                  <c:v>647</c:v>
                </c:pt>
                <c:pt idx="139">
                  <c:v>540</c:v>
                </c:pt>
                <c:pt idx="140">
                  <c:v>353</c:v>
                </c:pt>
                <c:pt idx="141">
                  <c:v>380</c:v>
                </c:pt>
                <c:pt idx="142">
                  <c:v>317</c:v>
                </c:pt>
                <c:pt idx="143">
                  <c:v>411</c:v>
                </c:pt>
                <c:pt idx="144">
                  <c:v>331</c:v>
                </c:pt>
                <c:pt idx="145">
                  <c:v>375</c:v>
                </c:pt>
                <c:pt idx="146">
                  <c:v>257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F-4FB3-AE1F-DB76478A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5791"/>
        <c:axId val="167707871"/>
      </c:scatterChart>
      <c:valAx>
        <c:axId val="1677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7871"/>
        <c:crosses val="autoZero"/>
        <c:crossBetween val="midCat"/>
      </c:valAx>
      <c:valAx>
        <c:axId val="1677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Per Game</a:t>
            </a:r>
          </a:p>
        </c:rich>
      </c:tx>
      <c:layout>
        <c:manualLayout>
          <c:xMode val="edge"/>
          <c:yMode val="edge"/>
          <c:x val="0.36971483641484365"/>
          <c:y val="3.8251382578797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Worksheet!$E$1</c:f>
              <c:strCache>
                <c:ptCount val="1"/>
                <c:pt idx="0">
                  <c:v>RA/G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07865583257608"/>
                  <c:y val="-0.32997991909983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Worksheet!$E$2:$E$148</c:f>
              <c:numCache>
                <c:formatCode>General</c:formatCode>
                <c:ptCount val="147"/>
                <c:pt idx="0">
                  <c:v>4.51</c:v>
                </c:pt>
                <c:pt idx="1">
                  <c:v>5.18</c:v>
                </c:pt>
                <c:pt idx="2">
                  <c:v>4</c:v>
                </c:pt>
                <c:pt idx="3">
                  <c:v>4.43</c:v>
                </c:pt>
                <c:pt idx="4">
                  <c:v>3.96</c:v>
                </c:pt>
                <c:pt idx="5">
                  <c:v>4.29</c:v>
                </c:pt>
                <c:pt idx="6">
                  <c:v>3.43</c:v>
                </c:pt>
                <c:pt idx="7">
                  <c:v>3.75</c:v>
                </c:pt>
                <c:pt idx="8">
                  <c:v>4.3600000000000003</c:v>
                </c:pt>
                <c:pt idx="9">
                  <c:v>4.25</c:v>
                </c:pt>
                <c:pt idx="10">
                  <c:v>4.6900000000000004</c:v>
                </c:pt>
                <c:pt idx="11">
                  <c:v>4.67</c:v>
                </c:pt>
                <c:pt idx="12">
                  <c:v>4.7300000000000004</c:v>
                </c:pt>
                <c:pt idx="13">
                  <c:v>4.17</c:v>
                </c:pt>
                <c:pt idx="14">
                  <c:v>4.17</c:v>
                </c:pt>
                <c:pt idx="15">
                  <c:v>4.26</c:v>
                </c:pt>
                <c:pt idx="16">
                  <c:v>5.15</c:v>
                </c:pt>
                <c:pt idx="17">
                  <c:v>4.41</c:v>
                </c:pt>
                <c:pt idx="18">
                  <c:v>4.0999999999999996</c:v>
                </c:pt>
                <c:pt idx="19">
                  <c:v>4.22</c:v>
                </c:pt>
                <c:pt idx="20">
                  <c:v>4.6900000000000004</c:v>
                </c:pt>
                <c:pt idx="21">
                  <c:v>4.33</c:v>
                </c:pt>
                <c:pt idx="22">
                  <c:v>5.58</c:v>
                </c:pt>
                <c:pt idx="23">
                  <c:v>5.68</c:v>
                </c:pt>
                <c:pt idx="24">
                  <c:v>4.8600000000000003</c:v>
                </c:pt>
                <c:pt idx="25">
                  <c:v>4.6900000000000004</c:v>
                </c:pt>
                <c:pt idx="26">
                  <c:v>4.76</c:v>
                </c:pt>
                <c:pt idx="27">
                  <c:v>4.66</c:v>
                </c:pt>
                <c:pt idx="28">
                  <c:v>4.8600000000000003</c:v>
                </c:pt>
                <c:pt idx="29">
                  <c:v>4.53</c:v>
                </c:pt>
                <c:pt idx="30">
                  <c:v>3.85</c:v>
                </c:pt>
                <c:pt idx="31">
                  <c:v>4.59</c:v>
                </c:pt>
                <c:pt idx="32">
                  <c:v>4.78</c:v>
                </c:pt>
                <c:pt idx="33">
                  <c:v>3.85</c:v>
                </c:pt>
                <c:pt idx="34">
                  <c:v>4.26</c:v>
                </c:pt>
                <c:pt idx="35">
                  <c:v>4.9800000000000004</c:v>
                </c:pt>
                <c:pt idx="36">
                  <c:v>4.88</c:v>
                </c:pt>
                <c:pt idx="37">
                  <c:v>4.5</c:v>
                </c:pt>
                <c:pt idx="38">
                  <c:v>4.09</c:v>
                </c:pt>
                <c:pt idx="39">
                  <c:v>4.4400000000000004</c:v>
                </c:pt>
                <c:pt idx="40">
                  <c:v>4.38</c:v>
                </c:pt>
                <c:pt idx="41">
                  <c:v>4.5599999999999996</c:v>
                </c:pt>
                <c:pt idx="42">
                  <c:v>4.49</c:v>
                </c:pt>
                <c:pt idx="43">
                  <c:v>4.3600000000000003</c:v>
                </c:pt>
                <c:pt idx="44">
                  <c:v>4.47</c:v>
                </c:pt>
                <c:pt idx="45">
                  <c:v>4.5599999999999996</c:v>
                </c:pt>
                <c:pt idx="46">
                  <c:v>4.49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4.07</c:v>
                </c:pt>
                <c:pt idx="50">
                  <c:v>3.63</c:v>
                </c:pt>
                <c:pt idx="51">
                  <c:v>4</c:v>
                </c:pt>
                <c:pt idx="52">
                  <c:v>4.1900000000000004</c:v>
                </c:pt>
                <c:pt idx="53">
                  <c:v>3.75</c:v>
                </c:pt>
                <c:pt idx="54">
                  <c:v>3.75</c:v>
                </c:pt>
                <c:pt idx="55">
                  <c:v>3.85</c:v>
                </c:pt>
                <c:pt idx="56">
                  <c:v>4.99</c:v>
                </c:pt>
                <c:pt idx="57">
                  <c:v>4.41</c:v>
                </c:pt>
                <c:pt idx="58">
                  <c:v>4.47</c:v>
                </c:pt>
                <c:pt idx="59">
                  <c:v>3.57</c:v>
                </c:pt>
                <c:pt idx="60">
                  <c:v>5.0999999999999996</c:v>
                </c:pt>
                <c:pt idx="61">
                  <c:v>5.13</c:v>
                </c:pt>
                <c:pt idx="62">
                  <c:v>4.97</c:v>
                </c:pt>
                <c:pt idx="63">
                  <c:v>4.4400000000000004</c:v>
                </c:pt>
                <c:pt idx="64">
                  <c:v>4.71</c:v>
                </c:pt>
                <c:pt idx="65">
                  <c:v>4.63</c:v>
                </c:pt>
                <c:pt idx="66">
                  <c:v>4.51</c:v>
                </c:pt>
                <c:pt idx="67">
                  <c:v>4.63</c:v>
                </c:pt>
                <c:pt idx="68">
                  <c:v>4.97</c:v>
                </c:pt>
                <c:pt idx="69">
                  <c:v>5.39</c:v>
                </c:pt>
                <c:pt idx="70">
                  <c:v>4.07</c:v>
                </c:pt>
                <c:pt idx="71">
                  <c:v>4.84</c:v>
                </c:pt>
                <c:pt idx="72">
                  <c:v>5.01</c:v>
                </c:pt>
                <c:pt idx="73">
                  <c:v>5.0199999999999996</c:v>
                </c:pt>
                <c:pt idx="74">
                  <c:v>4.55</c:v>
                </c:pt>
                <c:pt idx="75">
                  <c:v>4.66</c:v>
                </c:pt>
                <c:pt idx="76">
                  <c:v>3.75</c:v>
                </c:pt>
                <c:pt idx="77">
                  <c:v>3.43</c:v>
                </c:pt>
                <c:pt idx="78">
                  <c:v>4.26</c:v>
                </c:pt>
                <c:pt idx="79">
                  <c:v>3.89</c:v>
                </c:pt>
                <c:pt idx="80">
                  <c:v>4.29</c:v>
                </c:pt>
                <c:pt idx="81">
                  <c:v>4.32</c:v>
                </c:pt>
                <c:pt idx="82">
                  <c:v>4.13</c:v>
                </c:pt>
                <c:pt idx="83">
                  <c:v>4.3499999999999996</c:v>
                </c:pt>
                <c:pt idx="84">
                  <c:v>3.88</c:v>
                </c:pt>
                <c:pt idx="85">
                  <c:v>4.43</c:v>
                </c:pt>
                <c:pt idx="86">
                  <c:v>3.92</c:v>
                </c:pt>
                <c:pt idx="87">
                  <c:v>3.88</c:v>
                </c:pt>
                <c:pt idx="88">
                  <c:v>4.2</c:v>
                </c:pt>
                <c:pt idx="89">
                  <c:v>3.48</c:v>
                </c:pt>
                <c:pt idx="90">
                  <c:v>4.1100000000000003</c:v>
                </c:pt>
                <c:pt idx="91">
                  <c:v>4.55</c:v>
                </c:pt>
                <c:pt idx="92">
                  <c:v>5.58</c:v>
                </c:pt>
                <c:pt idx="93">
                  <c:v>4.8600000000000003</c:v>
                </c:pt>
                <c:pt idx="94">
                  <c:v>3.99</c:v>
                </c:pt>
                <c:pt idx="95">
                  <c:v>4.32</c:v>
                </c:pt>
                <c:pt idx="96">
                  <c:v>3.88</c:v>
                </c:pt>
                <c:pt idx="97">
                  <c:v>5.0199999999999996</c:v>
                </c:pt>
                <c:pt idx="98">
                  <c:v>4.54</c:v>
                </c:pt>
                <c:pt idx="99">
                  <c:v>4.57</c:v>
                </c:pt>
                <c:pt idx="100">
                  <c:v>5.18</c:v>
                </c:pt>
                <c:pt idx="101">
                  <c:v>5.05</c:v>
                </c:pt>
                <c:pt idx="102">
                  <c:v>4.12</c:v>
                </c:pt>
                <c:pt idx="103">
                  <c:v>2.91</c:v>
                </c:pt>
                <c:pt idx="104">
                  <c:v>3</c:v>
                </c:pt>
                <c:pt idx="105">
                  <c:v>3.61</c:v>
                </c:pt>
                <c:pt idx="106">
                  <c:v>3.47</c:v>
                </c:pt>
                <c:pt idx="107">
                  <c:v>3.97</c:v>
                </c:pt>
                <c:pt idx="108">
                  <c:v>4.09</c:v>
                </c:pt>
                <c:pt idx="109">
                  <c:v>4.0599999999999996</c:v>
                </c:pt>
                <c:pt idx="110">
                  <c:v>4.3899999999999997</c:v>
                </c:pt>
                <c:pt idx="111">
                  <c:v>3.87</c:v>
                </c:pt>
                <c:pt idx="112">
                  <c:v>3.24</c:v>
                </c:pt>
                <c:pt idx="113">
                  <c:v>2.52</c:v>
                </c:pt>
                <c:pt idx="114">
                  <c:v>2.92</c:v>
                </c:pt>
                <c:pt idx="115">
                  <c:v>2.52</c:v>
                </c:pt>
                <c:pt idx="116">
                  <c:v>2.46</c:v>
                </c:pt>
                <c:pt idx="117">
                  <c:v>2.85</c:v>
                </c:pt>
                <c:pt idx="118">
                  <c:v>3.31</c:v>
                </c:pt>
                <c:pt idx="119">
                  <c:v>4.3099999999999996</c:v>
                </c:pt>
                <c:pt idx="120">
                  <c:v>3.53</c:v>
                </c:pt>
                <c:pt idx="121">
                  <c:v>4.99</c:v>
                </c:pt>
                <c:pt idx="122">
                  <c:v>5.14</c:v>
                </c:pt>
                <c:pt idx="123">
                  <c:v>5.0199999999999996</c:v>
                </c:pt>
                <c:pt idx="124">
                  <c:v>4.47</c:v>
                </c:pt>
                <c:pt idx="125">
                  <c:v>6.48</c:v>
                </c:pt>
                <c:pt idx="126">
                  <c:v>6.09</c:v>
                </c:pt>
                <c:pt idx="127">
                  <c:v>6.42</c:v>
                </c:pt>
                <c:pt idx="128">
                  <c:v>7.88</c:v>
                </c:pt>
                <c:pt idx="129">
                  <c:v>6.83</c:v>
                </c:pt>
                <c:pt idx="130">
                  <c:v>5</c:v>
                </c:pt>
                <c:pt idx="131">
                  <c:v>5.33</c:v>
                </c:pt>
                <c:pt idx="132">
                  <c:v>4.9800000000000004</c:v>
                </c:pt>
                <c:pt idx="133">
                  <c:v>5.99</c:v>
                </c:pt>
                <c:pt idx="134">
                  <c:v>4.8499999999999996</c:v>
                </c:pt>
                <c:pt idx="135">
                  <c:v>5.64</c:v>
                </c:pt>
                <c:pt idx="136">
                  <c:v>4.4000000000000004</c:v>
                </c:pt>
                <c:pt idx="137">
                  <c:v>4.16</c:v>
                </c:pt>
                <c:pt idx="138">
                  <c:v>5.73</c:v>
                </c:pt>
                <c:pt idx="139">
                  <c:v>5.51</c:v>
                </c:pt>
                <c:pt idx="140">
                  <c:v>4.2</c:v>
                </c:pt>
                <c:pt idx="141">
                  <c:v>4.5199999999999996</c:v>
                </c:pt>
                <c:pt idx="142">
                  <c:v>3.69</c:v>
                </c:pt>
                <c:pt idx="143">
                  <c:v>4.95</c:v>
                </c:pt>
                <c:pt idx="144">
                  <c:v>5.43</c:v>
                </c:pt>
                <c:pt idx="145">
                  <c:v>6.25</c:v>
                </c:pt>
                <c:pt idx="146">
                  <c:v>3.89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A-40B1-94BA-0EE00AB4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1199"/>
        <c:axId val="48498287"/>
      </c:scatterChart>
      <c:valAx>
        <c:axId val="485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287"/>
        <c:crosses val="autoZero"/>
        <c:crossBetween val="midCat"/>
      </c:valAx>
      <c:valAx>
        <c:axId val="484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Innings</a:t>
            </a:r>
            <a:r>
              <a:rPr lang="en-US" baseline="0"/>
              <a:t> Pitched</a:t>
            </a:r>
            <a:endParaRPr lang="en-US"/>
          </a:p>
        </c:rich>
      </c:tx>
      <c:layout>
        <c:manualLayout>
          <c:xMode val="edge"/>
          <c:yMode val="edge"/>
          <c:x val="0.38540980672870429"/>
          <c:y val="2.941187907067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Worksheet!$K$1</c:f>
              <c:strCache>
                <c:ptCount val="1"/>
                <c:pt idx="0">
                  <c:v>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6745406824147"/>
                  <c:y val="-0.16030562846310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Worksheet!$K$2:$K$148</c:f>
              <c:numCache>
                <c:formatCode>General</c:formatCode>
                <c:ptCount val="147"/>
                <c:pt idx="0">
                  <c:v>1443.2</c:v>
                </c:pt>
                <c:pt idx="1">
                  <c:v>1412.2</c:v>
                </c:pt>
                <c:pt idx="2">
                  <c:v>518.1</c:v>
                </c:pt>
                <c:pt idx="3">
                  <c:v>1442</c:v>
                </c:pt>
                <c:pt idx="4">
                  <c:v>1476.1</c:v>
                </c:pt>
                <c:pt idx="5">
                  <c:v>1447.1</c:v>
                </c:pt>
                <c:pt idx="6">
                  <c:v>1459.2</c:v>
                </c:pt>
                <c:pt idx="7">
                  <c:v>1461.1</c:v>
                </c:pt>
                <c:pt idx="8">
                  <c:v>1463.1</c:v>
                </c:pt>
                <c:pt idx="9">
                  <c:v>1448</c:v>
                </c:pt>
                <c:pt idx="10">
                  <c:v>1413.2</c:v>
                </c:pt>
                <c:pt idx="11">
                  <c:v>1434.1</c:v>
                </c:pt>
                <c:pt idx="12">
                  <c:v>1436.2</c:v>
                </c:pt>
                <c:pt idx="13">
                  <c:v>1445.1</c:v>
                </c:pt>
                <c:pt idx="14">
                  <c:v>1450.2</c:v>
                </c:pt>
                <c:pt idx="15">
                  <c:v>1446.2</c:v>
                </c:pt>
                <c:pt idx="16">
                  <c:v>1439</c:v>
                </c:pt>
                <c:pt idx="17">
                  <c:v>1440</c:v>
                </c:pt>
                <c:pt idx="18">
                  <c:v>1465.1</c:v>
                </c:pt>
                <c:pt idx="19">
                  <c:v>1456.1</c:v>
                </c:pt>
                <c:pt idx="20">
                  <c:v>1441.1</c:v>
                </c:pt>
                <c:pt idx="21">
                  <c:v>1437</c:v>
                </c:pt>
                <c:pt idx="22">
                  <c:v>1454.2</c:v>
                </c:pt>
                <c:pt idx="23">
                  <c:v>1430.2</c:v>
                </c:pt>
                <c:pt idx="24">
                  <c:v>1477.1</c:v>
                </c:pt>
                <c:pt idx="25">
                  <c:v>1429</c:v>
                </c:pt>
                <c:pt idx="26">
                  <c:v>1456.1</c:v>
                </c:pt>
                <c:pt idx="27">
                  <c:v>1301</c:v>
                </c:pt>
                <c:pt idx="28">
                  <c:v>1023.2</c:v>
                </c:pt>
                <c:pt idx="29">
                  <c:v>1449.2</c:v>
                </c:pt>
                <c:pt idx="30">
                  <c:v>1469</c:v>
                </c:pt>
                <c:pt idx="31">
                  <c:v>1456.2</c:v>
                </c:pt>
                <c:pt idx="32">
                  <c:v>1442.2</c:v>
                </c:pt>
                <c:pt idx="33">
                  <c:v>1460.1</c:v>
                </c:pt>
                <c:pt idx="34">
                  <c:v>1464.1</c:v>
                </c:pt>
                <c:pt idx="35">
                  <c:v>1434.2</c:v>
                </c:pt>
                <c:pt idx="36">
                  <c:v>1445</c:v>
                </c:pt>
                <c:pt idx="37">
                  <c:v>1442.1</c:v>
                </c:pt>
                <c:pt idx="38">
                  <c:v>1434</c:v>
                </c:pt>
                <c:pt idx="39">
                  <c:v>1428.2</c:v>
                </c:pt>
                <c:pt idx="40">
                  <c:v>1447.1</c:v>
                </c:pt>
                <c:pt idx="41">
                  <c:v>956.2</c:v>
                </c:pt>
                <c:pt idx="42">
                  <c:v>1479</c:v>
                </c:pt>
                <c:pt idx="43">
                  <c:v>1446.2</c:v>
                </c:pt>
                <c:pt idx="44">
                  <c:v>1455.1</c:v>
                </c:pt>
                <c:pt idx="45">
                  <c:v>1468</c:v>
                </c:pt>
                <c:pt idx="46">
                  <c:v>1471.1</c:v>
                </c:pt>
                <c:pt idx="47">
                  <c:v>1444.1</c:v>
                </c:pt>
                <c:pt idx="48">
                  <c:v>1466.1</c:v>
                </c:pt>
                <c:pt idx="49">
                  <c:v>1437.2</c:v>
                </c:pt>
                <c:pt idx="50">
                  <c:v>1398.2</c:v>
                </c:pt>
                <c:pt idx="51">
                  <c:v>1444</c:v>
                </c:pt>
                <c:pt idx="52">
                  <c:v>1435</c:v>
                </c:pt>
                <c:pt idx="53">
                  <c:v>1454.1</c:v>
                </c:pt>
                <c:pt idx="54">
                  <c:v>1453.2</c:v>
                </c:pt>
                <c:pt idx="55">
                  <c:v>1457</c:v>
                </c:pt>
                <c:pt idx="56">
                  <c:v>1458</c:v>
                </c:pt>
                <c:pt idx="57">
                  <c:v>1472</c:v>
                </c:pt>
                <c:pt idx="58">
                  <c:v>1445</c:v>
                </c:pt>
                <c:pt idx="59">
                  <c:v>1457</c:v>
                </c:pt>
                <c:pt idx="60">
                  <c:v>1438.1</c:v>
                </c:pt>
                <c:pt idx="61">
                  <c:v>1385</c:v>
                </c:pt>
                <c:pt idx="62">
                  <c:v>1402.2</c:v>
                </c:pt>
                <c:pt idx="63">
                  <c:v>1391</c:v>
                </c:pt>
                <c:pt idx="64">
                  <c:v>1361</c:v>
                </c:pt>
                <c:pt idx="65">
                  <c:v>1403.1</c:v>
                </c:pt>
                <c:pt idx="66">
                  <c:v>1392</c:v>
                </c:pt>
                <c:pt idx="67">
                  <c:v>1378.1</c:v>
                </c:pt>
                <c:pt idx="68">
                  <c:v>1374.1</c:v>
                </c:pt>
                <c:pt idx="69">
                  <c:v>1359</c:v>
                </c:pt>
                <c:pt idx="70">
                  <c:v>1386.1</c:v>
                </c:pt>
                <c:pt idx="71">
                  <c:v>1385.2</c:v>
                </c:pt>
                <c:pt idx="72">
                  <c:v>1371.1</c:v>
                </c:pt>
                <c:pt idx="73">
                  <c:v>1357.2</c:v>
                </c:pt>
                <c:pt idx="74">
                  <c:v>1355.1</c:v>
                </c:pt>
                <c:pt idx="75">
                  <c:v>1367</c:v>
                </c:pt>
                <c:pt idx="76">
                  <c:v>1393</c:v>
                </c:pt>
                <c:pt idx="77">
                  <c:v>1366.1</c:v>
                </c:pt>
                <c:pt idx="78">
                  <c:v>1400.2</c:v>
                </c:pt>
                <c:pt idx="79">
                  <c:v>1386</c:v>
                </c:pt>
                <c:pt idx="80">
                  <c:v>1400.2</c:v>
                </c:pt>
                <c:pt idx="81">
                  <c:v>1364.2</c:v>
                </c:pt>
                <c:pt idx="82">
                  <c:v>1392</c:v>
                </c:pt>
                <c:pt idx="83">
                  <c:v>1392.1</c:v>
                </c:pt>
                <c:pt idx="84">
                  <c:v>1396.2</c:v>
                </c:pt>
                <c:pt idx="85">
                  <c:v>1381.1</c:v>
                </c:pt>
                <c:pt idx="86">
                  <c:v>1382.1</c:v>
                </c:pt>
                <c:pt idx="87">
                  <c:v>1394.1</c:v>
                </c:pt>
                <c:pt idx="88">
                  <c:v>1361.1</c:v>
                </c:pt>
                <c:pt idx="89">
                  <c:v>1362</c:v>
                </c:pt>
                <c:pt idx="90">
                  <c:v>1401</c:v>
                </c:pt>
                <c:pt idx="91">
                  <c:v>1385.2</c:v>
                </c:pt>
                <c:pt idx="92">
                  <c:v>1403.2</c:v>
                </c:pt>
                <c:pt idx="93">
                  <c:v>1398.2</c:v>
                </c:pt>
                <c:pt idx="94">
                  <c:v>1380.2</c:v>
                </c:pt>
                <c:pt idx="95">
                  <c:v>1385</c:v>
                </c:pt>
                <c:pt idx="96">
                  <c:v>1378.1</c:v>
                </c:pt>
                <c:pt idx="97">
                  <c:v>1370</c:v>
                </c:pt>
                <c:pt idx="98">
                  <c:v>1380.2</c:v>
                </c:pt>
                <c:pt idx="99">
                  <c:v>1366.2</c:v>
                </c:pt>
                <c:pt idx="100">
                  <c:v>1397.2</c:v>
                </c:pt>
                <c:pt idx="101">
                  <c:v>1363</c:v>
                </c:pt>
                <c:pt idx="102">
                  <c:v>1388.2</c:v>
                </c:pt>
                <c:pt idx="103">
                  <c:v>1265</c:v>
                </c:pt>
                <c:pt idx="104">
                  <c:v>1197</c:v>
                </c:pt>
                <c:pt idx="105">
                  <c:v>1404</c:v>
                </c:pt>
                <c:pt idx="106">
                  <c:v>1416.2</c:v>
                </c:pt>
                <c:pt idx="107">
                  <c:v>1399</c:v>
                </c:pt>
                <c:pt idx="108">
                  <c:v>1389.1</c:v>
                </c:pt>
                <c:pt idx="109">
                  <c:v>1373</c:v>
                </c:pt>
                <c:pt idx="110">
                  <c:v>1358.2</c:v>
                </c:pt>
                <c:pt idx="111">
                  <c:v>1411</c:v>
                </c:pt>
                <c:pt idx="112">
                  <c:v>1378.2</c:v>
                </c:pt>
                <c:pt idx="113">
                  <c:v>1399.1</c:v>
                </c:pt>
                <c:pt idx="114">
                  <c:v>1433.2</c:v>
                </c:pt>
                <c:pt idx="115">
                  <c:v>1373.1</c:v>
                </c:pt>
                <c:pt idx="116">
                  <c:v>1388.1</c:v>
                </c:pt>
                <c:pt idx="117">
                  <c:v>1407.1</c:v>
                </c:pt>
                <c:pt idx="118">
                  <c:v>1383.2</c:v>
                </c:pt>
                <c:pt idx="119">
                  <c:v>1240.0999999999999</c:v>
                </c:pt>
                <c:pt idx="120">
                  <c:v>1293.0999999999999</c:v>
                </c:pt>
                <c:pt idx="121">
                  <c:v>1241.2</c:v>
                </c:pt>
                <c:pt idx="122">
                  <c:v>1271</c:v>
                </c:pt>
                <c:pt idx="123">
                  <c:v>1331.1</c:v>
                </c:pt>
                <c:pt idx="124">
                  <c:v>1342.2</c:v>
                </c:pt>
                <c:pt idx="125">
                  <c:v>1197</c:v>
                </c:pt>
                <c:pt idx="126">
                  <c:v>1161.0999999999999</c:v>
                </c:pt>
                <c:pt idx="127">
                  <c:v>1150.2</c:v>
                </c:pt>
                <c:pt idx="128">
                  <c:v>1163</c:v>
                </c:pt>
                <c:pt idx="129">
                  <c:v>1117.0999999999999</c:v>
                </c:pt>
                <c:pt idx="130">
                  <c:v>1298</c:v>
                </c:pt>
                <c:pt idx="131">
                  <c:v>1220.2</c:v>
                </c:pt>
                <c:pt idx="132">
                  <c:v>1237.0999999999999</c:v>
                </c:pt>
                <c:pt idx="133">
                  <c:v>1237</c:v>
                </c:pt>
                <c:pt idx="134">
                  <c:v>1186.0999999999999</c:v>
                </c:pt>
                <c:pt idx="135">
                  <c:v>1126</c:v>
                </c:pt>
                <c:pt idx="136">
                  <c:v>1097.2</c:v>
                </c:pt>
                <c:pt idx="137">
                  <c:v>1015.2</c:v>
                </c:pt>
                <c:pt idx="138">
                  <c:v>997.1</c:v>
                </c:pt>
                <c:pt idx="139">
                  <c:v>862</c:v>
                </c:pt>
                <c:pt idx="140">
                  <c:v>763.2</c:v>
                </c:pt>
                <c:pt idx="141">
                  <c:v>744.2</c:v>
                </c:pt>
                <c:pt idx="142">
                  <c:v>775</c:v>
                </c:pt>
                <c:pt idx="143">
                  <c:v>744</c:v>
                </c:pt>
                <c:pt idx="144">
                  <c:v>551</c:v>
                </c:pt>
                <c:pt idx="145">
                  <c:v>534</c:v>
                </c:pt>
                <c:pt idx="146">
                  <c:v>592.1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F-46F2-A63C-F7851C09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8336"/>
        <c:axId val="759757952"/>
      </c:scatterChart>
      <c:valAx>
        <c:axId val="7597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Innings Pitched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57952"/>
        <c:crosses val="autoZero"/>
        <c:crossBetween val="midCat"/>
      </c:valAx>
      <c:valAx>
        <c:axId val="7597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</a:t>
            </a:r>
          </a:p>
        </c:rich>
      </c:tx>
      <c:layout>
        <c:manualLayout>
          <c:xMode val="edge"/>
          <c:yMode val="edge"/>
          <c:x val="0.43542673107890495"/>
          <c:y val="3.645833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Worksheet!$D$1</c:f>
              <c:strCache>
                <c:ptCount val="1"/>
                <c:pt idx="0">
                  <c:v>Finish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85801270581559"/>
                  <c:y val="-0.29066061063686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Worksheet!$D$2:$D$148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4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1-4641-AA91-ED242A8E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03839"/>
        <c:axId val="824115903"/>
      </c:scatterChart>
      <c:valAx>
        <c:axId val="82410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15903"/>
        <c:crosses val="autoZero"/>
        <c:crossBetween val="midCat"/>
      </c:valAx>
      <c:valAx>
        <c:axId val="8241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0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Played</a:t>
            </a:r>
          </a:p>
        </c:rich>
      </c:tx>
      <c:layout>
        <c:manualLayout>
          <c:xMode val="edge"/>
          <c:yMode val="edge"/>
          <c:x val="0.39045307443365701"/>
          <c:y val="3.617571059431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Worksheet!$G$1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58872001464934"/>
                  <c:y val="-2.6719160104986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Worksheet!$G$2:$G$148</c:f>
              <c:numCache>
                <c:formatCode>General</c:formatCode>
                <c:ptCount val="147"/>
                <c:pt idx="0">
                  <c:v>162</c:v>
                </c:pt>
                <c:pt idx="1">
                  <c:v>162</c:v>
                </c:pt>
                <c:pt idx="2">
                  <c:v>60</c:v>
                </c:pt>
                <c:pt idx="3">
                  <c:v>162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161</c:v>
                </c:pt>
                <c:pt idx="14">
                  <c:v>161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144</c:v>
                </c:pt>
                <c:pt idx="28">
                  <c:v>113</c:v>
                </c:pt>
                <c:pt idx="29">
                  <c:v>163</c:v>
                </c:pt>
                <c:pt idx="30">
                  <c:v>162</c:v>
                </c:pt>
                <c:pt idx="31">
                  <c:v>160</c:v>
                </c:pt>
                <c:pt idx="32">
                  <c:v>162</c:v>
                </c:pt>
                <c:pt idx="33">
                  <c:v>162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162</c:v>
                </c:pt>
                <c:pt idx="40">
                  <c:v>162</c:v>
                </c:pt>
                <c:pt idx="41">
                  <c:v>106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161</c:v>
                </c:pt>
                <c:pt idx="50">
                  <c:v>156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163</c:v>
                </c:pt>
                <c:pt idx="55">
                  <c:v>162</c:v>
                </c:pt>
                <c:pt idx="56">
                  <c:v>162</c:v>
                </c:pt>
                <c:pt idx="57">
                  <c:v>164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156</c:v>
                </c:pt>
                <c:pt idx="62">
                  <c:v>156</c:v>
                </c:pt>
                <c:pt idx="63">
                  <c:v>155</c:v>
                </c:pt>
                <c:pt idx="64">
                  <c:v>154</c:v>
                </c:pt>
                <c:pt idx="65">
                  <c:v>156</c:v>
                </c:pt>
                <c:pt idx="66">
                  <c:v>157</c:v>
                </c:pt>
                <c:pt idx="67">
                  <c:v>154</c:v>
                </c:pt>
                <c:pt idx="68">
                  <c:v>154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154</c:v>
                </c:pt>
                <c:pt idx="73">
                  <c:v>154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157</c:v>
                </c:pt>
                <c:pt idx="79">
                  <c:v>154</c:v>
                </c:pt>
                <c:pt idx="80">
                  <c:v>155</c:v>
                </c:pt>
                <c:pt idx="81">
                  <c:v>155</c:v>
                </c:pt>
                <c:pt idx="82">
                  <c:v>154</c:v>
                </c:pt>
                <c:pt idx="83">
                  <c:v>156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152</c:v>
                </c:pt>
                <c:pt idx="89">
                  <c:v>154</c:v>
                </c:pt>
                <c:pt idx="90">
                  <c:v>154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154</c:v>
                </c:pt>
                <c:pt idx="95">
                  <c:v>153</c:v>
                </c:pt>
                <c:pt idx="96">
                  <c:v>155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156</c:v>
                </c:pt>
                <c:pt idx="101">
                  <c:v>153</c:v>
                </c:pt>
                <c:pt idx="102">
                  <c:v>154</c:v>
                </c:pt>
                <c:pt idx="103">
                  <c:v>140</c:v>
                </c:pt>
                <c:pt idx="104">
                  <c:v>131</c:v>
                </c:pt>
                <c:pt idx="105">
                  <c:v>157</c:v>
                </c:pt>
                <c:pt idx="106">
                  <c:v>156</c:v>
                </c:pt>
                <c:pt idx="107">
                  <c:v>156</c:v>
                </c:pt>
                <c:pt idx="108">
                  <c:v>156</c:v>
                </c:pt>
                <c:pt idx="109">
                  <c:v>155</c:v>
                </c:pt>
                <c:pt idx="110">
                  <c:v>152</c:v>
                </c:pt>
                <c:pt idx="111">
                  <c:v>157</c:v>
                </c:pt>
                <c:pt idx="112">
                  <c:v>154</c:v>
                </c:pt>
                <c:pt idx="113">
                  <c:v>155</c:v>
                </c:pt>
                <c:pt idx="114">
                  <c:v>158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156</c:v>
                </c:pt>
                <c:pt idx="119">
                  <c:v>139</c:v>
                </c:pt>
                <c:pt idx="120">
                  <c:v>143</c:v>
                </c:pt>
                <c:pt idx="121">
                  <c:v>140</c:v>
                </c:pt>
                <c:pt idx="122">
                  <c:v>146</c:v>
                </c:pt>
                <c:pt idx="123">
                  <c:v>152</c:v>
                </c:pt>
                <c:pt idx="124">
                  <c:v>152</c:v>
                </c:pt>
                <c:pt idx="125">
                  <c:v>138</c:v>
                </c:pt>
                <c:pt idx="126">
                  <c:v>132</c:v>
                </c:pt>
                <c:pt idx="127">
                  <c:v>133</c:v>
                </c:pt>
                <c:pt idx="128">
                  <c:v>137</c:v>
                </c:pt>
                <c:pt idx="129">
                  <c:v>128</c:v>
                </c:pt>
                <c:pt idx="130">
                  <c:v>147</c:v>
                </c:pt>
                <c:pt idx="131">
                  <c:v>137</c:v>
                </c:pt>
                <c:pt idx="132">
                  <c:v>139</c:v>
                </c:pt>
                <c:pt idx="133">
                  <c:v>136</c:v>
                </c:pt>
                <c:pt idx="134">
                  <c:v>136</c:v>
                </c:pt>
                <c:pt idx="135">
                  <c:v>127</c:v>
                </c:pt>
                <c:pt idx="136">
                  <c:v>126</c:v>
                </c:pt>
                <c:pt idx="137">
                  <c:v>113</c:v>
                </c:pt>
                <c:pt idx="138">
                  <c:v>113</c:v>
                </c:pt>
                <c:pt idx="139">
                  <c:v>98</c:v>
                </c:pt>
                <c:pt idx="140">
                  <c:v>84</c:v>
                </c:pt>
                <c:pt idx="141">
                  <c:v>84</c:v>
                </c:pt>
                <c:pt idx="142">
                  <c:v>86</c:v>
                </c:pt>
                <c:pt idx="143">
                  <c:v>83</c:v>
                </c:pt>
                <c:pt idx="144">
                  <c:v>61</c:v>
                </c:pt>
                <c:pt idx="145">
                  <c:v>60</c:v>
                </c:pt>
                <c:pt idx="146">
                  <c:v>66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7-4874-86D8-D18E6B00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75471"/>
        <c:axId val="787883791"/>
      </c:scatterChart>
      <c:valAx>
        <c:axId val="7878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3791"/>
        <c:crosses val="autoZero"/>
        <c:crossBetween val="midCat"/>
      </c:valAx>
      <c:valAx>
        <c:axId val="7878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7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Commited</a:t>
            </a:r>
            <a:endParaRPr lang="en-US"/>
          </a:p>
        </c:rich>
      </c:tx>
      <c:layout>
        <c:manualLayout>
          <c:xMode val="edge"/>
          <c:yMode val="edge"/>
          <c:x val="0.36064568200161412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Worksheet!$N$1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05700881889482"/>
                  <c:y val="-2.0814249363867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Worksheet!$N$2:$N$148</c:f>
              <c:numCache>
                <c:formatCode>General</c:formatCode>
                <c:ptCount val="147"/>
                <c:pt idx="0">
                  <c:v>642</c:v>
                </c:pt>
                <c:pt idx="1">
                  <c:v>765</c:v>
                </c:pt>
                <c:pt idx="2">
                  <c:v>230</c:v>
                </c:pt>
                <c:pt idx="3">
                  <c:v>657</c:v>
                </c:pt>
                <c:pt idx="4">
                  <c:v>598</c:v>
                </c:pt>
                <c:pt idx="5">
                  <c:v>636</c:v>
                </c:pt>
                <c:pt idx="6">
                  <c:v>511</c:v>
                </c:pt>
                <c:pt idx="7">
                  <c:v>546</c:v>
                </c:pt>
                <c:pt idx="8">
                  <c:v>636</c:v>
                </c:pt>
                <c:pt idx="9">
                  <c:v>643</c:v>
                </c:pt>
                <c:pt idx="10">
                  <c:v>708</c:v>
                </c:pt>
                <c:pt idx="11">
                  <c:v>690</c:v>
                </c:pt>
                <c:pt idx="12">
                  <c:v>668</c:v>
                </c:pt>
                <c:pt idx="13">
                  <c:v>616</c:v>
                </c:pt>
                <c:pt idx="14">
                  <c:v>624</c:v>
                </c:pt>
                <c:pt idx="15">
                  <c:v>650</c:v>
                </c:pt>
                <c:pt idx="16">
                  <c:v>758</c:v>
                </c:pt>
                <c:pt idx="17">
                  <c:v>671</c:v>
                </c:pt>
                <c:pt idx="18">
                  <c:v>621</c:v>
                </c:pt>
                <c:pt idx="19">
                  <c:v>619</c:v>
                </c:pt>
                <c:pt idx="20">
                  <c:v>687</c:v>
                </c:pt>
                <c:pt idx="21">
                  <c:v>643</c:v>
                </c:pt>
                <c:pt idx="22">
                  <c:v>849</c:v>
                </c:pt>
                <c:pt idx="23">
                  <c:v>837</c:v>
                </c:pt>
                <c:pt idx="24">
                  <c:v>733</c:v>
                </c:pt>
                <c:pt idx="25">
                  <c:v>705</c:v>
                </c:pt>
                <c:pt idx="26">
                  <c:v>705</c:v>
                </c:pt>
                <c:pt idx="27">
                  <c:v>597</c:v>
                </c:pt>
                <c:pt idx="28">
                  <c:v>508</c:v>
                </c:pt>
                <c:pt idx="29">
                  <c:v>673</c:v>
                </c:pt>
                <c:pt idx="30">
                  <c:v>554</c:v>
                </c:pt>
                <c:pt idx="31">
                  <c:v>653</c:v>
                </c:pt>
                <c:pt idx="32">
                  <c:v>695</c:v>
                </c:pt>
                <c:pt idx="33">
                  <c:v>556</c:v>
                </c:pt>
                <c:pt idx="34">
                  <c:v>625</c:v>
                </c:pt>
                <c:pt idx="35">
                  <c:v>726</c:v>
                </c:pt>
                <c:pt idx="36">
                  <c:v>721</c:v>
                </c:pt>
                <c:pt idx="37">
                  <c:v>666</c:v>
                </c:pt>
                <c:pt idx="38">
                  <c:v>598</c:v>
                </c:pt>
                <c:pt idx="39">
                  <c:v>647</c:v>
                </c:pt>
                <c:pt idx="40">
                  <c:v>630</c:v>
                </c:pt>
                <c:pt idx="41">
                  <c:v>426</c:v>
                </c:pt>
                <c:pt idx="42">
                  <c:v>639</c:v>
                </c:pt>
                <c:pt idx="43">
                  <c:v>624</c:v>
                </c:pt>
                <c:pt idx="44">
                  <c:v>655</c:v>
                </c:pt>
                <c:pt idx="45">
                  <c:v>654</c:v>
                </c:pt>
                <c:pt idx="46">
                  <c:v>643</c:v>
                </c:pt>
                <c:pt idx="47">
                  <c:v>721</c:v>
                </c:pt>
                <c:pt idx="48">
                  <c:v>697</c:v>
                </c:pt>
                <c:pt idx="49">
                  <c:v>584</c:v>
                </c:pt>
                <c:pt idx="50">
                  <c:v>500</c:v>
                </c:pt>
                <c:pt idx="51">
                  <c:v>579</c:v>
                </c:pt>
                <c:pt idx="52">
                  <c:v>599</c:v>
                </c:pt>
                <c:pt idx="53">
                  <c:v>540</c:v>
                </c:pt>
                <c:pt idx="54">
                  <c:v>551</c:v>
                </c:pt>
                <c:pt idx="55">
                  <c:v>564</c:v>
                </c:pt>
                <c:pt idx="56">
                  <c:v>702</c:v>
                </c:pt>
                <c:pt idx="57">
                  <c:v>618</c:v>
                </c:pt>
                <c:pt idx="58">
                  <c:v>655</c:v>
                </c:pt>
                <c:pt idx="59">
                  <c:v>498</c:v>
                </c:pt>
                <c:pt idx="60">
                  <c:v>725</c:v>
                </c:pt>
                <c:pt idx="61">
                  <c:v>690</c:v>
                </c:pt>
                <c:pt idx="62">
                  <c:v>678</c:v>
                </c:pt>
                <c:pt idx="63">
                  <c:v>620</c:v>
                </c:pt>
                <c:pt idx="64">
                  <c:v>638</c:v>
                </c:pt>
                <c:pt idx="65">
                  <c:v>644</c:v>
                </c:pt>
                <c:pt idx="66">
                  <c:v>612</c:v>
                </c:pt>
                <c:pt idx="67">
                  <c:v>639</c:v>
                </c:pt>
                <c:pt idx="68">
                  <c:v>688</c:v>
                </c:pt>
                <c:pt idx="69">
                  <c:v>723</c:v>
                </c:pt>
                <c:pt idx="70">
                  <c:v>552</c:v>
                </c:pt>
                <c:pt idx="71">
                  <c:v>668</c:v>
                </c:pt>
                <c:pt idx="72">
                  <c:v>652</c:v>
                </c:pt>
                <c:pt idx="73">
                  <c:v>679</c:v>
                </c:pt>
                <c:pt idx="74">
                  <c:v>603</c:v>
                </c:pt>
                <c:pt idx="75">
                  <c:v>613</c:v>
                </c:pt>
                <c:pt idx="76">
                  <c:v>502</c:v>
                </c:pt>
                <c:pt idx="77">
                  <c:v>452</c:v>
                </c:pt>
                <c:pt idx="78">
                  <c:v>558</c:v>
                </c:pt>
                <c:pt idx="79">
                  <c:v>510</c:v>
                </c:pt>
                <c:pt idx="80">
                  <c:v>560</c:v>
                </c:pt>
                <c:pt idx="81">
                  <c:v>564</c:v>
                </c:pt>
                <c:pt idx="82">
                  <c:v>548</c:v>
                </c:pt>
                <c:pt idx="83">
                  <c:v>588</c:v>
                </c:pt>
                <c:pt idx="84">
                  <c:v>523</c:v>
                </c:pt>
                <c:pt idx="85">
                  <c:v>610</c:v>
                </c:pt>
                <c:pt idx="86">
                  <c:v>543</c:v>
                </c:pt>
                <c:pt idx="87">
                  <c:v>505</c:v>
                </c:pt>
                <c:pt idx="88">
                  <c:v>568</c:v>
                </c:pt>
                <c:pt idx="89">
                  <c:v>443</c:v>
                </c:pt>
                <c:pt idx="90">
                  <c:v>536</c:v>
                </c:pt>
                <c:pt idx="91">
                  <c:v>612</c:v>
                </c:pt>
                <c:pt idx="92">
                  <c:v>749</c:v>
                </c:pt>
                <c:pt idx="93">
                  <c:v>646</c:v>
                </c:pt>
                <c:pt idx="94">
                  <c:v>521</c:v>
                </c:pt>
                <c:pt idx="95">
                  <c:v>562</c:v>
                </c:pt>
                <c:pt idx="96">
                  <c:v>499</c:v>
                </c:pt>
                <c:pt idx="97">
                  <c:v>671</c:v>
                </c:pt>
                <c:pt idx="98">
                  <c:v>587</c:v>
                </c:pt>
                <c:pt idx="99">
                  <c:v>580</c:v>
                </c:pt>
                <c:pt idx="100">
                  <c:v>674</c:v>
                </c:pt>
                <c:pt idx="101">
                  <c:v>665</c:v>
                </c:pt>
                <c:pt idx="102">
                  <c:v>504</c:v>
                </c:pt>
                <c:pt idx="103">
                  <c:v>311</c:v>
                </c:pt>
                <c:pt idx="104">
                  <c:v>290</c:v>
                </c:pt>
                <c:pt idx="105">
                  <c:v>408</c:v>
                </c:pt>
                <c:pt idx="106">
                  <c:v>417</c:v>
                </c:pt>
                <c:pt idx="107">
                  <c:v>484</c:v>
                </c:pt>
                <c:pt idx="108">
                  <c:v>418</c:v>
                </c:pt>
                <c:pt idx="109">
                  <c:v>482</c:v>
                </c:pt>
                <c:pt idx="110">
                  <c:v>517</c:v>
                </c:pt>
                <c:pt idx="111">
                  <c:v>454</c:v>
                </c:pt>
                <c:pt idx="112">
                  <c:v>384</c:v>
                </c:pt>
                <c:pt idx="113">
                  <c:v>272</c:v>
                </c:pt>
                <c:pt idx="114">
                  <c:v>341</c:v>
                </c:pt>
                <c:pt idx="115">
                  <c:v>264</c:v>
                </c:pt>
                <c:pt idx="116">
                  <c:v>270</c:v>
                </c:pt>
                <c:pt idx="117">
                  <c:v>319</c:v>
                </c:pt>
                <c:pt idx="118">
                  <c:v>354</c:v>
                </c:pt>
                <c:pt idx="119">
                  <c:v>382</c:v>
                </c:pt>
                <c:pt idx="120">
                  <c:v>315</c:v>
                </c:pt>
                <c:pt idx="121">
                  <c:v>460</c:v>
                </c:pt>
                <c:pt idx="122">
                  <c:v>456</c:v>
                </c:pt>
                <c:pt idx="123">
                  <c:v>498</c:v>
                </c:pt>
                <c:pt idx="124">
                  <c:v>422</c:v>
                </c:pt>
                <c:pt idx="125">
                  <c:v>603</c:v>
                </c:pt>
                <c:pt idx="126">
                  <c:v>573</c:v>
                </c:pt>
                <c:pt idx="127">
                  <c:v>597</c:v>
                </c:pt>
                <c:pt idx="128">
                  <c:v>739</c:v>
                </c:pt>
                <c:pt idx="129">
                  <c:v>597</c:v>
                </c:pt>
                <c:pt idx="130">
                  <c:v>456</c:v>
                </c:pt>
                <c:pt idx="131">
                  <c:v>471</c:v>
                </c:pt>
                <c:pt idx="132">
                  <c:v>446</c:v>
                </c:pt>
                <c:pt idx="133">
                  <c:v>512</c:v>
                </c:pt>
                <c:pt idx="134">
                  <c:v>390</c:v>
                </c:pt>
                <c:pt idx="135">
                  <c:v>433</c:v>
                </c:pt>
                <c:pt idx="136">
                  <c:v>310</c:v>
                </c:pt>
                <c:pt idx="137">
                  <c:v>252</c:v>
                </c:pt>
                <c:pt idx="138">
                  <c:v>336</c:v>
                </c:pt>
                <c:pt idx="139">
                  <c:v>266</c:v>
                </c:pt>
                <c:pt idx="140">
                  <c:v>188</c:v>
                </c:pt>
                <c:pt idx="141">
                  <c:v>201</c:v>
                </c:pt>
                <c:pt idx="142">
                  <c:v>166</c:v>
                </c:pt>
                <c:pt idx="143">
                  <c:v>203</c:v>
                </c:pt>
                <c:pt idx="144">
                  <c:v>145</c:v>
                </c:pt>
                <c:pt idx="145">
                  <c:v>200</c:v>
                </c:pt>
                <c:pt idx="146">
                  <c:v>116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8-4D10-9E09-6F80FA63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53759"/>
        <c:axId val="714261247"/>
      </c:scatterChart>
      <c:valAx>
        <c:axId val="7142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61247"/>
        <c:crosses val="autoZero"/>
        <c:crossBetween val="midCat"/>
      </c:valAx>
      <c:valAx>
        <c:axId val="7142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5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 Allowed</a:t>
            </a:r>
          </a:p>
        </c:rich>
      </c:tx>
      <c:layout>
        <c:manualLayout>
          <c:xMode val="edge"/>
          <c:yMode val="edge"/>
          <c:x val="0.39479047003182566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Worksheet!$L$1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45865941069295"/>
                  <c:y val="-3.159533073929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Worksheet!$L$2:$L$148</c:f>
              <c:numCache>
                <c:formatCode>General</c:formatCode>
                <c:ptCount val="147"/>
                <c:pt idx="0">
                  <c:v>1342</c:v>
                </c:pt>
                <c:pt idx="1">
                  <c:v>1386</c:v>
                </c:pt>
                <c:pt idx="2">
                  <c:v>451</c:v>
                </c:pt>
                <c:pt idx="3">
                  <c:v>1376</c:v>
                </c:pt>
                <c:pt idx="4">
                  <c:v>1319</c:v>
                </c:pt>
                <c:pt idx="5">
                  <c:v>1294</c:v>
                </c:pt>
                <c:pt idx="6">
                  <c:v>1125</c:v>
                </c:pt>
                <c:pt idx="7">
                  <c:v>1276</c:v>
                </c:pt>
                <c:pt idx="8">
                  <c:v>1398</c:v>
                </c:pt>
                <c:pt idx="9">
                  <c:v>1332</c:v>
                </c:pt>
                <c:pt idx="10">
                  <c:v>1399</c:v>
                </c:pt>
                <c:pt idx="11">
                  <c:v>1439</c:v>
                </c:pt>
                <c:pt idx="12">
                  <c:v>1409</c:v>
                </c:pt>
                <c:pt idx="13">
                  <c:v>1329</c:v>
                </c:pt>
                <c:pt idx="14">
                  <c:v>1329</c:v>
                </c:pt>
                <c:pt idx="15">
                  <c:v>1340</c:v>
                </c:pt>
                <c:pt idx="16">
                  <c:v>1396</c:v>
                </c:pt>
                <c:pt idx="17">
                  <c:v>1357</c:v>
                </c:pt>
                <c:pt idx="18">
                  <c:v>1363</c:v>
                </c:pt>
                <c:pt idx="19">
                  <c:v>1304</c:v>
                </c:pt>
                <c:pt idx="20">
                  <c:v>1373</c:v>
                </c:pt>
                <c:pt idx="21">
                  <c:v>1357</c:v>
                </c:pt>
                <c:pt idx="22">
                  <c:v>1505</c:v>
                </c:pt>
                <c:pt idx="23">
                  <c:v>1619</c:v>
                </c:pt>
                <c:pt idx="24">
                  <c:v>1528</c:v>
                </c:pt>
                <c:pt idx="25">
                  <c:v>1451</c:v>
                </c:pt>
                <c:pt idx="26">
                  <c:v>1447</c:v>
                </c:pt>
                <c:pt idx="27">
                  <c:v>1313</c:v>
                </c:pt>
                <c:pt idx="28">
                  <c:v>1054</c:v>
                </c:pt>
                <c:pt idx="29">
                  <c:v>1514</c:v>
                </c:pt>
                <c:pt idx="30">
                  <c:v>1337</c:v>
                </c:pt>
                <c:pt idx="31">
                  <c:v>1415</c:v>
                </c:pt>
                <c:pt idx="32">
                  <c:v>1510</c:v>
                </c:pt>
                <c:pt idx="33">
                  <c:v>1369</c:v>
                </c:pt>
                <c:pt idx="34">
                  <c:v>1494</c:v>
                </c:pt>
                <c:pt idx="35">
                  <c:v>1524</c:v>
                </c:pt>
                <c:pt idx="36">
                  <c:v>1546</c:v>
                </c:pt>
                <c:pt idx="37">
                  <c:v>1492</c:v>
                </c:pt>
                <c:pt idx="38">
                  <c:v>1458</c:v>
                </c:pt>
                <c:pt idx="39">
                  <c:v>1496</c:v>
                </c:pt>
                <c:pt idx="40">
                  <c:v>1510</c:v>
                </c:pt>
                <c:pt idx="41">
                  <c:v>983</c:v>
                </c:pt>
                <c:pt idx="42">
                  <c:v>1525</c:v>
                </c:pt>
                <c:pt idx="43">
                  <c:v>1500</c:v>
                </c:pt>
                <c:pt idx="44">
                  <c:v>1475</c:v>
                </c:pt>
                <c:pt idx="45">
                  <c:v>1500</c:v>
                </c:pt>
                <c:pt idx="46">
                  <c:v>1511</c:v>
                </c:pt>
                <c:pt idx="47">
                  <c:v>1587</c:v>
                </c:pt>
                <c:pt idx="48">
                  <c:v>1593</c:v>
                </c:pt>
                <c:pt idx="49">
                  <c:v>1471</c:v>
                </c:pt>
                <c:pt idx="50">
                  <c:v>1329</c:v>
                </c:pt>
                <c:pt idx="51">
                  <c:v>1458</c:v>
                </c:pt>
                <c:pt idx="52">
                  <c:v>1402</c:v>
                </c:pt>
                <c:pt idx="53">
                  <c:v>1366</c:v>
                </c:pt>
                <c:pt idx="54">
                  <c:v>1399</c:v>
                </c:pt>
                <c:pt idx="55">
                  <c:v>1352</c:v>
                </c:pt>
                <c:pt idx="56">
                  <c:v>1513</c:v>
                </c:pt>
                <c:pt idx="57">
                  <c:v>1470</c:v>
                </c:pt>
                <c:pt idx="58">
                  <c:v>1510</c:v>
                </c:pt>
                <c:pt idx="59">
                  <c:v>1357</c:v>
                </c:pt>
                <c:pt idx="60">
                  <c:v>1509</c:v>
                </c:pt>
                <c:pt idx="61">
                  <c:v>1492</c:v>
                </c:pt>
                <c:pt idx="62">
                  <c:v>1393</c:v>
                </c:pt>
                <c:pt idx="63">
                  <c:v>1337</c:v>
                </c:pt>
                <c:pt idx="64">
                  <c:v>1322</c:v>
                </c:pt>
                <c:pt idx="65">
                  <c:v>1397</c:v>
                </c:pt>
                <c:pt idx="66">
                  <c:v>1325</c:v>
                </c:pt>
                <c:pt idx="67">
                  <c:v>1306</c:v>
                </c:pt>
                <c:pt idx="68">
                  <c:v>1375</c:v>
                </c:pt>
                <c:pt idx="69">
                  <c:v>1491</c:v>
                </c:pt>
                <c:pt idx="70">
                  <c:v>1265</c:v>
                </c:pt>
                <c:pt idx="71">
                  <c:v>1416</c:v>
                </c:pt>
                <c:pt idx="72">
                  <c:v>1452</c:v>
                </c:pt>
                <c:pt idx="73">
                  <c:v>1487</c:v>
                </c:pt>
                <c:pt idx="74">
                  <c:v>1355</c:v>
                </c:pt>
                <c:pt idx="75">
                  <c:v>1449</c:v>
                </c:pt>
                <c:pt idx="76">
                  <c:v>1370</c:v>
                </c:pt>
                <c:pt idx="77">
                  <c:v>1301</c:v>
                </c:pt>
                <c:pt idx="78">
                  <c:v>1484</c:v>
                </c:pt>
                <c:pt idx="79">
                  <c:v>1379</c:v>
                </c:pt>
                <c:pt idx="80">
                  <c:v>1447</c:v>
                </c:pt>
                <c:pt idx="81">
                  <c:v>1431</c:v>
                </c:pt>
                <c:pt idx="82">
                  <c:v>1418</c:v>
                </c:pt>
                <c:pt idx="83">
                  <c:v>1504</c:v>
                </c:pt>
                <c:pt idx="84">
                  <c:v>1414</c:v>
                </c:pt>
                <c:pt idx="85">
                  <c:v>1434</c:v>
                </c:pt>
                <c:pt idx="86">
                  <c:v>1413</c:v>
                </c:pt>
                <c:pt idx="87">
                  <c:v>1417</c:v>
                </c:pt>
                <c:pt idx="88">
                  <c:v>1432</c:v>
                </c:pt>
                <c:pt idx="89">
                  <c:v>1316</c:v>
                </c:pt>
                <c:pt idx="90">
                  <c:v>1444</c:v>
                </c:pt>
                <c:pt idx="91">
                  <c:v>1448</c:v>
                </c:pt>
                <c:pt idx="92">
                  <c:v>1642</c:v>
                </c:pt>
                <c:pt idx="93">
                  <c:v>1542</c:v>
                </c:pt>
                <c:pt idx="94">
                  <c:v>1383</c:v>
                </c:pt>
                <c:pt idx="95">
                  <c:v>1439</c:v>
                </c:pt>
                <c:pt idx="96">
                  <c:v>1407</c:v>
                </c:pt>
                <c:pt idx="97">
                  <c:v>1575</c:v>
                </c:pt>
                <c:pt idx="98">
                  <c:v>1459</c:v>
                </c:pt>
                <c:pt idx="99">
                  <c:v>1419</c:v>
                </c:pt>
                <c:pt idx="100">
                  <c:v>1579</c:v>
                </c:pt>
                <c:pt idx="101">
                  <c:v>1605</c:v>
                </c:pt>
                <c:pt idx="102">
                  <c:v>1459</c:v>
                </c:pt>
                <c:pt idx="103">
                  <c:v>1127</c:v>
                </c:pt>
                <c:pt idx="104">
                  <c:v>1050</c:v>
                </c:pt>
                <c:pt idx="105">
                  <c:v>1303</c:v>
                </c:pt>
                <c:pt idx="106">
                  <c:v>1265</c:v>
                </c:pt>
                <c:pt idx="107">
                  <c:v>1272</c:v>
                </c:pt>
                <c:pt idx="108">
                  <c:v>1169</c:v>
                </c:pt>
                <c:pt idx="109">
                  <c:v>1330</c:v>
                </c:pt>
                <c:pt idx="110">
                  <c:v>1307</c:v>
                </c:pt>
                <c:pt idx="111">
                  <c:v>1270</c:v>
                </c:pt>
                <c:pt idx="112">
                  <c:v>1171</c:v>
                </c:pt>
                <c:pt idx="113">
                  <c:v>1094</c:v>
                </c:pt>
                <c:pt idx="114">
                  <c:v>1137</c:v>
                </c:pt>
                <c:pt idx="115">
                  <c:v>1054</c:v>
                </c:pt>
                <c:pt idx="116">
                  <c:v>1018</c:v>
                </c:pt>
                <c:pt idx="117">
                  <c:v>1135</c:v>
                </c:pt>
                <c:pt idx="118">
                  <c:v>1150</c:v>
                </c:pt>
                <c:pt idx="119">
                  <c:v>1182</c:v>
                </c:pt>
                <c:pt idx="120">
                  <c:v>1244</c:v>
                </c:pt>
                <c:pt idx="121">
                  <c:v>1348</c:v>
                </c:pt>
                <c:pt idx="122">
                  <c:v>1375</c:v>
                </c:pt>
                <c:pt idx="123">
                  <c:v>1433</c:v>
                </c:pt>
                <c:pt idx="124">
                  <c:v>1357</c:v>
                </c:pt>
                <c:pt idx="125">
                  <c:v>1485</c:v>
                </c:pt>
                <c:pt idx="126">
                  <c:v>1307</c:v>
                </c:pt>
                <c:pt idx="127">
                  <c:v>1422</c:v>
                </c:pt>
                <c:pt idx="128">
                  <c:v>1575</c:v>
                </c:pt>
                <c:pt idx="129">
                  <c:v>1278</c:v>
                </c:pt>
                <c:pt idx="130">
                  <c:v>1269</c:v>
                </c:pt>
                <c:pt idx="131">
                  <c:v>1207</c:v>
                </c:pt>
                <c:pt idx="132">
                  <c:v>1103</c:v>
                </c:pt>
                <c:pt idx="133">
                  <c:v>1313</c:v>
                </c:pt>
                <c:pt idx="134">
                  <c:v>1139</c:v>
                </c:pt>
                <c:pt idx="135">
                  <c:v>1156</c:v>
                </c:pt>
                <c:pt idx="136">
                  <c:v>988</c:v>
                </c:pt>
                <c:pt idx="137">
                  <c:v>868</c:v>
                </c:pt>
                <c:pt idx="138">
                  <c:v>1028</c:v>
                </c:pt>
                <c:pt idx="139">
                  <c:v>942</c:v>
                </c:pt>
                <c:pt idx="140">
                  <c:v>667</c:v>
                </c:pt>
                <c:pt idx="141">
                  <c:v>722</c:v>
                </c:pt>
                <c:pt idx="142">
                  <c:v>622</c:v>
                </c:pt>
                <c:pt idx="143">
                  <c:v>762</c:v>
                </c:pt>
                <c:pt idx="144">
                  <c:v>577</c:v>
                </c:pt>
                <c:pt idx="145">
                  <c:v>630</c:v>
                </c:pt>
                <c:pt idx="146">
                  <c:v>608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2-45E8-BB99-8D41F393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4415"/>
        <c:axId val="88500671"/>
      </c:scatterChart>
      <c:valAx>
        <c:axId val="885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671"/>
        <c:crosses val="autoZero"/>
        <c:crossBetween val="midCat"/>
      </c:valAx>
      <c:valAx>
        <c:axId val="885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 Allowed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Worksheet!$P$1</c:f>
              <c:strCache>
                <c:ptCount val="1"/>
                <c:pt idx="0">
                  <c:v>BB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05249343832022"/>
                  <c:y val="-4.3750027114379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Worksheet!$P$2:$P$148</c:f>
              <c:numCache>
                <c:formatCode>General</c:formatCode>
                <c:ptCount val="147"/>
                <c:pt idx="0">
                  <c:v>540</c:v>
                </c:pt>
                <c:pt idx="1">
                  <c:v>596</c:v>
                </c:pt>
                <c:pt idx="2">
                  <c:v>182</c:v>
                </c:pt>
                <c:pt idx="3">
                  <c:v>534</c:v>
                </c:pt>
                <c:pt idx="4">
                  <c:v>622</c:v>
                </c:pt>
                <c:pt idx="5">
                  <c:v>554</c:v>
                </c:pt>
                <c:pt idx="6">
                  <c:v>495</c:v>
                </c:pt>
                <c:pt idx="7">
                  <c:v>407</c:v>
                </c:pt>
                <c:pt idx="8">
                  <c:v>504</c:v>
                </c:pt>
                <c:pt idx="9">
                  <c:v>540</c:v>
                </c:pt>
                <c:pt idx="10">
                  <c:v>573</c:v>
                </c:pt>
                <c:pt idx="11">
                  <c:v>580</c:v>
                </c:pt>
                <c:pt idx="12">
                  <c:v>605</c:v>
                </c:pt>
                <c:pt idx="13">
                  <c:v>586</c:v>
                </c:pt>
                <c:pt idx="14">
                  <c:v>548</c:v>
                </c:pt>
                <c:pt idx="15">
                  <c:v>573</c:v>
                </c:pt>
                <c:pt idx="16">
                  <c:v>687</c:v>
                </c:pt>
                <c:pt idx="17">
                  <c:v>576</c:v>
                </c:pt>
                <c:pt idx="18">
                  <c:v>545</c:v>
                </c:pt>
                <c:pt idx="19">
                  <c:v>617</c:v>
                </c:pt>
                <c:pt idx="20">
                  <c:v>606</c:v>
                </c:pt>
                <c:pt idx="21">
                  <c:v>550</c:v>
                </c:pt>
                <c:pt idx="22">
                  <c:v>658</c:v>
                </c:pt>
                <c:pt idx="23">
                  <c:v>529</c:v>
                </c:pt>
                <c:pt idx="24">
                  <c:v>575</c:v>
                </c:pt>
                <c:pt idx="25">
                  <c:v>590</c:v>
                </c:pt>
                <c:pt idx="26">
                  <c:v>546</c:v>
                </c:pt>
                <c:pt idx="27">
                  <c:v>518</c:v>
                </c:pt>
                <c:pt idx="28">
                  <c:v>392</c:v>
                </c:pt>
                <c:pt idx="29">
                  <c:v>470</c:v>
                </c:pt>
                <c:pt idx="30">
                  <c:v>575</c:v>
                </c:pt>
                <c:pt idx="31">
                  <c:v>542</c:v>
                </c:pt>
                <c:pt idx="32">
                  <c:v>572</c:v>
                </c:pt>
                <c:pt idx="33">
                  <c:v>532</c:v>
                </c:pt>
                <c:pt idx="34">
                  <c:v>490</c:v>
                </c:pt>
                <c:pt idx="35">
                  <c:v>628</c:v>
                </c:pt>
                <c:pt idx="36">
                  <c:v>557</c:v>
                </c:pt>
                <c:pt idx="37">
                  <c:v>519</c:v>
                </c:pt>
                <c:pt idx="38">
                  <c:v>442</c:v>
                </c:pt>
                <c:pt idx="39">
                  <c:v>498</c:v>
                </c:pt>
                <c:pt idx="40">
                  <c:v>452</c:v>
                </c:pt>
                <c:pt idx="41">
                  <c:v>388</c:v>
                </c:pt>
                <c:pt idx="42">
                  <c:v>589</c:v>
                </c:pt>
                <c:pt idx="43">
                  <c:v>521</c:v>
                </c:pt>
                <c:pt idx="44">
                  <c:v>539</c:v>
                </c:pt>
                <c:pt idx="45">
                  <c:v>489</c:v>
                </c:pt>
                <c:pt idx="46">
                  <c:v>490</c:v>
                </c:pt>
                <c:pt idx="47">
                  <c:v>551</c:v>
                </c:pt>
                <c:pt idx="48">
                  <c:v>576</c:v>
                </c:pt>
                <c:pt idx="49">
                  <c:v>438</c:v>
                </c:pt>
                <c:pt idx="50">
                  <c:v>421</c:v>
                </c:pt>
                <c:pt idx="51">
                  <c:v>411</c:v>
                </c:pt>
                <c:pt idx="52">
                  <c:v>475</c:v>
                </c:pt>
                <c:pt idx="53">
                  <c:v>475</c:v>
                </c:pt>
                <c:pt idx="54">
                  <c:v>392</c:v>
                </c:pt>
                <c:pt idx="55">
                  <c:v>463</c:v>
                </c:pt>
                <c:pt idx="56">
                  <c:v>479</c:v>
                </c:pt>
                <c:pt idx="57">
                  <c:v>481</c:v>
                </c:pt>
                <c:pt idx="58">
                  <c:v>423</c:v>
                </c:pt>
                <c:pt idx="59">
                  <c:v>400</c:v>
                </c:pt>
                <c:pt idx="60">
                  <c:v>601</c:v>
                </c:pt>
                <c:pt idx="61">
                  <c:v>465</c:v>
                </c:pt>
                <c:pt idx="62">
                  <c:v>565</c:v>
                </c:pt>
                <c:pt idx="63">
                  <c:v>519</c:v>
                </c:pt>
                <c:pt idx="64">
                  <c:v>619</c:v>
                </c:pt>
                <c:pt idx="65">
                  <c:v>601</c:v>
                </c:pt>
                <c:pt idx="66">
                  <c:v>613</c:v>
                </c:pt>
                <c:pt idx="67">
                  <c:v>601</c:v>
                </c:pt>
                <c:pt idx="68">
                  <c:v>619</c:v>
                </c:pt>
                <c:pt idx="69">
                  <c:v>554</c:v>
                </c:pt>
                <c:pt idx="70">
                  <c:v>534</c:v>
                </c:pt>
                <c:pt idx="71">
                  <c:v>572</c:v>
                </c:pt>
                <c:pt idx="72">
                  <c:v>593</c:v>
                </c:pt>
                <c:pt idx="73">
                  <c:v>575</c:v>
                </c:pt>
                <c:pt idx="74">
                  <c:v>619</c:v>
                </c:pt>
                <c:pt idx="75">
                  <c:v>618</c:v>
                </c:pt>
                <c:pt idx="76">
                  <c:v>527</c:v>
                </c:pt>
                <c:pt idx="77">
                  <c:v>385</c:v>
                </c:pt>
                <c:pt idx="78">
                  <c:v>458</c:v>
                </c:pt>
                <c:pt idx="79">
                  <c:v>394</c:v>
                </c:pt>
                <c:pt idx="80">
                  <c:v>525</c:v>
                </c:pt>
                <c:pt idx="81">
                  <c:v>449</c:v>
                </c:pt>
                <c:pt idx="82">
                  <c:v>430</c:v>
                </c:pt>
                <c:pt idx="83">
                  <c:v>430</c:v>
                </c:pt>
                <c:pt idx="84">
                  <c:v>454</c:v>
                </c:pt>
                <c:pt idx="85">
                  <c:v>502</c:v>
                </c:pt>
                <c:pt idx="86">
                  <c:v>434</c:v>
                </c:pt>
                <c:pt idx="87">
                  <c:v>400</c:v>
                </c:pt>
                <c:pt idx="88">
                  <c:v>417</c:v>
                </c:pt>
                <c:pt idx="89">
                  <c:v>413</c:v>
                </c:pt>
                <c:pt idx="90">
                  <c:v>409</c:v>
                </c:pt>
                <c:pt idx="91">
                  <c:v>524</c:v>
                </c:pt>
                <c:pt idx="92">
                  <c:v>528</c:v>
                </c:pt>
                <c:pt idx="93">
                  <c:v>537</c:v>
                </c:pt>
                <c:pt idx="94">
                  <c:v>508</c:v>
                </c:pt>
                <c:pt idx="95">
                  <c:v>514</c:v>
                </c:pt>
                <c:pt idx="96">
                  <c:v>486</c:v>
                </c:pt>
                <c:pt idx="97">
                  <c:v>485</c:v>
                </c:pt>
                <c:pt idx="98">
                  <c:v>438</c:v>
                </c:pt>
                <c:pt idx="99">
                  <c:v>435</c:v>
                </c:pt>
                <c:pt idx="100">
                  <c:v>475</c:v>
                </c:pt>
                <c:pt idx="101">
                  <c:v>409</c:v>
                </c:pt>
                <c:pt idx="102">
                  <c:v>382</c:v>
                </c:pt>
                <c:pt idx="103">
                  <c:v>294</c:v>
                </c:pt>
                <c:pt idx="104">
                  <c:v>296</c:v>
                </c:pt>
                <c:pt idx="105">
                  <c:v>374</c:v>
                </c:pt>
                <c:pt idx="106">
                  <c:v>365</c:v>
                </c:pt>
                <c:pt idx="107">
                  <c:v>480</c:v>
                </c:pt>
                <c:pt idx="108">
                  <c:v>528</c:v>
                </c:pt>
                <c:pt idx="109">
                  <c:v>478</c:v>
                </c:pt>
                <c:pt idx="110">
                  <c:v>493</c:v>
                </c:pt>
                <c:pt idx="111">
                  <c:v>525</c:v>
                </c:pt>
                <c:pt idx="112">
                  <c:v>474</c:v>
                </c:pt>
                <c:pt idx="113">
                  <c:v>364</c:v>
                </c:pt>
                <c:pt idx="114">
                  <c:v>437</c:v>
                </c:pt>
                <c:pt idx="115">
                  <c:v>402</c:v>
                </c:pt>
                <c:pt idx="116">
                  <c:v>446</c:v>
                </c:pt>
                <c:pt idx="117">
                  <c:v>385</c:v>
                </c:pt>
                <c:pt idx="118">
                  <c:v>402</c:v>
                </c:pt>
                <c:pt idx="119">
                  <c:v>354</c:v>
                </c:pt>
                <c:pt idx="120">
                  <c:v>281</c:v>
                </c:pt>
                <c:pt idx="121">
                  <c:v>324</c:v>
                </c:pt>
                <c:pt idx="122">
                  <c:v>324</c:v>
                </c:pt>
                <c:pt idx="123">
                  <c:v>330</c:v>
                </c:pt>
                <c:pt idx="124">
                  <c:v>364</c:v>
                </c:pt>
                <c:pt idx="125">
                  <c:v>433</c:v>
                </c:pt>
                <c:pt idx="126">
                  <c:v>467</c:v>
                </c:pt>
                <c:pt idx="127">
                  <c:v>432</c:v>
                </c:pt>
                <c:pt idx="128">
                  <c:v>569</c:v>
                </c:pt>
                <c:pt idx="129">
                  <c:v>553</c:v>
                </c:pt>
                <c:pt idx="130">
                  <c:v>424</c:v>
                </c:pt>
                <c:pt idx="131">
                  <c:v>475</c:v>
                </c:pt>
                <c:pt idx="132">
                  <c:v>481</c:v>
                </c:pt>
                <c:pt idx="133">
                  <c:v>408</c:v>
                </c:pt>
                <c:pt idx="134">
                  <c:v>308</c:v>
                </c:pt>
                <c:pt idx="135">
                  <c:v>338</c:v>
                </c:pt>
                <c:pt idx="136">
                  <c:v>262</c:v>
                </c:pt>
                <c:pt idx="137">
                  <c:v>202</c:v>
                </c:pt>
                <c:pt idx="138">
                  <c:v>231</c:v>
                </c:pt>
                <c:pt idx="139">
                  <c:v>123</c:v>
                </c:pt>
                <c:pt idx="140">
                  <c:v>102</c:v>
                </c:pt>
                <c:pt idx="141">
                  <c:v>122</c:v>
                </c:pt>
                <c:pt idx="142">
                  <c:v>129</c:v>
                </c:pt>
                <c:pt idx="143">
                  <c:v>57</c:v>
                </c:pt>
                <c:pt idx="144">
                  <c:v>35</c:v>
                </c:pt>
                <c:pt idx="145">
                  <c:v>58</c:v>
                </c:pt>
                <c:pt idx="146">
                  <c:v>29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9-4ED7-8465-7892644F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77583"/>
        <c:axId val="712177999"/>
      </c:scatterChart>
      <c:valAx>
        <c:axId val="71217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77999"/>
        <c:crosses val="autoZero"/>
        <c:crossBetween val="midCat"/>
      </c:valAx>
      <c:valAx>
        <c:axId val="7121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7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</a:t>
            </a:r>
            <a:r>
              <a:rPr lang="en-US" baseline="0"/>
              <a:t> Played</a:t>
            </a:r>
            <a:endParaRPr lang="en-US"/>
          </a:p>
        </c:rich>
      </c:tx>
      <c:layout>
        <c:manualLayout>
          <c:xMode val="edge"/>
          <c:yMode val="edge"/>
          <c:x val="0.37868589743589742"/>
          <c:y val="3.0888030888030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Worksheet!$G$1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55908655130685"/>
                  <c:y val="-3.1718750000000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Worksheet!$G$2:$G$148</c:f>
              <c:numCache>
                <c:formatCode>General</c:formatCode>
                <c:ptCount val="147"/>
                <c:pt idx="0">
                  <c:v>162</c:v>
                </c:pt>
                <c:pt idx="1">
                  <c:v>162</c:v>
                </c:pt>
                <c:pt idx="2">
                  <c:v>60</c:v>
                </c:pt>
                <c:pt idx="3">
                  <c:v>162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161</c:v>
                </c:pt>
                <c:pt idx="14">
                  <c:v>161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144</c:v>
                </c:pt>
                <c:pt idx="28">
                  <c:v>113</c:v>
                </c:pt>
                <c:pt idx="29">
                  <c:v>163</c:v>
                </c:pt>
                <c:pt idx="30">
                  <c:v>162</c:v>
                </c:pt>
                <c:pt idx="31">
                  <c:v>160</c:v>
                </c:pt>
                <c:pt idx="32">
                  <c:v>162</c:v>
                </c:pt>
                <c:pt idx="33">
                  <c:v>162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162</c:v>
                </c:pt>
                <c:pt idx="40">
                  <c:v>162</c:v>
                </c:pt>
                <c:pt idx="41">
                  <c:v>106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161</c:v>
                </c:pt>
                <c:pt idx="50">
                  <c:v>156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163</c:v>
                </c:pt>
                <c:pt idx="55">
                  <c:v>162</c:v>
                </c:pt>
                <c:pt idx="56">
                  <c:v>162</c:v>
                </c:pt>
                <c:pt idx="57">
                  <c:v>164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156</c:v>
                </c:pt>
                <c:pt idx="62">
                  <c:v>156</c:v>
                </c:pt>
                <c:pt idx="63">
                  <c:v>155</c:v>
                </c:pt>
                <c:pt idx="64">
                  <c:v>154</c:v>
                </c:pt>
                <c:pt idx="65">
                  <c:v>156</c:v>
                </c:pt>
                <c:pt idx="66">
                  <c:v>157</c:v>
                </c:pt>
                <c:pt idx="67">
                  <c:v>154</c:v>
                </c:pt>
                <c:pt idx="68">
                  <c:v>154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154</c:v>
                </c:pt>
                <c:pt idx="73">
                  <c:v>154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157</c:v>
                </c:pt>
                <c:pt idx="79">
                  <c:v>154</c:v>
                </c:pt>
                <c:pt idx="80">
                  <c:v>155</c:v>
                </c:pt>
                <c:pt idx="81">
                  <c:v>155</c:v>
                </c:pt>
                <c:pt idx="82">
                  <c:v>154</c:v>
                </c:pt>
                <c:pt idx="83">
                  <c:v>156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152</c:v>
                </c:pt>
                <c:pt idx="89">
                  <c:v>154</c:v>
                </c:pt>
                <c:pt idx="90">
                  <c:v>154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154</c:v>
                </c:pt>
                <c:pt idx="95">
                  <c:v>153</c:v>
                </c:pt>
                <c:pt idx="96">
                  <c:v>155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156</c:v>
                </c:pt>
                <c:pt idx="101">
                  <c:v>153</c:v>
                </c:pt>
                <c:pt idx="102">
                  <c:v>154</c:v>
                </c:pt>
                <c:pt idx="103">
                  <c:v>140</c:v>
                </c:pt>
                <c:pt idx="104">
                  <c:v>131</c:v>
                </c:pt>
                <c:pt idx="105">
                  <c:v>157</c:v>
                </c:pt>
                <c:pt idx="106">
                  <c:v>156</c:v>
                </c:pt>
                <c:pt idx="107">
                  <c:v>156</c:v>
                </c:pt>
                <c:pt idx="108">
                  <c:v>156</c:v>
                </c:pt>
                <c:pt idx="109">
                  <c:v>155</c:v>
                </c:pt>
                <c:pt idx="110">
                  <c:v>152</c:v>
                </c:pt>
                <c:pt idx="111">
                  <c:v>157</c:v>
                </c:pt>
                <c:pt idx="112">
                  <c:v>154</c:v>
                </c:pt>
                <c:pt idx="113">
                  <c:v>155</c:v>
                </c:pt>
                <c:pt idx="114">
                  <c:v>158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156</c:v>
                </c:pt>
                <c:pt idx="119">
                  <c:v>139</c:v>
                </c:pt>
                <c:pt idx="120">
                  <c:v>143</c:v>
                </c:pt>
                <c:pt idx="121">
                  <c:v>140</c:v>
                </c:pt>
                <c:pt idx="122">
                  <c:v>146</c:v>
                </c:pt>
                <c:pt idx="123">
                  <c:v>152</c:v>
                </c:pt>
                <c:pt idx="124">
                  <c:v>152</c:v>
                </c:pt>
                <c:pt idx="125">
                  <c:v>138</c:v>
                </c:pt>
                <c:pt idx="126">
                  <c:v>132</c:v>
                </c:pt>
                <c:pt idx="127">
                  <c:v>133</c:v>
                </c:pt>
                <c:pt idx="128">
                  <c:v>137</c:v>
                </c:pt>
                <c:pt idx="129">
                  <c:v>128</c:v>
                </c:pt>
                <c:pt idx="130">
                  <c:v>147</c:v>
                </c:pt>
                <c:pt idx="131">
                  <c:v>137</c:v>
                </c:pt>
                <c:pt idx="132">
                  <c:v>139</c:v>
                </c:pt>
                <c:pt idx="133">
                  <c:v>136</c:v>
                </c:pt>
                <c:pt idx="134">
                  <c:v>136</c:v>
                </c:pt>
                <c:pt idx="135">
                  <c:v>127</c:v>
                </c:pt>
                <c:pt idx="136">
                  <c:v>126</c:v>
                </c:pt>
                <c:pt idx="137">
                  <c:v>113</c:v>
                </c:pt>
                <c:pt idx="138">
                  <c:v>113</c:v>
                </c:pt>
                <c:pt idx="139">
                  <c:v>98</c:v>
                </c:pt>
                <c:pt idx="140">
                  <c:v>84</c:v>
                </c:pt>
                <c:pt idx="141">
                  <c:v>84</c:v>
                </c:pt>
                <c:pt idx="142">
                  <c:v>86</c:v>
                </c:pt>
                <c:pt idx="143">
                  <c:v>83</c:v>
                </c:pt>
                <c:pt idx="144">
                  <c:v>61</c:v>
                </c:pt>
                <c:pt idx="145">
                  <c:v>60</c:v>
                </c:pt>
                <c:pt idx="146">
                  <c:v>66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2-4C48-8933-021C1FFB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59455"/>
        <c:axId val="1172659871"/>
      </c:scatterChart>
      <c:valAx>
        <c:axId val="117265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59871"/>
        <c:crosses val="autoZero"/>
        <c:crossBetween val="midCat"/>
      </c:valAx>
      <c:valAx>
        <c:axId val="11726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5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Allowed</a:t>
            </a:r>
          </a:p>
        </c:rich>
      </c:tx>
      <c:layout>
        <c:manualLayout>
          <c:xMode val="edge"/>
          <c:yMode val="edge"/>
          <c:x val="0.40565141587517389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Worksheet!$M$1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78998753474402"/>
                  <c:y val="9.94791666666666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Worksheet!$M$2:$M$148</c:f>
              <c:numCache>
                <c:formatCode>General</c:formatCode>
                <c:ptCount val="147"/>
                <c:pt idx="0">
                  <c:v>731</c:v>
                </c:pt>
                <c:pt idx="1">
                  <c:v>839</c:v>
                </c:pt>
                <c:pt idx="2">
                  <c:v>240</c:v>
                </c:pt>
                <c:pt idx="3">
                  <c:v>717</c:v>
                </c:pt>
                <c:pt idx="4">
                  <c:v>645</c:v>
                </c:pt>
                <c:pt idx="5">
                  <c:v>695</c:v>
                </c:pt>
                <c:pt idx="6">
                  <c:v>556</c:v>
                </c:pt>
                <c:pt idx="7">
                  <c:v>608</c:v>
                </c:pt>
                <c:pt idx="8">
                  <c:v>707</c:v>
                </c:pt>
                <c:pt idx="9">
                  <c:v>689</c:v>
                </c:pt>
                <c:pt idx="10">
                  <c:v>759</c:v>
                </c:pt>
                <c:pt idx="11">
                  <c:v>756</c:v>
                </c:pt>
                <c:pt idx="12">
                  <c:v>767</c:v>
                </c:pt>
                <c:pt idx="13">
                  <c:v>672</c:v>
                </c:pt>
                <c:pt idx="14">
                  <c:v>671</c:v>
                </c:pt>
                <c:pt idx="15">
                  <c:v>690</c:v>
                </c:pt>
                <c:pt idx="16">
                  <c:v>834</c:v>
                </c:pt>
                <c:pt idx="17">
                  <c:v>714</c:v>
                </c:pt>
                <c:pt idx="18">
                  <c:v>665</c:v>
                </c:pt>
                <c:pt idx="19">
                  <c:v>683</c:v>
                </c:pt>
                <c:pt idx="20">
                  <c:v>759</c:v>
                </c:pt>
                <c:pt idx="21">
                  <c:v>701</c:v>
                </c:pt>
                <c:pt idx="22">
                  <c:v>904</c:v>
                </c:pt>
                <c:pt idx="23">
                  <c:v>920</c:v>
                </c:pt>
                <c:pt idx="24">
                  <c:v>792</c:v>
                </c:pt>
                <c:pt idx="25">
                  <c:v>759</c:v>
                </c:pt>
                <c:pt idx="26">
                  <c:v>771</c:v>
                </c:pt>
                <c:pt idx="27">
                  <c:v>671</c:v>
                </c:pt>
                <c:pt idx="28">
                  <c:v>549</c:v>
                </c:pt>
                <c:pt idx="29">
                  <c:v>739</c:v>
                </c:pt>
                <c:pt idx="30">
                  <c:v>624</c:v>
                </c:pt>
                <c:pt idx="31">
                  <c:v>734</c:v>
                </c:pt>
                <c:pt idx="32">
                  <c:v>774</c:v>
                </c:pt>
                <c:pt idx="33">
                  <c:v>623</c:v>
                </c:pt>
                <c:pt idx="34">
                  <c:v>694</c:v>
                </c:pt>
                <c:pt idx="35">
                  <c:v>801</c:v>
                </c:pt>
                <c:pt idx="36">
                  <c:v>781</c:v>
                </c:pt>
                <c:pt idx="37">
                  <c:v>729</c:v>
                </c:pt>
                <c:pt idx="38">
                  <c:v>658</c:v>
                </c:pt>
                <c:pt idx="39">
                  <c:v>719</c:v>
                </c:pt>
                <c:pt idx="40">
                  <c:v>709</c:v>
                </c:pt>
                <c:pt idx="41">
                  <c:v>483</c:v>
                </c:pt>
                <c:pt idx="42">
                  <c:v>728</c:v>
                </c:pt>
                <c:pt idx="43">
                  <c:v>707</c:v>
                </c:pt>
                <c:pt idx="44">
                  <c:v>724</c:v>
                </c:pt>
                <c:pt idx="45">
                  <c:v>739</c:v>
                </c:pt>
                <c:pt idx="46">
                  <c:v>728</c:v>
                </c:pt>
                <c:pt idx="47">
                  <c:v>827</c:v>
                </c:pt>
                <c:pt idx="48">
                  <c:v>826</c:v>
                </c:pt>
                <c:pt idx="49">
                  <c:v>655</c:v>
                </c:pt>
                <c:pt idx="50">
                  <c:v>567</c:v>
                </c:pt>
                <c:pt idx="51">
                  <c:v>648</c:v>
                </c:pt>
                <c:pt idx="52">
                  <c:v>679</c:v>
                </c:pt>
                <c:pt idx="53">
                  <c:v>611</c:v>
                </c:pt>
                <c:pt idx="54">
                  <c:v>611</c:v>
                </c:pt>
                <c:pt idx="55">
                  <c:v>624</c:v>
                </c:pt>
                <c:pt idx="56">
                  <c:v>809</c:v>
                </c:pt>
                <c:pt idx="57">
                  <c:v>723</c:v>
                </c:pt>
                <c:pt idx="58">
                  <c:v>724</c:v>
                </c:pt>
                <c:pt idx="59">
                  <c:v>578</c:v>
                </c:pt>
                <c:pt idx="60">
                  <c:v>827</c:v>
                </c:pt>
                <c:pt idx="61">
                  <c:v>800</c:v>
                </c:pt>
                <c:pt idx="62">
                  <c:v>776</c:v>
                </c:pt>
                <c:pt idx="63">
                  <c:v>688</c:v>
                </c:pt>
                <c:pt idx="64">
                  <c:v>725</c:v>
                </c:pt>
                <c:pt idx="65">
                  <c:v>722</c:v>
                </c:pt>
                <c:pt idx="66">
                  <c:v>708</c:v>
                </c:pt>
                <c:pt idx="67">
                  <c:v>713</c:v>
                </c:pt>
                <c:pt idx="68">
                  <c:v>766</c:v>
                </c:pt>
                <c:pt idx="69">
                  <c:v>835</c:v>
                </c:pt>
                <c:pt idx="70">
                  <c:v>631</c:v>
                </c:pt>
                <c:pt idx="71">
                  <c:v>750</c:v>
                </c:pt>
                <c:pt idx="72">
                  <c:v>772</c:v>
                </c:pt>
                <c:pt idx="73">
                  <c:v>773</c:v>
                </c:pt>
                <c:pt idx="74">
                  <c:v>705</c:v>
                </c:pt>
                <c:pt idx="75">
                  <c:v>722</c:v>
                </c:pt>
                <c:pt idx="76">
                  <c:v>581</c:v>
                </c:pt>
                <c:pt idx="77">
                  <c:v>532</c:v>
                </c:pt>
                <c:pt idx="78">
                  <c:v>669</c:v>
                </c:pt>
                <c:pt idx="79">
                  <c:v>599</c:v>
                </c:pt>
                <c:pt idx="80">
                  <c:v>665</c:v>
                </c:pt>
                <c:pt idx="81">
                  <c:v>670</c:v>
                </c:pt>
                <c:pt idx="82">
                  <c:v>636</c:v>
                </c:pt>
                <c:pt idx="83">
                  <c:v>678</c:v>
                </c:pt>
                <c:pt idx="84">
                  <c:v>597</c:v>
                </c:pt>
                <c:pt idx="85">
                  <c:v>682</c:v>
                </c:pt>
                <c:pt idx="86">
                  <c:v>603</c:v>
                </c:pt>
                <c:pt idx="87">
                  <c:v>597</c:v>
                </c:pt>
                <c:pt idx="88">
                  <c:v>639</c:v>
                </c:pt>
                <c:pt idx="89">
                  <c:v>536</c:v>
                </c:pt>
                <c:pt idx="90">
                  <c:v>633</c:v>
                </c:pt>
                <c:pt idx="91">
                  <c:v>710</c:v>
                </c:pt>
                <c:pt idx="92">
                  <c:v>870</c:v>
                </c:pt>
                <c:pt idx="93">
                  <c:v>758</c:v>
                </c:pt>
                <c:pt idx="94">
                  <c:v>615</c:v>
                </c:pt>
                <c:pt idx="95">
                  <c:v>661</c:v>
                </c:pt>
                <c:pt idx="96">
                  <c:v>602</c:v>
                </c:pt>
                <c:pt idx="97">
                  <c:v>773</c:v>
                </c:pt>
                <c:pt idx="98">
                  <c:v>699</c:v>
                </c:pt>
                <c:pt idx="99">
                  <c:v>704</c:v>
                </c:pt>
                <c:pt idx="100">
                  <c:v>808</c:v>
                </c:pt>
                <c:pt idx="101">
                  <c:v>773</c:v>
                </c:pt>
                <c:pt idx="102">
                  <c:v>635</c:v>
                </c:pt>
                <c:pt idx="103">
                  <c:v>407</c:v>
                </c:pt>
                <c:pt idx="104">
                  <c:v>393</c:v>
                </c:pt>
                <c:pt idx="105">
                  <c:v>567</c:v>
                </c:pt>
                <c:pt idx="106">
                  <c:v>541</c:v>
                </c:pt>
                <c:pt idx="107">
                  <c:v>620</c:v>
                </c:pt>
                <c:pt idx="108">
                  <c:v>638</c:v>
                </c:pt>
                <c:pt idx="109">
                  <c:v>630</c:v>
                </c:pt>
                <c:pt idx="110">
                  <c:v>668</c:v>
                </c:pt>
                <c:pt idx="111">
                  <c:v>607</c:v>
                </c:pt>
                <c:pt idx="112">
                  <c:v>499</c:v>
                </c:pt>
                <c:pt idx="113">
                  <c:v>390</c:v>
                </c:pt>
                <c:pt idx="114">
                  <c:v>461</c:v>
                </c:pt>
                <c:pt idx="115">
                  <c:v>390</c:v>
                </c:pt>
                <c:pt idx="116">
                  <c:v>381</c:v>
                </c:pt>
                <c:pt idx="117">
                  <c:v>442</c:v>
                </c:pt>
                <c:pt idx="118">
                  <c:v>517</c:v>
                </c:pt>
                <c:pt idx="119">
                  <c:v>599</c:v>
                </c:pt>
                <c:pt idx="120">
                  <c:v>505</c:v>
                </c:pt>
                <c:pt idx="121">
                  <c:v>699</c:v>
                </c:pt>
                <c:pt idx="122">
                  <c:v>751</c:v>
                </c:pt>
                <c:pt idx="123">
                  <c:v>763</c:v>
                </c:pt>
                <c:pt idx="124">
                  <c:v>679</c:v>
                </c:pt>
                <c:pt idx="125">
                  <c:v>894</c:v>
                </c:pt>
                <c:pt idx="126">
                  <c:v>804</c:v>
                </c:pt>
                <c:pt idx="127">
                  <c:v>854</c:v>
                </c:pt>
                <c:pt idx="128">
                  <c:v>1080</c:v>
                </c:pt>
                <c:pt idx="129">
                  <c:v>874</c:v>
                </c:pt>
                <c:pt idx="130">
                  <c:v>735</c:v>
                </c:pt>
                <c:pt idx="131">
                  <c:v>730</c:v>
                </c:pt>
                <c:pt idx="132">
                  <c:v>692</c:v>
                </c:pt>
                <c:pt idx="133">
                  <c:v>814</c:v>
                </c:pt>
                <c:pt idx="134">
                  <c:v>659</c:v>
                </c:pt>
                <c:pt idx="135">
                  <c:v>716</c:v>
                </c:pt>
                <c:pt idx="136">
                  <c:v>555</c:v>
                </c:pt>
                <c:pt idx="137">
                  <c:v>470</c:v>
                </c:pt>
                <c:pt idx="138">
                  <c:v>647</c:v>
                </c:pt>
                <c:pt idx="139">
                  <c:v>540</c:v>
                </c:pt>
                <c:pt idx="140">
                  <c:v>353</c:v>
                </c:pt>
                <c:pt idx="141">
                  <c:v>380</c:v>
                </c:pt>
                <c:pt idx="142">
                  <c:v>317</c:v>
                </c:pt>
                <c:pt idx="143">
                  <c:v>411</c:v>
                </c:pt>
                <c:pt idx="144">
                  <c:v>331</c:v>
                </c:pt>
                <c:pt idx="145">
                  <c:v>375</c:v>
                </c:pt>
                <c:pt idx="146">
                  <c:v>257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B-4E14-99E3-F04C6AEB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13615"/>
        <c:axId val="714109455"/>
      </c:scatterChart>
      <c:valAx>
        <c:axId val="71411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09455"/>
        <c:crosses val="autoZero"/>
        <c:crossBetween val="midCat"/>
      </c:valAx>
      <c:valAx>
        <c:axId val="7141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1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5</xdr:col>
      <xdr:colOff>495300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F25FF-147E-4403-80ED-5D9604814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15</xdr:row>
      <xdr:rowOff>180975</xdr:rowOff>
    </xdr:from>
    <xdr:to>
      <xdr:col>5</xdr:col>
      <xdr:colOff>476250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ACFD7-8666-44E0-B6DB-E4062A96F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180976</xdr:colOff>
      <xdr:row>44</xdr:row>
      <xdr:rowOff>1</xdr:rowOff>
    </xdr:from>
    <xdr:to>
      <xdr:col>5</xdr:col>
      <xdr:colOff>466725</xdr:colOff>
      <xdr:row>56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CE64D-97FF-4492-8C6B-5DB644FC4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57</xdr:row>
      <xdr:rowOff>85725</xdr:rowOff>
    </xdr:from>
    <xdr:to>
      <xdr:col>5</xdr:col>
      <xdr:colOff>447675</xdr:colOff>
      <xdr:row>70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283D89-24B8-4B7B-B6CA-B10792CFF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228600</xdr:colOff>
      <xdr:row>1</xdr:row>
      <xdr:rowOff>152400</xdr:rowOff>
    </xdr:from>
    <xdr:to>
      <xdr:col>14</xdr:col>
      <xdr:colOff>295276</xdr:colOff>
      <xdr:row>14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55D9D4-191E-420E-A831-26B2FA6A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247650</xdr:colOff>
      <xdr:row>15</xdr:row>
      <xdr:rowOff>133350</xdr:rowOff>
    </xdr:from>
    <xdr:to>
      <xdr:col>14</xdr:col>
      <xdr:colOff>314325</xdr:colOff>
      <xdr:row>28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825CD3-96ED-4299-B7EE-641E2F96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257175</xdr:colOff>
      <xdr:row>29</xdr:row>
      <xdr:rowOff>47625</xdr:rowOff>
    </xdr:from>
    <xdr:to>
      <xdr:col>14</xdr:col>
      <xdr:colOff>371475</xdr:colOff>
      <xdr:row>41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88D1D0-556B-4144-92A8-623CC082D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257175</xdr:colOff>
      <xdr:row>43</xdr:row>
      <xdr:rowOff>142876</xdr:rowOff>
    </xdr:from>
    <xdr:to>
      <xdr:col>14</xdr:col>
      <xdr:colOff>390525</xdr:colOff>
      <xdr:row>56</xdr:row>
      <xdr:rowOff>104776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C111F0-0A09-49F9-94F5-552DE0EAC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247650</xdr:colOff>
      <xdr:row>57</xdr:row>
      <xdr:rowOff>133350</xdr:rowOff>
    </xdr:from>
    <xdr:to>
      <xdr:col>14</xdr:col>
      <xdr:colOff>428625</xdr:colOff>
      <xdr:row>70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8C9909-CC92-41E6-92CB-760B43898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104775</xdr:colOff>
      <xdr:row>2</xdr:row>
      <xdr:rowOff>0</xdr:rowOff>
    </xdr:from>
    <xdr:to>
      <xdr:col>22</xdr:col>
      <xdr:colOff>571500</xdr:colOff>
      <xdr:row>14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8FE0F0-2B49-4685-9D8E-EA93D3B2E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85725</xdr:colOff>
      <xdr:row>15</xdr:row>
      <xdr:rowOff>142875</xdr:rowOff>
    </xdr:from>
    <xdr:to>
      <xdr:col>22</xdr:col>
      <xdr:colOff>600075</xdr:colOff>
      <xdr:row>27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D873F0-5653-4E3B-999A-BB03DA660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95250</xdr:colOff>
      <xdr:row>29</xdr:row>
      <xdr:rowOff>57150</xdr:rowOff>
    </xdr:from>
    <xdr:to>
      <xdr:col>23</xdr:col>
      <xdr:colOff>9525</xdr:colOff>
      <xdr:row>40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A562E9-31A1-4CEB-916B-3E79331F3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123826</xdr:colOff>
      <xdr:row>43</xdr:row>
      <xdr:rowOff>123825</xdr:rowOff>
    </xdr:from>
    <xdr:to>
      <xdr:col>23</xdr:col>
      <xdr:colOff>47626</xdr:colOff>
      <xdr:row>54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A19FFC-C7B6-4437-BA4C-2587D2F8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47625</xdr:colOff>
      <xdr:row>57</xdr:row>
      <xdr:rowOff>171450</xdr:rowOff>
    </xdr:from>
    <xdr:to>
      <xdr:col>23</xdr:col>
      <xdr:colOff>0</xdr:colOff>
      <xdr:row>67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7049D49-C87B-4BC6-B75F-3D94900DC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152401</xdr:colOff>
      <xdr:row>30</xdr:row>
      <xdr:rowOff>76201</xdr:rowOff>
    </xdr:from>
    <xdr:to>
      <xdr:col>5</xdr:col>
      <xdr:colOff>447675</xdr:colOff>
      <xdr:row>42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D98F46C-3647-460D-9F6C-10B9328E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8"/>
  <sheetViews>
    <sheetView topLeftCell="A2" workbookViewId="0">
      <selection activeCell="AF6" sqref="AF6"/>
    </sheetView>
  </sheetViews>
  <sheetFormatPr defaultRowHeight="15" x14ac:dyDescent="0.25"/>
  <cols>
    <col min="1" max="1" width="5" bestFit="1" customWidth="1"/>
    <col min="2" max="3" width="4" bestFit="1" customWidth="1"/>
    <col min="4" max="4" width="6.28515625" bestFit="1" customWidth="1"/>
    <col min="5" max="5" width="5.7109375" bestFit="1" customWidth="1"/>
    <col min="6" max="6" width="5" bestFit="1" customWidth="1"/>
    <col min="7" max="8" width="4" bestFit="1" customWidth="1"/>
    <col min="9" max="9" width="5" bestFit="1" customWidth="1"/>
    <col min="10" max="10" width="3.28515625" bestFit="1" customWidth="1"/>
    <col min="11" max="11" width="7" bestFit="1" customWidth="1"/>
    <col min="12" max="13" width="5" bestFit="1" customWidth="1"/>
    <col min="14" max="16" width="4" bestFit="1" customWidth="1"/>
    <col min="17" max="17" width="5" bestFit="1" customWidth="1"/>
    <col min="18" max="18" width="6" bestFit="1" customWidth="1"/>
    <col min="19" max="20" width="5" bestFit="1" customWidth="1"/>
    <col min="21" max="22" width="4" bestFit="1" customWidth="1"/>
    <col min="23" max="23" width="6" bestFit="1" customWidth="1"/>
    <col min="24" max="24" width="5.5703125" bestFit="1" customWidth="1"/>
    <col min="25" max="30" width="9.140625" style="9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8" t="s">
        <v>26</v>
      </c>
      <c r="Z1" s="8" t="s">
        <v>25</v>
      </c>
      <c r="AA1" s="8" t="s">
        <v>27</v>
      </c>
      <c r="AB1" s="8" t="s">
        <v>29</v>
      </c>
      <c r="AC1" s="8" t="s">
        <v>30</v>
      </c>
      <c r="AD1" s="8" t="s">
        <v>31</v>
      </c>
    </row>
    <row r="2" spans="1:30" x14ac:dyDescent="0.25">
      <c r="A2" s="1">
        <v>2022</v>
      </c>
      <c r="B2" s="2">
        <v>74</v>
      </c>
      <c r="C2" s="2">
        <v>88</v>
      </c>
      <c r="D2" s="2">
        <v>3</v>
      </c>
      <c r="E2" s="2">
        <v>4.51</v>
      </c>
      <c r="F2" s="2">
        <v>4</v>
      </c>
      <c r="G2" s="2">
        <v>162</v>
      </c>
      <c r="H2" s="2">
        <v>0</v>
      </c>
      <c r="I2" s="2">
        <v>11</v>
      </c>
      <c r="J2" s="2">
        <v>44</v>
      </c>
      <c r="K2" s="2">
        <v>1443.2</v>
      </c>
      <c r="L2" s="2">
        <v>1342</v>
      </c>
      <c r="M2" s="2">
        <v>731</v>
      </c>
      <c r="N2" s="2">
        <v>642</v>
      </c>
      <c r="O2" s="2">
        <v>207</v>
      </c>
      <c r="P2" s="2">
        <v>540</v>
      </c>
      <c r="Q2" s="2">
        <v>1383</v>
      </c>
      <c r="R2" s="2">
        <v>1.304</v>
      </c>
      <c r="S2" s="2">
        <v>8.6199999999999992</v>
      </c>
      <c r="T2" s="2">
        <v>1.29</v>
      </c>
      <c r="U2" s="2">
        <v>96</v>
      </c>
      <c r="V2" s="2">
        <v>139</v>
      </c>
      <c r="W2" s="2">
        <v>0.98399999999999999</v>
      </c>
      <c r="X2" s="2">
        <v>29.5</v>
      </c>
      <c r="Y2" s="7">
        <v>3.3333333333333335</v>
      </c>
      <c r="Z2" s="7">
        <v>1.2777777777777777</v>
      </c>
      <c r="AA2" s="7">
        <v>0.59259259259259256</v>
      </c>
      <c r="AB2" s="7">
        <v>8.283950617283951</v>
      </c>
      <c r="AC2" s="13">
        <v>0.27160493827160492</v>
      </c>
      <c r="AD2" s="13">
        <v>0</v>
      </c>
    </row>
    <row r="3" spans="1:30" x14ac:dyDescent="0.25">
      <c r="A3" s="1">
        <v>2021</v>
      </c>
      <c r="B3" s="2">
        <v>71</v>
      </c>
      <c r="C3" s="2">
        <v>91</v>
      </c>
      <c r="D3" s="2">
        <v>4</v>
      </c>
      <c r="E3" s="2">
        <v>5.18</v>
      </c>
      <c r="F3" s="2">
        <v>4.87</v>
      </c>
      <c r="G3" s="2">
        <v>162</v>
      </c>
      <c r="H3" s="2">
        <v>1</v>
      </c>
      <c r="I3" s="2">
        <v>8</v>
      </c>
      <c r="J3" s="2">
        <v>40</v>
      </c>
      <c r="K3" s="2">
        <v>1412.2</v>
      </c>
      <c r="L3" s="2">
        <v>1386</v>
      </c>
      <c r="M3" s="2">
        <v>839</v>
      </c>
      <c r="N3" s="2">
        <v>765</v>
      </c>
      <c r="O3" s="2">
        <v>235</v>
      </c>
      <c r="P3" s="2">
        <v>596</v>
      </c>
      <c r="Q3" s="2">
        <v>1358</v>
      </c>
      <c r="R3" s="2">
        <v>1.403</v>
      </c>
      <c r="S3" s="2">
        <v>8.65</v>
      </c>
      <c r="T3" s="2">
        <v>1.5</v>
      </c>
      <c r="U3" s="2">
        <v>87</v>
      </c>
      <c r="V3" s="2">
        <v>149</v>
      </c>
      <c r="W3" s="2">
        <v>0.98499999999999999</v>
      </c>
      <c r="X3" s="2">
        <v>29.4</v>
      </c>
      <c r="Y3" s="7">
        <v>3.6790123456790123</v>
      </c>
      <c r="Z3" s="7">
        <v>1.4506172839506173</v>
      </c>
      <c r="AA3" s="7">
        <v>0.53703703703703709</v>
      </c>
      <c r="AB3" s="7">
        <v>8.5555555555555554</v>
      </c>
      <c r="AC3" s="13">
        <v>0.24691358024691357</v>
      </c>
      <c r="AD3" s="13">
        <v>6.1728395061728392E-3</v>
      </c>
    </row>
    <row r="4" spans="1:30" x14ac:dyDescent="0.25">
      <c r="A4" s="1">
        <v>2020</v>
      </c>
      <c r="B4" s="2">
        <v>34</v>
      </c>
      <c r="C4" s="2">
        <v>26</v>
      </c>
      <c r="D4" s="2">
        <v>1</v>
      </c>
      <c r="E4" s="2">
        <v>4</v>
      </c>
      <c r="F4" s="2">
        <v>3.99</v>
      </c>
      <c r="G4" s="2">
        <v>60</v>
      </c>
      <c r="H4" s="2">
        <v>2</v>
      </c>
      <c r="I4" s="2">
        <v>8</v>
      </c>
      <c r="J4" s="2">
        <v>16</v>
      </c>
      <c r="K4" s="2">
        <v>518.1</v>
      </c>
      <c r="L4" s="2">
        <v>451</v>
      </c>
      <c r="M4" s="2">
        <v>240</v>
      </c>
      <c r="N4" s="2">
        <v>230</v>
      </c>
      <c r="O4" s="2">
        <v>74</v>
      </c>
      <c r="P4" s="2">
        <v>182</v>
      </c>
      <c r="Q4" s="2">
        <v>523</v>
      </c>
      <c r="R4" s="2">
        <v>1.2210000000000001</v>
      </c>
      <c r="S4" s="2">
        <v>9.08</v>
      </c>
      <c r="T4" s="2">
        <v>1.28</v>
      </c>
      <c r="U4" s="2">
        <v>30</v>
      </c>
      <c r="V4" s="2">
        <v>46</v>
      </c>
      <c r="W4" s="2">
        <v>0.98599999999999999</v>
      </c>
      <c r="X4" s="2">
        <v>30.3</v>
      </c>
      <c r="Y4" s="7">
        <v>3.0333333333333332</v>
      </c>
      <c r="Z4" s="7">
        <v>1.2333333333333334</v>
      </c>
      <c r="AA4" s="7">
        <v>0.5</v>
      </c>
      <c r="AB4" s="7">
        <v>7.5166666666666666</v>
      </c>
      <c r="AC4" s="13">
        <v>0.26666666666666666</v>
      </c>
      <c r="AD4" s="13">
        <v>3.3333333333333333E-2</v>
      </c>
    </row>
    <row r="5" spans="1:30" x14ac:dyDescent="0.25">
      <c r="A5" s="1">
        <v>2019</v>
      </c>
      <c r="B5" s="2">
        <v>84</v>
      </c>
      <c r="C5" s="2">
        <v>78</v>
      </c>
      <c r="D5" s="2">
        <v>3</v>
      </c>
      <c r="E5" s="2">
        <v>4.43</v>
      </c>
      <c r="F5" s="2">
        <v>4.0999999999999996</v>
      </c>
      <c r="G5" s="2">
        <v>162</v>
      </c>
      <c r="H5" s="2">
        <v>1</v>
      </c>
      <c r="I5" s="2">
        <v>10</v>
      </c>
      <c r="J5" s="2">
        <v>38</v>
      </c>
      <c r="K5" s="2">
        <v>1442</v>
      </c>
      <c r="L5" s="2">
        <v>1376</v>
      </c>
      <c r="M5" s="2">
        <v>717</v>
      </c>
      <c r="N5" s="2">
        <v>657</v>
      </c>
      <c r="O5" s="2">
        <v>195</v>
      </c>
      <c r="P5" s="2">
        <v>534</v>
      </c>
      <c r="Q5" s="2">
        <v>1444</v>
      </c>
      <c r="R5" s="2">
        <v>1.325</v>
      </c>
      <c r="S5" s="2">
        <v>9.01</v>
      </c>
      <c r="T5" s="2">
        <v>1.22</v>
      </c>
      <c r="U5" s="2">
        <v>118</v>
      </c>
      <c r="V5" s="2">
        <v>141</v>
      </c>
      <c r="W5" s="2">
        <v>0.98099999999999998</v>
      </c>
      <c r="X5" s="2">
        <v>31.1</v>
      </c>
      <c r="Y5" s="7">
        <v>3.2962962962962963</v>
      </c>
      <c r="Z5" s="7">
        <v>1.2037037037037037</v>
      </c>
      <c r="AA5" s="7">
        <v>0.72839506172839508</v>
      </c>
      <c r="AB5" s="7">
        <v>8.4938271604938276</v>
      </c>
      <c r="AC5" s="13">
        <v>0.23456790123456789</v>
      </c>
      <c r="AD5" s="13">
        <v>6.1728395061728392E-3</v>
      </c>
    </row>
    <row r="6" spans="1:30" x14ac:dyDescent="0.25">
      <c r="A6" s="1">
        <v>2018</v>
      </c>
      <c r="B6" s="2">
        <v>95</v>
      </c>
      <c r="C6" s="2">
        <v>68</v>
      </c>
      <c r="D6" s="2">
        <v>2</v>
      </c>
      <c r="E6" s="2">
        <v>3.96</v>
      </c>
      <c r="F6" s="2">
        <v>3.65</v>
      </c>
      <c r="G6" s="2">
        <v>163</v>
      </c>
      <c r="H6" s="2">
        <v>1</v>
      </c>
      <c r="I6" s="2">
        <v>18</v>
      </c>
      <c r="J6" s="2">
        <v>46</v>
      </c>
      <c r="K6" s="2">
        <v>1476.1</v>
      </c>
      <c r="L6" s="2">
        <v>1319</v>
      </c>
      <c r="M6" s="2">
        <v>645</v>
      </c>
      <c r="N6" s="2">
        <v>598</v>
      </c>
      <c r="O6" s="2">
        <v>157</v>
      </c>
      <c r="P6" s="2">
        <v>622</v>
      </c>
      <c r="Q6" s="2">
        <v>1333</v>
      </c>
      <c r="R6" s="2">
        <v>1.3149999999999999</v>
      </c>
      <c r="S6" s="2">
        <v>8.1300000000000008</v>
      </c>
      <c r="T6" s="2">
        <v>0.96</v>
      </c>
      <c r="U6" s="2">
        <v>104</v>
      </c>
      <c r="V6" s="2">
        <v>155</v>
      </c>
      <c r="W6" s="2">
        <v>0.98299999999999998</v>
      </c>
      <c r="X6" s="2">
        <v>30.2</v>
      </c>
      <c r="Y6" s="7">
        <v>3.8159509202453989</v>
      </c>
      <c r="Z6" s="7">
        <v>0.96319018404907975</v>
      </c>
      <c r="AA6" s="7">
        <v>0.6380368098159509</v>
      </c>
      <c r="AB6" s="7">
        <v>8.0920245398773005</v>
      </c>
      <c r="AC6" s="13">
        <v>0.2822085889570552</v>
      </c>
      <c r="AD6" s="13">
        <v>6.1349693251533744E-3</v>
      </c>
    </row>
    <row r="7" spans="1:30" x14ac:dyDescent="0.25">
      <c r="A7" s="1">
        <v>2017</v>
      </c>
      <c r="B7" s="2">
        <v>92</v>
      </c>
      <c r="C7" s="2">
        <v>70</v>
      </c>
      <c r="D7" s="2">
        <v>1</v>
      </c>
      <c r="E7" s="2">
        <v>4.29</v>
      </c>
      <c r="F7" s="2">
        <v>3.95</v>
      </c>
      <c r="G7" s="2">
        <v>162</v>
      </c>
      <c r="H7" s="2">
        <v>2</v>
      </c>
      <c r="I7" s="2">
        <v>8</v>
      </c>
      <c r="J7" s="2">
        <v>38</v>
      </c>
      <c r="K7" s="2">
        <v>1447.1</v>
      </c>
      <c r="L7" s="2">
        <v>1294</v>
      </c>
      <c r="M7" s="2">
        <v>695</v>
      </c>
      <c r="N7" s="2">
        <v>636</v>
      </c>
      <c r="O7" s="2">
        <v>194</v>
      </c>
      <c r="P7" s="2">
        <v>554</v>
      </c>
      <c r="Q7" s="2">
        <v>1439</v>
      </c>
      <c r="R7" s="2">
        <v>1.2769999999999999</v>
      </c>
      <c r="S7" s="2">
        <v>8.9499999999999993</v>
      </c>
      <c r="T7" s="2">
        <v>1.21</v>
      </c>
      <c r="U7" s="2">
        <v>95</v>
      </c>
      <c r="V7" s="2">
        <v>139</v>
      </c>
      <c r="W7" s="2">
        <v>0.98399999999999999</v>
      </c>
      <c r="X7" s="2">
        <v>30.8</v>
      </c>
      <c r="Y7" s="7">
        <v>3.4197530864197532</v>
      </c>
      <c r="Z7" s="7">
        <v>1.1975308641975309</v>
      </c>
      <c r="AA7" s="7">
        <v>0.5864197530864198</v>
      </c>
      <c r="AB7" s="7">
        <v>7.9876543209876543</v>
      </c>
      <c r="AC7" s="13">
        <v>0.23456790123456789</v>
      </c>
      <c r="AD7" s="13">
        <v>1.2345679012345678E-2</v>
      </c>
    </row>
    <row r="8" spans="1:30" x14ac:dyDescent="0.25">
      <c r="A8" s="1">
        <v>2016</v>
      </c>
      <c r="B8" s="2">
        <v>103</v>
      </c>
      <c r="C8" s="2">
        <v>58</v>
      </c>
      <c r="D8" s="2">
        <v>1</v>
      </c>
      <c r="E8" s="2">
        <v>3.43</v>
      </c>
      <c r="F8" s="2">
        <v>3.15</v>
      </c>
      <c r="G8" s="2">
        <v>162</v>
      </c>
      <c r="H8" s="2">
        <v>5</v>
      </c>
      <c r="I8" s="2">
        <v>15</v>
      </c>
      <c r="J8" s="2">
        <v>38</v>
      </c>
      <c r="K8" s="2">
        <v>1459.2</v>
      </c>
      <c r="L8" s="2">
        <v>1125</v>
      </c>
      <c r="M8" s="2">
        <v>556</v>
      </c>
      <c r="N8" s="2">
        <v>511</v>
      </c>
      <c r="O8" s="2">
        <v>163</v>
      </c>
      <c r="P8" s="2">
        <v>495</v>
      </c>
      <c r="Q8" s="2">
        <v>1441</v>
      </c>
      <c r="R8" s="2">
        <v>1.1100000000000001</v>
      </c>
      <c r="S8" s="2">
        <v>8.8800000000000008</v>
      </c>
      <c r="T8" s="2">
        <v>1.01</v>
      </c>
      <c r="U8" s="2">
        <v>101</v>
      </c>
      <c r="V8" s="2">
        <v>116</v>
      </c>
      <c r="W8" s="2">
        <v>0.98299999999999998</v>
      </c>
      <c r="X8" s="2">
        <v>29.9</v>
      </c>
      <c r="Y8" s="7">
        <v>3.0555555555555554</v>
      </c>
      <c r="Z8" s="7">
        <v>1.0061728395061729</v>
      </c>
      <c r="AA8" s="7">
        <v>0.62345679012345678</v>
      </c>
      <c r="AB8" s="7">
        <v>6.9444444444444446</v>
      </c>
      <c r="AC8" s="13">
        <v>0.23456790123456789</v>
      </c>
      <c r="AD8" s="13">
        <v>3.0864197530864196E-2</v>
      </c>
    </row>
    <row r="9" spans="1:30" x14ac:dyDescent="0.25">
      <c r="A9" s="1">
        <v>2015</v>
      </c>
      <c r="B9" s="2">
        <v>97</v>
      </c>
      <c r="C9" s="2">
        <v>65</v>
      </c>
      <c r="D9" s="2">
        <v>3</v>
      </c>
      <c r="E9" s="2">
        <v>3.75</v>
      </c>
      <c r="F9" s="2">
        <v>3.36</v>
      </c>
      <c r="G9" s="2">
        <v>162</v>
      </c>
      <c r="H9" s="2">
        <v>6</v>
      </c>
      <c r="I9" s="2">
        <v>21</v>
      </c>
      <c r="J9" s="2">
        <v>48</v>
      </c>
      <c r="K9" s="2">
        <v>1461.1</v>
      </c>
      <c r="L9" s="2">
        <v>1276</v>
      </c>
      <c r="M9" s="2">
        <v>608</v>
      </c>
      <c r="N9" s="2">
        <v>546</v>
      </c>
      <c r="O9" s="2">
        <v>134</v>
      </c>
      <c r="P9" s="2">
        <v>407</v>
      </c>
      <c r="Q9" s="2">
        <v>1431</v>
      </c>
      <c r="R9" s="2">
        <v>1.1519999999999999</v>
      </c>
      <c r="S9" s="2">
        <v>8.81</v>
      </c>
      <c r="T9" s="2">
        <v>0.83</v>
      </c>
      <c r="U9" s="2">
        <v>111</v>
      </c>
      <c r="V9" s="2">
        <v>120</v>
      </c>
      <c r="W9" s="2">
        <v>0.98199999999999998</v>
      </c>
      <c r="X9" s="2">
        <v>29.3</v>
      </c>
      <c r="Y9" s="7">
        <v>2.5123456790123457</v>
      </c>
      <c r="Z9" s="7">
        <v>0.8271604938271605</v>
      </c>
      <c r="AA9" s="7">
        <v>0.68518518518518523</v>
      </c>
      <c r="AB9" s="7">
        <v>7.8765432098765435</v>
      </c>
      <c r="AC9" s="13">
        <v>0.29629629629629628</v>
      </c>
      <c r="AD9" s="13">
        <v>3.7037037037037035E-2</v>
      </c>
    </row>
    <row r="10" spans="1:30" x14ac:dyDescent="0.25">
      <c r="A10" s="1">
        <v>2014</v>
      </c>
      <c r="B10" s="2">
        <v>73</v>
      </c>
      <c r="C10" s="2">
        <v>89</v>
      </c>
      <c r="D10" s="2">
        <v>5</v>
      </c>
      <c r="E10" s="2">
        <v>4.3600000000000003</v>
      </c>
      <c r="F10" s="2">
        <v>3.91</v>
      </c>
      <c r="G10" s="2">
        <v>162</v>
      </c>
      <c r="H10" s="2">
        <v>1</v>
      </c>
      <c r="I10" s="2">
        <v>11</v>
      </c>
      <c r="J10" s="2">
        <v>37</v>
      </c>
      <c r="K10" s="2">
        <v>1463.1</v>
      </c>
      <c r="L10" s="2">
        <v>1398</v>
      </c>
      <c r="M10" s="2">
        <v>707</v>
      </c>
      <c r="N10" s="2">
        <v>636</v>
      </c>
      <c r="O10" s="2">
        <v>115</v>
      </c>
      <c r="P10" s="2">
        <v>504</v>
      </c>
      <c r="Q10" s="2">
        <v>1311</v>
      </c>
      <c r="R10" s="2">
        <v>1.3</v>
      </c>
      <c r="S10" s="2">
        <v>8.06</v>
      </c>
      <c r="T10" s="2">
        <v>0.71</v>
      </c>
      <c r="U10" s="2">
        <v>103</v>
      </c>
      <c r="V10" s="2">
        <v>137</v>
      </c>
      <c r="W10" s="2">
        <v>0.98299999999999998</v>
      </c>
      <c r="X10" s="2">
        <v>28</v>
      </c>
      <c r="Y10" s="7">
        <v>3.1111111111111112</v>
      </c>
      <c r="Z10" s="7">
        <v>0.70987654320987659</v>
      </c>
      <c r="AA10" s="7">
        <v>0.63580246913580252</v>
      </c>
      <c r="AB10" s="7">
        <v>8.6296296296296298</v>
      </c>
      <c r="AC10" s="13">
        <v>0.22839506172839505</v>
      </c>
      <c r="AD10" s="13">
        <v>6.1728395061728392E-3</v>
      </c>
    </row>
    <row r="11" spans="1:30" x14ac:dyDescent="0.25">
      <c r="A11" s="1">
        <v>2013</v>
      </c>
      <c r="B11" s="2">
        <v>66</v>
      </c>
      <c r="C11" s="2">
        <v>96</v>
      </c>
      <c r="D11" s="2">
        <v>5</v>
      </c>
      <c r="E11" s="2">
        <v>4.25</v>
      </c>
      <c r="F11" s="2">
        <v>4</v>
      </c>
      <c r="G11" s="2">
        <v>162</v>
      </c>
      <c r="H11" s="2">
        <v>3</v>
      </c>
      <c r="I11" s="2">
        <v>6</v>
      </c>
      <c r="J11" s="2">
        <v>39</v>
      </c>
      <c r="K11" s="2">
        <v>1448</v>
      </c>
      <c r="L11" s="2">
        <v>1332</v>
      </c>
      <c r="M11" s="2">
        <v>689</v>
      </c>
      <c r="N11" s="2">
        <v>643</v>
      </c>
      <c r="O11" s="2">
        <v>160</v>
      </c>
      <c r="P11" s="2">
        <v>540</v>
      </c>
      <c r="Q11" s="2">
        <v>1184</v>
      </c>
      <c r="R11" s="2">
        <v>1.2929999999999999</v>
      </c>
      <c r="S11" s="2">
        <v>7.36</v>
      </c>
      <c r="T11" s="2">
        <v>0.99</v>
      </c>
      <c r="U11" s="2">
        <v>100</v>
      </c>
      <c r="V11" s="2">
        <v>129</v>
      </c>
      <c r="W11" s="2">
        <v>0.98299999999999998</v>
      </c>
      <c r="X11" s="2">
        <v>28.7</v>
      </c>
      <c r="Y11" s="7">
        <v>3.3333333333333335</v>
      </c>
      <c r="Z11" s="7">
        <v>0.98765432098765427</v>
      </c>
      <c r="AA11" s="7">
        <v>0.61728395061728392</v>
      </c>
      <c r="AB11" s="7">
        <v>8.2222222222222214</v>
      </c>
      <c r="AC11" s="13">
        <v>0.24074074074074073</v>
      </c>
      <c r="AD11" s="13">
        <v>1.8518518518518517E-2</v>
      </c>
    </row>
    <row r="12" spans="1:30" x14ac:dyDescent="0.25">
      <c r="A12" s="1">
        <v>2012</v>
      </c>
      <c r="B12" s="2">
        <v>61</v>
      </c>
      <c r="C12" s="2">
        <v>101</v>
      </c>
      <c r="D12" s="2">
        <v>5</v>
      </c>
      <c r="E12" s="2">
        <v>4.6900000000000004</v>
      </c>
      <c r="F12" s="2">
        <v>4.51</v>
      </c>
      <c r="G12" s="2">
        <v>162</v>
      </c>
      <c r="H12" s="2">
        <v>1</v>
      </c>
      <c r="I12" s="2">
        <v>9</v>
      </c>
      <c r="J12" s="2">
        <v>28</v>
      </c>
      <c r="K12" s="2">
        <v>1413.2</v>
      </c>
      <c r="L12" s="2">
        <v>1399</v>
      </c>
      <c r="M12" s="2">
        <v>759</v>
      </c>
      <c r="N12" s="2">
        <v>708</v>
      </c>
      <c r="O12" s="2">
        <v>175</v>
      </c>
      <c r="P12" s="2">
        <v>573</v>
      </c>
      <c r="Q12" s="2">
        <v>1128</v>
      </c>
      <c r="R12" s="2">
        <v>1.395</v>
      </c>
      <c r="S12" s="2">
        <v>7.18</v>
      </c>
      <c r="T12" s="2">
        <v>1.1100000000000001</v>
      </c>
      <c r="U12" s="2">
        <v>105</v>
      </c>
      <c r="V12" s="2">
        <v>148</v>
      </c>
      <c r="W12" s="2">
        <v>0.98199999999999998</v>
      </c>
      <c r="X12" s="2">
        <v>27.9</v>
      </c>
      <c r="Y12" s="7">
        <v>3.5370370370370372</v>
      </c>
      <c r="Z12" s="7">
        <v>1.0802469135802468</v>
      </c>
      <c r="AA12" s="7">
        <v>0.64814814814814814</v>
      </c>
      <c r="AB12" s="7">
        <v>8.6358024691358022</v>
      </c>
      <c r="AC12" s="13">
        <v>0.1728395061728395</v>
      </c>
      <c r="AD12" s="13">
        <v>6.1728395061728392E-3</v>
      </c>
    </row>
    <row r="13" spans="1:30" x14ac:dyDescent="0.25">
      <c r="A13" s="1">
        <v>2011</v>
      </c>
      <c r="B13" s="2">
        <v>71</v>
      </c>
      <c r="C13" s="2">
        <v>91</v>
      </c>
      <c r="D13" s="2">
        <v>5</v>
      </c>
      <c r="E13" s="2">
        <v>4.67</v>
      </c>
      <c r="F13" s="2">
        <v>4.33</v>
      </c>
      <c r="G13" s="2">
        <v>162</v>
      </c>
      <c r="H13" s="2">
        <v>4</v>
      </c>
      <c r="I13" s="2">
        <v>5</v>
      </c>
      <c r="J13" s="2">
        <v>40</v>
      </c>
      <c r="K13" s="2">
        <v>1434.1</v>
      </c>
      <c r="L13" s="2">
        <v>1439</v>
      </c>
      <c r="M13" s="2">
        <v>756</v>
      </c>
      <c r="N13" s="2">
        <v>690</v>
      </c>
      <c r="O13" s="2">
        <v>162</v>
      </c>
      <c r="P13" s="2">
        <v>580</v>
      </c>
      <c r="Q13" s="2">
        <v>1224</v>
      </c>
      <c r="R13" s="2">
        <v>1.4079999999999999</v>
      </c>
      <c r="S13" s="2">
        <v>7.68</v>
      </c>
      <c r="T13" s="2">
        <v>1.02</v>
      </c>
      <c r="U13" s="2">
        <v>134</v>
      </c>
      <c r="V13" s="2">
        <v>128</v>
      </c>
      <c r="W13" s="2">
        <v>0.97799999999999998</v>
      </c>
      <c r="X13" s="2">
        <v>29.4</v>
      </c>
      <c r="Y13" s="7">
        <v>3.5802469135802468</v>
      </c>
      <c r="Z13" s="7">
        <v>1</v>
      </c>
      <c r="AA13" s="7">
        <v>0.8271604938271605</v>
      </c>
      <c r="AB13" s="7">
        <v>8.8827160493827169</v>
      </c>
      <c r="AC13" s="13">
        <v>0.24691358024691357</v>
      </c>
      <c r="AD13" s="13">
        <v>2.4691358024691357E-2</v>
      </c>
    </row>
    <row r="14" spans="1:30" x14ac:dyDescent="0.25">
      <c r="A14" s="1">
        <v>2010</v>
      </c>
      <c r="B14" s="2">
        <v>75</v>
      </c>
      <c r="C14" s="2">
        <v>87</v>
      </c>
      <c r="D14" s="2">
        <v>5</v>
      </c>
      <c r="E14" s="2">
        <v>4.7300000000000004</v>
      </c>
      <c r="F14" s="2">
        <v>4.18</v>
      </c>
      <c r="G14" s="2">
        <v>162</v>
      </c>
      <c r="H14" s="2">
        <v>1</v>
      </c>
      <c r="I14" s="2">
        <v>14</v>
      </c>
      <c r="J14" s="2">
        <v>40</v>
      </c>
      <c r="K14" s="2">
        <v>1436.2</v>
      </c>
      <c r="L14" s="2">
        <v>1409</v>
      </c>
      <c r="M14" s="2">
        <v>767</v>
      </c>
      <c r="N14" s="2">
        <v>668</v>
      </c>
      <c r="O14" s="2">
        <v>154</v>
      </c>
      <c r="P14" s="2">
        <v>605</v>
      </c>
      <c r="Q14" s="2">
        <v>1268</v>
      </c>
      <c r="R14" s="2">
        <v>1.4019999999999999</v>
      </c>
      <c r="S14" s="2">
        <v>7.94</v>
      </c>
      <c r="T14" s="2">
        <v>0.96</v>
      </c>
      <c r="U14" s="2">
        <v>126</v>
      </c>
      <c r="V14" s="2">
        <v>137</v>
      </c>
      <c r="W14" s="2">
        <v>0.97899999999999998</v>
      </c>
      <c r="X14" s="2">
        <v>28.2</v>
      </c>
      <c r="Y14" s="7">
        <v>3.7345679012345681</v>
      </c>
      <c r="Z14" s="7">
        <v>0.95061728395061729</v>
      </c>
      <c r="AA14" s="7">
        <v>0.77777777777777779</v>
      </c>
      <c r="AB14" s="7">
        <v>8.6975308641975317</v>
      </c>
      <c r="AC14" s="13">
        <v>0.24691358024691357</v>
      </c>
      <c r="AD14" s="13">
        <v>6.1728395061728392E-3</v>
      </c>
    </row>
    <row r="15" spans="1:30" x14ac:dyDescent="0.25">
      <c r="A15" s="1">
        <v>2009</v>
      </c>
      <c r="B15" s="2">
        <v>83</v>
      </c>
      <c r="C15" s="2">
        <v>78</v>
      </c>
      <c r="D15" s="2">
        <v>2</v>
      </c>
      <c r="E15" s="2">
        <v>4.17</v>
      </c>
      <c r="F15" s="2">
        <v>3.84</v>
      </c>
      <c r="G15" s="2">
        <v>161</v>
      </c>
      <c r="H15" s="2">
        <v>3</v>
      </c>
      <c r="I15" s="2">
        <v>8</v>
      </c>
      <c r="J15" s="2">
        <v>40</v>
      </c>
      <c r="K15" s="2">
        <v>1445.1</v>
      </c>
      <c r="L15" s="2">
        <v>1329</v>
      </c>
      <c r="M15" s="2">
        <v>672</v>
      </c>
      <c r="N15" s="2">
        <v>616</v>
      </c>
      <c r="O15" s="2">
        <v>160</v>
      </c>
      <c r="P15" s="2">
        <v>586</v>
      </c>
      <c r="Q15" s="2">
        <v>1272</v>
      </c>
      <c r="R15" s="2">
        <v>1.325</v>
      </c>
      <c r="S15" s="2">
        <v>7.92</v>
      </c>
      <c r="T15" s="2">
        <v>1</v>
      </c>
      <c r="U15" s="2">
        <v>105</v>
      </c>
      <c r="V15" s="2">
        <v>144</v>
      </c>
      <c r="W15" s="2">
        <v>0.98299999999999998</v>
      </c>
      <c r="X15" s="2">
        <v>28.4</v>
      </c>
      <c r="Y15" s="7">
        <v>3.639751552795031</v>
      </c>
      <c r="Z15" s="7">
        <v>0.99378881987577639</v>
      </c>
      <c r="AA15" s="7">
        <v>0.65217391304347827</v>
      </c>
      <c r="AB15" s="7">
        <v>8.2546583850931672</v>
      </c>
      <c r="AC15" s="13">
        <v>0.2484472049689441</v>
      </c>
      <c r="AD15" s="13">
        <v>1.8633540372670808E-2</v>
      </c>
    </row>
    <row r="16" spans="1:30" x14ac:dyDescent="0.25">
      <c r="A16" s="1">
        <v>2008</v>
      </c>
      <c r="B16" s="2">
        <v>97</v>
      </c>
      <c r="C16" s="2">
        <v>64</v>
      </c>
      <c r="D16" s="2">
        <v>1</v>
      </c>
      <c r="E16" s="2">
        <v>4.17</v>
      </c>
      <c r="F16" s="2">
        <v>3.87</v>
      </c>
      <c r="G16" s="2">
        <v>161</v>
      </c>
      <c r="H16" s="2">
        <v>2</v>
      </c>
      <c r="I16" s="2">
        <v>8</v>
      </c>
      <c r="J16" s="2">
        <v>44</v>
      </c>
      <c r="K16" s="2">
        <v>1450.2</v>
      </c>
      <c r="L16" s="2">
        <v>1329</v>
      </c>
      <c r="M16" s="2">
        <v>671</v>
      </c>
      <c r="N16" s="2">
        <v>624</v>
      </c>
      <c r="O16" s="2">
        <v>160</v>
      </c>
      <c r="P16" s="2">
        <v>548</v>
      </c>
      <c r="Q16" s="2">
        <v>1264</v>
      </c>
      <c r="R16" s="2">
        <v>1.294</v>
      </c>
      <c r="S16" s="2">
        <v>7.84</v>
      </c>
      <c r="T16" s="2">
        <v>0.99</v>
      </c>
      <c r="U16" s="2">
        <v>99</v>
      </c>
      <c r="V16" s="2">
        <v>118</v>
      </c>
      <c r="W16" s="2">
        <v>0.98299999999999998</v>
      </c>
      <c r="X16" s="2">
        <v>28.9</v>
      </c>
      <c r="Y16" s="7">
        <v>3.4037267080745344</v>
      </c>
      <c r="Z16" s="7">
        <v>0.99378881987577639</v>
      </c>
      <c r="AA16" s="7">
        <v>0.6149068322981367</v>
      </c>
      <c r="AB16" s="7">
        <v>8.2546583850931672</v>
      </c>
      <c r="AC16" s="13">
        <v>0.27329192546583853</v>
      </c>
      <c r="AD16" s="13">
        <v>1.2422360248447204E-2</v>
      </c>
    </row>
    <row r="17" spans="1:30" x14ac:dyDescent="0.25">
      <c r="A17" s="1">
        <v>2007</v>
      </c>
      <c r="B17" s="2">
        <v>85</v>
      </c>
      <c r="C17" s="2">
        <v>77</v>
      </c>
      <c r="D17" s="2">
        <v>1</v>
      </c>
      <c r="E17" s="2">
        <v>4.26</v>
      </c>
      <c r="F17" s="2">
        <v>4.04</v>
      </c>
      <c r="G17" s="2">
        <v>162</v>
      </c>
      <c r="H17" s="2">
        <v>2</v>
      </c>
      <c r="I17" s="2">
        <v>10</v>
      </c>
      <c r="J17" s="2">
        <v>39</v>
      </c>
      <c r="K17" s="2">
        <v>1446.2</v>
      </c>
      <c r="L17" s="2">
        <v>1340</v>
      </c>
      <c r="M17" s="2">
        <v>690</v>
      </c>
      <c r="N17" s="2">
        <v>650</v>
      </c>
      <c r="O17" s="2">
        <v>165</v>
      </c>
      <c r="P17" s="2">
        <v>573</v>
      </c>
      <c r="Q17" s="2">
        <v>1211</v>
      </c>
      <c r="R17" s="2">
        <v>1.3220000000000001</v>
      </c>
      <c r="S17" s="2">
        <v>7.53</v>
      </c>
      <c r="T17" s="2">
        <v>1.03</v>
      </c>
      <c r="U17" s="2">
        <v>94</v>
      </c>
      <c r="V17" s="2">
        <v>134</v>
      </c>
      <c r="W17" s="2">
        <v>0.98399999999999999</v>
      </c>
      <c r="X17" s="2">
        <v>28.4</v>
      </c>
      <c r="Y17" s="7">
        <v>3.5370370370370372</v>
      </c>
      <c r="Z17" s="7">
        <v>1.0185185185185186</v>
      </c>
      <c r="AA17" s="7">
        <v>0.58024691358024694</v>
      </c>
      <c r="AB17" s="7">
        <v>8.2716049382716044</v>
      </c>
      <c r="AC17" s="13">
        <v>0.24074074074074073</v>
      </c>
      <c r="AD17" s="13">
        <v>1.2345679012345678E-2</v>
      </c>
    </row>
    <row r="18" spans="1:30" x14ac:dyDescent="0.25">
      <c r="A18" s="1">
        <v>2006</v>
      </c>
      <c r="B18" s="2">
        <v>66</v>
      </c>
      <c r="C18" s="2">
        <v>96</v>
      </c>
      <c r="D18" s="2">
        <v>6</v>
      </c>
      <c r="E18" s="2">
        <v>5.15</v>
      </c>
      <c r="F18" s="2">
        <v>4.74</v>
      </c>
      <c r="G18" s="2">
        <v>162</v>
      </c>
      <c r="H18" s="2">
        <v>2</v>
      </c>
      <c r="I18" s="2">
        <v>7</v>
      </c>
      <c r="J18" s="2">
        <v>29</v>
      </c>
      <c r="K18" s="2">
        <v>1439</v>
      </c>
      <c r="L18" s="2">
        <v>1396</v>
      </c>
      <c r="M18" s="2">
        <v>834</v>
      </c>
      <c r="N18" s="2">
        <v>758</v>
      </c>
      <c r="O18" s="2">
        <v>210</v>
      </c>
      <c r="P18" s="2">
        <v>687</v>
      </c>
      <c r="Q18" s="2">
        <v>1250</v>
      </c>
      <c r="R18" s="2">
        <v>1.448</v>
      </c>
      <c r="S18" s="2">
        <v>7.82</v>
      </c>
      <c r="T18" s="2">
        <v>1.31</v>
      </c>
      <c r="U18" s="2">
        <v>106</v>
      </c>
      <c r="V18" s="2">
        <v>122</v>
      </c>
      <c r="W18" s="2">
        <v>0.98199999999999998</v>
      </c>
      <c r="X18" s="2">
        <v>28</v>
      </c>
      <c r="Y18" s="7">
        <v>4.2407407407407405</v>
      </c>
      <c r="Z18" s="7">
        <v>1.2962962962962963</v>
      </c>
      <c r="AA18" s="7">
        <v>0.65432098765432101</v>
      </c>
      <c r="AB18" s="7">
        <v>8.6172839506172831</v>
      </c>
      <c r="AC18" s="13">
        <v>0.17901234567901234</v>
      </c>
      <c r="AD18" s="13">
        <v>1.2345679012345678E-2</v>
      </c>
    </row>
    <row r="19" spans="1:30" x14ac:dyDescent="0.25">
      <c r="A19" s="1">
        <v>2005</v>
      </c>
      <c r="B19" s="2">
        <v>79</v>
      </c>
      <c r="C19" s="2">
        <v>83</v>
      </c>
      <c r="D19" s="2">
        <v>4</v>
      </c>
      <c r="E19" s="2">
        <v>4.41</v>
      </c>
      <c r="F19" s="2">
        <v>4.1900000000000004</v>
      </c>
      <c r="G19" s="2">
        <v>162</v>
      </c>
      <c r="H19" s="2">
        <v>8</v>
      </c>
      <c r="I19" s="2">
        <v>10</v>
      </c>
      <c r="J19" s="2">
        <v>39</v>
      </c>
      <c r="K19" s="2">
        <v>1440</v>
      </c>
      <c r="L19" s="2">
        <v>1357</v>
      </c>
      <c r="M19" s="2">
        <v>714</v>
      </c>
      <c r="N19" s="2">
        <v>671</v>
      </c>
      <c r="O19" s="2">
        <v>186</v>
      </c>
      <c r="P19" s="2">
        <v>576</v>
      </c>
      <c r="Q19" s="2">
        <v>1256</v>
      </c>
      <c r="R19" s="2">
        <v>1.3420000000000001</v>
      </c>
      <c r="S19" s="2">
        <v>7.85</v>
      </c>
      <c r="T19" s="2">
        <v>1.1599999999999999</v>
      </c>
      <c r="U19" s="2">
        <v>101</v>
      </c>
      <c r="V19" s="2">
        <v>136</v>
      </c>
      <c r="W19" s="2">
        <v>0.98299999999999998</v>
      </c>
      <c r="X19" s="2">
        <v>28.2</v>
      </c>
      <c r="Y19" s="7">
        <v>3.5555555555555554</v>
      </c>
      <c r="Z19" s="7">
        <v>1.1481481481481481</v>
      </c>
      <c r="AA19" s="7">
        <v>0.62345679012345678</v>
      </c>
      <c r="AB19" s="7">
        <v>8.3765432098765427</v>
      </c>
      <c r="AC19" s="13">
        <v>0.24074074074074073</v>
      </c>
      <c r="AD19" s="13">
        <v>4.9382716049382713E-2</v>
      </c>
    </row>
    <row r="20" spans="1:30" x14ac:dyDescent="0.25">
      <c r="A20" s="1">
        <v>2004</v>
      </c>
      <c r="B20" s="2">
        <v>89</v>
      </c>
      <c r="C20" s="2">
        <v>73</v>
      </c>
      <c r="D20" s="2">
        <v>3</v>
      </c>
      <c r="E20" s="2">
        <v>4.0999999999999996</v>
      </c>
      <c r="F20" s="2">
        <v>3.81</v>
      </c>
      <c r="G20" s="2">
        <v>162</v>
      </c>
      <c r="H20" s="2">
        <v>3</v>
      </c>
      <c r="I20" s="2">
        <v>6</v>
      </c>
      <c r="J20" s="2">
        <v>42</v>
      </c>
      <c r="K20" s="2">
        <v>1465.1</v>
      </c>
      <c r="L20" s="2">
        <v>1363</v>
      </c>
      <c r="M20" s="2">
        <v>665</v>
      </c>
      <c r="N20" s="2">
        <v>621</v>
      </c>
      <c r="O20" s="2">
        <v>169</v>
      </c>
      <c r="P20" s="2">
        <v>545</v>
      </c>
      <c r="Q20" s="2">
        <v>1346</v>
      </c>
      <c r="R20" s="2">
        <v>1.302</v>
      </c>
      <c r="S20" s="2">
        <v>8.27</v>
      </c>
      <c r="T20" s="2">
        <v>1.04</v>
      </c>
      <c r="U20" s="2">
        <v>86</v>
      </c>
      <c r="V20" s="2">
        <v>126</v>
      </c>
      <c r="W20" s="2">
        <v>0.98599999999999999</v>
      </c>
      <c r="X20" s="2">
        <v>29.1</v>
      </c>
      <c r="Y20" s="7">
        <v>3.3641975308641974</v>
      </c>
      <c r="Z20" s="7">
        <v>1.0432098765432098</v>
      </c>
      <c r="AA20" s="7">
        <v>0.53086419753086422</v>
      </c>
      <c r="AB20" s="7">
        <v>8.4135802469135808</v>
      </c>
      <c r="AC20" s="13">
        <v>0.25925925925925924</v>
      </c>
      <c r="AD20" s="13">
        <v>1.8518518518518517E-2</v>
      </c>
    </row>
    <row r="21" spans="1:30" x14ac:dyDescent="0.25">
      <c r="A21" s="1">
        <v>2003</v>
      </c>
      <c r="B21" s="2">
        <v>88</v>
      </c>
      <c r="C21" s="2">
        <v>74</v>
      </c>
      <c r="D21" s="2">
        <v>1</v>
      </c>
      <c r="E21" s="2">
        <v>4.22</v>
      </c>
      <c r="F21" s="2">
        <v>3.83</v>
      </c>
      <c r="G21" s="2">
        <v>162</v>
      </c>
      <c r="H21" s="2">
        <v>13</v>
      </c>
      <c r="I21" s="2">
        <v>14</v>
      </c>
      <c r="J21" s="2">
        <v>36</v>
      </c>
      <c r="K21" s="2">
        <v>1456.1</v>
      </c>
      <c r="L21" s="2">
        <v>1304</v>
      </c>
      <c r="M21" s="2">
        <v>683</v>
      </c>
      <c r="N21" s="2">
        <v>619</v>
      </c>
      <c r="O21" s="2">
        <v>143</v>
      </c>
      <c r="P21" s="2">
        <v>617</v>
      </c>
      <c r="Q21" s="2">
        <v>1404</v>
      </c>
      <c r="R21" s="2">
        <v>1.319</v>
      </c>
      <c r="S21" s="2">
        <v>8.68</v>
      </c>
      <c r="T21" s="2">
        <v>0.88</v>
      </c>
      <c r="U21" s="2">
        <v>106</v>
      </c>
      <c r="V21" s="2">
        <v>157</v>
      </c>
      <c r="W21" s="2">
        <v>0.98299999999999998</v>
      </c>
      <c r="X21" s="2">
        <v>28.2</v>
      </c>
      <c r="Y21" s="7">
        <v>3.808641975308642</v>
      </c>
      <c r="Z21" s="7">
        <v>0.88271604938271608</v>
      </c>
      <c r="AA21" s="7">
        <v>0.65432098765432101</v>
      </c>
      <c r="AB21" s="7">
        <v>8.0493827160493829</v>
      </c>
      <c r="AC21" s="13">
        <v>0.22222222222222221</v>
      </c>
      <c r="AD21" s="13">
        <v>8.0246913580246909E-2</v>
      </c>
    </row>
    <row r="22" spans="1:30" x14ac:dyDescent="0.25">
      <c r="A22" s="1">
        <v>2002</v>
      </c>
      <c r="B22" s="2">
        <v>67</v>
      </c>
      <c r="C22" s="2">
        <v>95</v>
      </c>
      <c r="D22" s="2">
        <v>5</v>
      </c>
      <c r="E22" s="2">
        <v>4.6900000000000004</v>
      </c>
      <c r="F22" s="2">
        <v>4.29</v>
      </c>
      <c r="G22" s="2">
        <v>162</v>
      </c>
      <c r="H22" s="2">
        <v>11</v>
      </c>
      <c r="I22" s="2">
        <v>9</v>
      </c>
      <c r="J22" s="2">
        <v>23</v>
      </c>
      <c r="K22" s="2">
        <v>1441.1</v>
      </c>
      <c r="L22" s="2">
        <v>1373</v>
      </c>
      <c r="M22" s="2">
        <v>759</v>
      </c>
      <c r="N22" s="2">
        <v>687</v>
      </c>
      <c r="O22" s="2">
        <v>167</v>
      </c>
      <c r="P22" s="2">
        <v>606</v>
      </c>
      <c r="Q22" s="2">
        <v>1333</v>
      </c>
      <c r="R22" s="2">
        <v>1.373</v>
      </c>
      <c r="S22" s="2">
        <v>8.32</v>
      </c>
      <c r="T22" s="2">
        <v>1.04</v>
      </c>
      <c r="U22" s="2">
        <v>114</v>
      </c>
      <c r="V22" s="2">
        <v>144</v>
      </c>
      <c r="W22" s="2">
        <v>0.98099999999999998</v>
      </c>
      <c r="X22" s="2">
        <v>27.6</v>
      </c>
      <c r="Y22" s="7">
        <v>3.7407407407407409</v>
      </c>
      <c r="Z22" s="7">
        <v>1.0308641975308641</v>
      </c>
      <c r="AA22" s="7">
        <v>0.70370370370370372</v>
      </c>
      <c r="AB22" s="7">
        <v>8.4753086419753085</v>
      </c>
      <c r="AC22" s="13">
        <v>0.1419753086419753</v>
      </c>
      <c r="AD22" s="13">
        <v>6.7901234567901231E-2</v>
      </c>
    </row>
    <row r="23" spans="1:30" x14ac:dyDescent="0.25">
      <c r="A23" s="1">
        <v>2001</v>
      </c>
      <c r="B23" s="2">
        <v>88</v>
      </c>
      <c r="C23" s="2">
        <v>74</v>
      </c>
      <c r="D23" s="2">
        <v>3</v>
      </c>
      <c r="E23" s="2">
        <v>4.33</v>
      </c>
      <c r="F23" s="2">
        <v>4.03</v>
      </c>
      <c r="G23" s="2">
        <v>162</v>
      </c>
      <c r="H23" s="2">
        <v>8</v>
      </c>
      <c r="I23" s="2">
        <v>6</v>
      </c>
      <c r="J23" s="2">
        <v>41</v>
      </c>
      <c r="K23" s="2">
        <v>1437</v>
      </c>
      <c r="L23" s="2">
        <v>1357</v>
      </c>
      <c r="M23" s="2">
        <v>701</v>
      </c>
      <c r="N23" s="2">
        <v>643</v>
      </c>
      <c r="O23" s="2">
        <v>164</v>
      </c>
      <c r="P23" s="2">
        <v>550</v>
      </c>
      <c r="Q23" s="2">
        <v>1344</v>
      </c>
      <c r="R23" s="2">
        <v>1.327</v>
      </c>
      <c r="S23" s="2">
        <v>8.42</v>
      </c>
      <c r="T23" s="2">
        <v>1.03</v>
      </c>
      <c r="U23" s="2">
        <v>109</v>
      </c>
      <c r="V23" s="2">
        <v>113</v>
      </c>
      <c r="W23" s="2">
        <v>0.98199999999999998</v>
      </c>
      <c r="X23" s="2">
        <v>29.8</v>
      </c>
      <c r="Y23" s="7">
        <v>3.3950617283950617</v>
      </c>
      <c r="Z23" s="7">
        <v>1.0123456790123457</v>
      </c>
      <c r="AA23" s="7">
        <v>0.6728395061728395</v>
      </c>
      <c r="AB23" s="7">
        <v>8.3765432098765427</v>
      </c>
      <c r="AC23" s="13">
        <v>0.25308641975308643</v>
      </c>
      <c r="AD23" s="13">
        <v>4.9382716049382713E-2</v>
      </c>
    </row>
    <row r="24" spans="1:30" x14ac:dyDescent="0.25">
      <c r="A24" s="1">
        <v>2000</v>
      </c>
      <c r="B24" s="2">
        <v>65</v>
      </c>
      <c r="C24" s="2">
        <v>97</v>
      </c>
      <c r="D24" s="2">
        <v>6</v>
      </c>
      <c r="E24" s="2">
        <v>5.58</v>
      </c>
      <c r="F24" s="2">
        <v>5.25</v>
      </c>
      <c r="G24" s="2">
        <v>162</v>
      </c>
      <c r="H24" s="2">
        <v>10</v>
      </c>
      <c r="I24" s="2">
        <v>5</v>
      </c>
      <c r="J24" s="2">
        <v>39</v>
      </c>
      <c r="K24" s="2">
        <v>1454.2</v>
      </c>
      <c r="L24" s="2">
        <v>1505</v>
      </c>
      <c r="M24" s="2">
        <v>904</v>
      </c>
      <c r="N24" s="2">
        <v>849</v>
      </c>
      <c r="O24" s="2">
        <v>231</v>
      </c>
      <c r="P24" s="2">
        <v>658</v>
      </c>
      <c r="Q24" s="2">
        <v>1143</v>
      </c>
      <c r="R24" s="2">
        <v>1.4870000000000001</v>
      </c>
      <c r="S24" s="2">
        <v>7.07</v>
      </c>
      <c r="T24" s="2">
        <v>1.43</v>
      </c>
      <c r="U24" s="2">
        <v>100</v>
      </c>
      <c r="V24" s="2">
        <v>139</v>
      </c>
      <c r="W24" s="2">
        <v>0.98299999999999998</v>
      </c>
      <c r="X24" s="2">
        <v>28.4</v>
      </c>
      <c r="Y24" s="7">
        <v>4.0617283950617287</v>
      </c>
      <c r="Z24" s="7">
        <v>1.4259259259259258</v>
      </c>
      <c r="AA24" s="7">
        <v>0.61728395061728392</v>
      </c>
      <c r="AB24" s="7">
        <v>9.2901234567901234</v>
      </c>
      <c r="AC24" s="13">
        <v>0.24074074074074073</v>
      </c>
      <c r="AD24" s="13">
        <v>6.1728395061728392E-2</v>
      </c>
    </row>
    <row r="25" spans="1:30" x14ac:dyDescent="0.25">
      <c r="A25" s="1">
        <v>1999</v>
      </c>
      <c r="B25" s="2">
        <v>67</v>
      </c>
      <c r="C25" s="2">
        <v>95</v>
      </c>
      <c r="D25" s="2">
        <v>6</v>
      </c>
      <c r="E25" s="2">
        <v>5.68</v>
      </c>
      <c r="F25" s="2">
        <v>5.27</v>
      </c>
      <c r="G25" s="2">
        <v>162</v>
      </c>
      <c r="H25" s="2">
        <v>11</v>
      </c>
      <c r="I25" s="2">
        <v>6</v>
      </c>
      <c r="J25" s="2">
        <v>32</v>
      </c>
      <c r="K25" s="2">
        <v>1430.2</v>
      </c>
      <c r="L25" s="2">
        <v>1619</v>
      </c>
      <c r="M25" s="2">
        <v>920</v>
      </c>
      <c r="N25" s="2">
        <v>837</v>
      </c>
      <c r="O25" s="2">
        <v>221</v>
      </c>
      <c r="P25" s="2">
        <v>529</v>
      </c>
      <c r="Q25" s="2">
        <v>980</v>
      </c>
      <c r="R25" s="2">
        <v>1.5009999999999999</v>
      </c>
      <c r="S25" s="2">
        <v>6.16</v>
      </c>
      <c r="T25" s="2">
        <v>1.39</v>
      </c>
      <c r="U25" s="2">
        <v>139</v>
      </c>
      <c r="V25" s="2">
        <v>135</v>
      </c>
      <c r="W25" s="2">
        <v>0.97699999999999998</v>
      </c>
      <c r="X25" s="2">
        <v>28.8</v>
      </c>
      <c r="Y25" s="7">
        <v>3.2654320987654319</v>
      </c>
      <c r="Z25" s="7">
        <v>1.3641975308641976</v>
      </c>
      <c r="AA25" s="7">
        <v>0.85802469135802473</v>
      </c>
      <c r="AB25" s="7">
        <v>9.9938271604938276</v>
      </c>
      <c r="AC25" s="13">
        <v>0.19753086419753085</v>
      </c>
      <c r="AD25" s="13">
        <v>6.7901234567901231E-2</v>
      </c>
    </row>
    <row r="26" spans="1:30" x14ac:dyDescent="0.25">
      <c r="A26" s="1">
        <v>1998</v>
      </c>
      <c r="B26" s="2">
        <v>90</v>
      </c>
      <c r="C26" s="2">
        <v>73</v>
      </c>
      <c r="D26" s="2">
        <v>2</v>
      </c>
      <c r="E26" s="2">
        <v>4.8600000000000003</v>
      </c>
      <c r="F26" s="2">
        <v>4.47</v>
      </c>
      <c r="G26" s="2">
        <v>163</v>
      </c>
      <c r="H26" s="2">
        <v>7</v>
      </c>
      <c r="I26" s="2">
        <v>7</v>
      </c>
      <c r="J26" s="2">
        <v>56</v>
      </c>
      <c r="K26" s="2">
        <v>1477.1</v>
      </c>
      <c r="L26" s="2">
        <v>1528</v>
      </c>
      <c r="M26" s="2">
        <v>792</v>
      </c>
      <c r="N26" s="2">
        <v>733</v>
      </c>
      <c r="O26" s="2">
        <v>180</v>
      </c>
      <c r="P26" s="2">
        <v>575</v>
      </c>
      <c r="Q26" s="2">
        <v>1207</v>
      </c>
      <c r="R26" s="2">
        <v>1.4239999999999999</v>
      </c>
      <c r="S26" s="2">
        <v>7.35</v>
      </c>
      <c r="T26" s="2">
        <v>1.1000000000000001</v>
      </c>
      <c r="U26" s="2">
        <v>101</v>
      </c>
      <c r="V26" s="2">
        <v>107</v>
      </c>
      <c r="W26" s="2">
        <v>0.98399999999999999</v>
      </c>
      <c r="X26" s="2">
        <v>28.8</v>
      </c>
      <c r="Y26" s="7">
        <v>3.5276073619631902</v>
      </c>
      <c r="Z26" s="7">
        <v>1.1042944785276074</v>
      </c>
      <c r="AA26" s="7">
        <v>0.61963190184049077</v>
      </c>
      <c r="AB26" s="7">
        <v>9.374233128834355</v>
      </c>
      <c r="AC26" s="13">
        <v>0.34355828220858897</v>
      </c>
      <c r="AD26" s="13">
        <v>4.2944785276073622E-2</v>
      </c>
    </row>
    <row r="27" spans="1:30" x14ac:dyDescent="0.25">
      <c r="A27" s="1">
        <v>1997</v>
      </c>
      <c r="B27" s="2">
        <v>68</v>
      </c>
      <c r="C27" s="2">
        <v>94</v>
      </c>
      <c r="D27" s="2">
        <v>5</v>
      </c>
      <c r="E27" s="2">
        <v>4.6900000000000004</v>
      </c>
      <c r="F27" s="2">
        <v>4.4400000000000004</v>
      </c>
      <c r="G27" s="2">
        <v>162</v>
      </c>
      <c r="H27" s="2">
        <v>6</v>
      </c>
      <c r="I27" s="2">
        <v>4</v>
      </c>
      <c r="J27" s="2">
        <v>37</v>
      </c>
      <c r="K27" s="2">
        <v>1429</v>
      </c>
      <c r="L27" s="2">
        <v>1451</v>
      </c>
      <c r="M27" s="2">
        <v>759</v>
      </c>
      <c r="N27" s="2">
        <v>705</v>
      </c>
      <c r="O27" s="2">
        <v>185</v>
      </c>
      <c r="P27" s="2">
        <v>590</v>
      </c>
      <c r="Q27" s="2">
        <v>1072</v>
      </c>
      <c r="R27" s="2">
        <v>1.4279999999999999</v>
      </c>
      <c r="S27" s="2">
        <v>6.75</v>
      </c>
      <c r="T27" s="2">
        <v>1.17</v>
      </c>
      <c r="U27" s="2">
        <v>112</v>
      </c>
      <c r="V27" s="2">
        <v>117</v>
      </c>
      <c r="W27" s="2">
        <v>0.98099999999999998</v>
      </c>
      <c r="X27" s="2">
        <v>28.2</v>
      </c>
      <c r="Y27" s="7">
        <v>3.6419753086419755</v>
      </c>
      <c r="Z27" s="7">
        <v>1.1419753086419753</v>
      </c>
      <c r="AA27" s="7">
        <v>0.69135802469135799</v>
      </c>
      <c r="AB27" s="7">
        <v>8.9567901234567895</v>
      </c>
      <c r="AC27" s="13">
        <v>0.22839506172839505</v>
      </c>
      <c r="AD27" s="13">
        <v>3.7037037037037035E-2</v>
      </c>
    </row>
    <row r="28" spans="1:30" x14ac:dyDescent="0.25">
      <c r="A28" s="1">
        <v>1996</v>
      </c>
      <c r="B28" s="2">
        <v>76</v>
      </c>
      <c r="C28" s="2">
        <v>86</v>
      </c>
      <c r="D28" s="2">
        <v>4</v>
      </c>
      <c r="E28" s="2">
        <v>4.76</v>
      </c>
      <c r="F28" s="2">
        <v>4.3600000000000003</v>
      </c>
      <c r="G28" s="2">
        <v>162</v>
      </c>
      <c r="H28" s="2">
        <v>10</v>
      </c>
      <c r="I28" s="2">
        <v>10</v>
      </c>
      <c r="J28" s="2">
        <v>34</v>
      </c>
      <c r="K28" s="2">
        <v>1456.1</v>
      </c>
      <c r="L28" s="2">
        <v>1447</v>
      </c>
      <c r="M28" s="2">
        <v>771</v>
      </c>
      <c r="N28" s="2">
        <v>705</v>
      </c>
      <c r="O28" s="2">
        <v>184</v>
      </c>
      <c r="P28" s="2">
        <v>546</v>
      </c>
      <c r="Q28" s="2">
        <v>1027</v>
      </c>
      <c r="R28" s="2">
        <v>1.369</v>
      </c>
      <c r="S28" s="2">
        <v>6.35</v>
      </c>
      <c r="T28" s="2">
        <v>1.1399999999999999</v>
      </c>
      <c r="U28" s="2">
        <v>104</v>
      </c>
      <c r="V28" s="2">
        <v>147</v>
      </c>
      <c r="W28" s="2">
        <v>0.98299999999999998</v>
      </c>
      <c r="X28" s="2">
        <v>28.3</v>
      </c>
      <c r="Y28" s="7">
        <v>3.3703703703703702</v>
      </c>
      <c r="Z28" s="7">
        <v>1.1358024691358024</v>
      </c>
      <c r="AA28" s="7">
        <v>0.64197530864197527</v>
      </c>
      <c r="AB28" s="7">
        <v>8.932098765432098</v>
      </c>
      <c r="AC28" s="13">
        <v>0.20987654320987653</v>
      </c>
      <c r="AD28" s="13">
        <v>6.1728395061728392E-2</v>
      </c>
    </row>
    <row r="29" spans="1:30" x14ac:dyDescent="0.25">
      <c r="A29" s="1">
        <v>1995</v>
      </c>
      <c r="B29" s="2">
        <v>73</v>
      </c>
      <c r="C29" s="2">
        <v>71</v>
      </c>
      <c r="D29" s="2">
        <v>3</v>
      </c>
      <c r="E29" s="2">
        <v>4.66</v>
      </c>
      <c r="F29" s="2">
        <v>4.13</v>
      </c>
      <c r="G29" s="2">
        <v>144</v>
      </c>
      <c r="H29" s="2">
        <v>6</v>
      </c>
      <c r="I29" s="2">
        <v>12</v>
      </c>
      <c r="J29" s="2">
        <v>45</v>
      </c>
      <c r="K29" s="2">
        <v>1301</v>
      </c>
      <c r="L29" s="2">
        <v>1313</v>
      </c>
      <c r="M29" s="2">
        <v>671</v>
      </c>
      <c r="N29" s="2">
        <v>597</v>
      </c>
      <c r="O29" s="2">
        <v>162</v>
      </c>
      <c r="P29" s="2">
        <v>518</v>
      </c>
      <c r="Q29" s="2">
        <v>926</v>
      </c>
      <c r="R29" s="2">
        <v>1.407</v>
      </c>
      <c r="S29" s="2">
        <v>6.41</v>
      </c>
      <c r="T29" s="2">
        <v>1.1200000000000001</v>
      </c>
      <c r="U29" s="2">
        <v>115</v>
      </c>
      <c r="V29" s="2">
        <v>115</v>
      </c>
      <c r="W29" s="2">
        <v>0.97899999999999998</v>
      </c>
      <c r="X29" s="2">
        <v>27.8</v>
      </c>
      <c r="Y29" s="7">
        <v>3.5972222222222223</v>
      </c>
      <c r="Z29" s="7">
        <v>1.125</v>
      </c>
      <c r="AA29" s="7">
        <v>0.79861111111111116</v>
      </c>
      <c r="AB29" s="7">
        <v>9.1180555555555554</v>
      </c>
      <c r="AC29" s="13">
        <v>0.3125</v>
      </c>
      <c r="AD29" s="13">
        <v>4.1666666666666664E-2</v>
      </c>
    </row>
    <row r="30" spans="1:30" x14ac:dyDescent="0.25">
      <c r="A30" s="1">
        <v>1994</v>
      </c>
      <c r="B30" s="2">
        <v>49</v>
      </c>
      <c r="C30" s="2">
        <v>64</v>
      </c>
      <c r="D30" s="2">
        <v>5</v>
      </c>
      <c r="E30" s="2">
        <v>4.8600000000000003</v>
      </c>
      <c r="F30" s="2">
        <v>4.47</v>
      </c>
      <c r="G30" s="2">
        <v>113</v>
      </c>
      <c r="H30" s="2">
        <v>5</v>
      </c>
      <c r="I30" s="2">
        <v>5</v>
      </c>
      <c r="J30" s="2">
        <v>27</v>
      </c>
      <c r="K30" s="2">
        <v>1023.2</v>
      </c>
      <c r="L30" s="2">
        <v>1054</v>
      </c>
      <c r="M30" s="2">
        <v>549</v>
      </c>
      <c r="N30" s="2">
        <v>508</v>
      </c>
      <c r="O30" s="2">
        <v>120</v>
      </c>
      <c r="P30" s="2">
        <v>392</v>
      </c>
      <c r="Q30" s="2">
        <v>717</v>
      </c>
      <c r="R30" s="2">
        <v>1.413</v>
      </c>
      <c r="S30" s="2">
        <v>6.3</v>
      </c>
      <c r="T30" s="2">
        <v>1.06</v>
      </c>
      <c r="U30" s="2">
        <v>81</v>
      </c>
      <c r="V30" s="2">
        <v>110</v>
      </c>
      <c r="W30" s="2">
        <v>0.98199999999999998</v>
      </c>
      <c r="X30" s="2">
        <v>28.3</v>
      </c>
      <c r="Y30" s="7">
        <v>3.4690265486725664</v>
      </c>
      <c r="Z30" s="7">
        <v>1.0619469026548674</v>
      </c>
      <c r="AA30" s="7">
        <v>0.7168141592920354</v>
      </c>
      <c r="AB30" s="7">
        <v>9.3274336283185839</v>
      </c>
      <c r="AC30" s="13">
        <v>0.23893805309734514</v>
      </c>
      <c r="AD30" s="13">
        <v>4.4247787610619468E-2</v>
      </c>
    </row>
    <row r="31" spans="1:30" x14ac:dyDescent="0.25">
      <c r="A31" s="1">
        <v>1993</v>
      </c>
      <c r="B31" s="2">
        <v>84</v>
      </c>
      <c r="C31" s="2">
        <v>78</v>
      </c>
      <c r="D31" s="2">
        <v>4</v>
      </c>
      <c r="E31" s="2">
        <v>4.53</v>
      </c>
      <c r="F31" s="2">
        <v>4.18</v>
      </c>
      <c r="G31" s="2">
        <v>163</v>
      </c>
      <c r="H31" s="2">
        <v>8</v>
      </c>
      <c r="I31" s="2">
        <v>5</v>
      </c>
      <c r="J31" s="2">
        <v>56</v>
      </c>
      <c r="K31" s="2">
        <v>1449.2</v>
      </c>
      <c r="L31" s="2">
        <v>1514</v>
      </c>
      <c r="M31" s="2">
        <v>739</v>
      </c>
      <c r="N31" s="2">
        <v>673</v>
      </c>
      <c r="O31" s="2">
        <v>153</v>
      </c>
      <c r="P31" s="2">
        <v>470</v>
      </c>
      <c r="Q31" s="2">
        <v>905</v>
      </c>
      <c r="R31" s="2">
        <v>1.369</v>
      </c>
      <c r="S31" s="2">
        <v>5.62</v>
      </c>
      <c r="T31" s="2">
        <v>0.95</v>
      </c>
      <c r="U31" s="2">
        <v>115</v>
      </c>
      <c r="V31" s="2">
        <v>162</v>
      </c>
      <c r="W31" s="2">
        <v>0.98199999999999998</v>
      </c>
      <c r="X31" s="2">
        <v>28.3</v>
      </c>
      <c r="Y31" s="7">
        <v>2.8834355828220857</v>
      </c>
      <c r="Z31" s="7">
        <v>0.93865030674846628</v>
      </c>
      <c r="AA31" s="7">
        <v>0.70552147239263807</v>
      </c>
      <c r="AB31" s="7">
        <v>9.2883435582822091</v>
      </c>
      <c r="AC31" s="13">
        <v>0.34355828220858897</v>
      </c>
      <c r="AD31" s="13">
        <v>4.9079754601226995E-2</v>
      </c>
    </row>
    <row r="32" spans="1:30" x14ac:dyDescent="0.25">
      <c r="A32" s="1">
        <v>1992</v>
      </c>
      <c r="B32" s="2">
        <v>78</v>
      </c>
      <c r="C32" s="2">
        <v>84</v>
      </c>
      <c r="D32" s="2">
        <v>4</v>
      </c>
      <c r="E32" s="2">
        <v>3.85</v>
      </c>
      <c r="F32" s="2">
        <v>3.39</v>
      </c>
      <c r="G32" s="2">
        <v>162</v>
      </c>
      <c r="H32" s="2">
        <v>16</v>
      </c>
      <c r="I32" s="2">
        <v>11</v>
      </c>
      <c r="J32" s="2">
        <v>37</v>
      </c>
      <c r="K32" s="2">
        <v>1469</v>
      </c>
      <c r="L32" s="2">
        <v>1337</v>
      </c>
      <c r="M32" s="2">
        <v>624</v>
      </c>
      <c r="N32" s="2">
        <v>554</v>
      </c>
      <c r="O32" s="2">
        <v>107</v>
      </c>
      <c r="P32" s="2">
        <v>575</v>
      </c>
      <c r="Q32" s="2">
        <v>901</v>
      </c>
      <c r="R32" s="2">
        <v>1.302</v>
      </c>
      <c r="S32" s="2">
        <v>5.52</v>
      </c>
      <c r="T32" s="2">
        <v>0.66</v>
      </c>
      <c r="U32" s="2">
        <v>114</v>
      </c>
      <c r="V32" s="2">
        <v>142</v>
      </c>
      <c r="W32" s="2">
        <v>0.98199999999999998</v>
      </c>
      <c r="X32" s="2">
        <v>27.2</v>
      </c>
      <c r="Y32" s="7">
        <v>3.5493827160493829</v>
      </c>
      <c r="Z32" s="7">
        <v>0.66049382716049387</v>
      </c>
      <c r="AA32" s="7">
        <v>0.70370370370370372</v>
      </c>
      <c r="AB32" s="7">
        <v>8.2530864197530871</v>
      </c>
      <c r="AC32" s="13">
        <v>0.22839506172839505</v>
      </c>
      <c r="AD32" s="13">
        <v>9.8765432098765427E-2</v>
      </c>
    </row>
    <row r="33" spans="1:30" x14ac:dyDescent="0.25">
      <c r="A33" s="1">
        <v>1991</v>
      </c>
      <c r="B33" s="2">
        <v>77</v>
      </c>
      <c r="C33" s="2">
        <v>83</v>
      </c>
      <c r="D33" s="2">
        <v>4</v>
      </c>
      <c r="E33" s="2">
        <v>4.59</v>
      </c>
      <c r="F33" s="2">
        <v>4.03</v>
      </c>
      <c r="G33" s="2">
        <v>160</v>
      </c>
      <c r="H33" s="2">
        <v>12</v>
      </c>
      <c r="I33" s="2">
        <v>4</v>
      </c>
      <c r="J33" s="2">
        <v>40</v>
      </c>
      <c r="K33" s="2">
        <v>1456.2</v>
      </c>
      <c r="L33" s="2">
        <v>1415</v>
      </c>
      <c r="M33" s="2">
        <v>734</v>
      </c>
      <c r="N33" s="2">
        <v>653</v>
      </c>
      <c r="O33" s="2">
        <v>117</v>
      </c>
      <c r="P33" s="2">
        <v>542</v>
      </c>
      <c r="Q33" s="2">
        <v>927</v>
      </c>
      <c r="R33" s="2">
        <v>1.343</v>
      </c>
      <c r="S33" s="2">
        <v>5.73</v>
      </c>
      <c r="T33" s="2">
        <v>0.72</v>
      </c>
      <c r="U33" s="2">
        <v>113</v>
      </c>
      <c r="V33" s="2">
        <v>120</v>
      </c>
      <c r="W33" s="2">
        <v>0.98199999999999998</v>
      </c>
      <c r="X33" s="2">
        <v>27.5</v>
      </c>
      <c r="Y33" s="7">
        <v>3.3875000000000002</v>
      </c>
      <c r="Z33" s="7">
        <v>0.73124999999999996</v>
      </c>
      <c r="AA33" s="7">
        <v>0.70625000000000004</v>
      </c>
      <c r="AB33" s="7">
        <v>8.84375</v>
      </c>
      <c r="AC33" s="13">
        <v>0.25</v>
      </c>
      <c r="AD33" s="13">
        <v>7.4999999999999997E-2</v>
      </c>
    </row>
    <row r="34" spans="1:30" x14ac:dyDescent="0.25">
      <c r="A34" s="1">
        <v>1990</v>
      </c>
      <c r="B34" s="2">
        <v>77</v>
      </c>
      <c r="C34" s="2">
        <v>85</v>
      </c>
      <c r="D34" s="2">
        <v>4</v>
      </c>
      <c r="E34" s="2">
        <v>4.78</v>
      </c>
      <c r="F34" s="2">
        <v>4.34</v>
      </c>
      <c r="G34" s="2">
        <v>162</v>
      </c>
      <c r="H34" s="2">
        <v>13</v>
      </c>
      <c r="I34" s="2">
        <v>7</v>
      </c>
      <c r="J34" s="2">
        <v>42</v>
      </c>
      <c r="K34" s="2">
        <v>1442.2</v>
      </c>
      <c r="L34" s="2">
        <v>1510</v>
      </c>
      <c r="M34" s="2">
        <v>774</v>
      </c>
      <c r="N34" s="2">
        <v>695</v>
      </c>
      <c r="O34" s="2">
        <v>121</v>
      </c>
      <c r="P34" s="2">
        <v>572</v>
      </c>
      <c r="Q34" s="2">
        <v>877</v>
      </c>
      <c r="R34" s="2">
        <v>1.4430000000000001</v>
      </c>
      <c r="S34" s="2">
        <v>5.47</v>
      </c>
      <c r="T34" s="2">
        <v>0.75</v>
      </c>
      <c r="U34" s="2">
        <v>124</v>
      </c>
      <c r="V34" s="2">
        <v>136</v>
      </c>
      <c r="W34" s="2">
        <v>0.98</v>
      </c>
      <c r="X34" s="2">
        <v>26.1</v>
      </c>
      <c r="Y34" s="7">
        <v>3.5308641975308643</v>
      </c>
      <c r="Z34" s="7">
        <v>0.74691358024691357</v>
      </c>
      <c r="AA34" s="7">
        <v>0.76543209876543206</v>
      </c>
      <c r="AB34" s="7">
        <v>9.3209876543209873</v>
      </c>
      <c r="AC34" s="13">
        <v>0.25925925925925924</v>
      </c>
      <c r="AD34" s="13">
        <v>8.0246913580246909E-2</v>
      </c>
    </row>
    <row r="35" spans="1:30" x14ac:dyDescent="0.25">
      <c r="A35" s="1">
        <v>1989</v>
      </c>
      <c r="B35" s="2">
        <v>93</v>
      </c>
      <c r="C35" s="2">
        <v>69</v>
      </c>
      <c r="D35" s="2">
        <v>1</v>
      </c>
      <c r="E35" s="2">
        <v>3.85</v>
      </c>
      <c r="F35" s="2">
        <v>3.43</v>
      </c>
      <c r="G35" s="2">
        <v>162</v>
      </c>
      <c r="H35" s="2">
        <v>18</v>
      </c>
      <c r="I35" s="2">
        <v>10</v>
      </c>
      <c r="J35" s="2">
        <v>55</v>
      </c>
      <c r="K35" s="2">
        <v>1460.1</v>
      </c>
      <c r="L35" s="2">
        <v>1369</v>
      </c>
      <c r="M35" s="2">
        <v>623</v>
      </c>
      <c r="N35" s="2">
        <v>556</v>
      </c>
      <c r="O35" s="2">
        <v>106</v>
      </c>
      <c r="P35" s="2">
        <v>532</v>
      </c>
      <c r="Q35" s="2">
        <v>918</v>
      </c>
      <c r="R35" s="2">
        <v>1.302</v>
      </c>
      <c r="S35" s="2">
        <v>5.66</v>
      </c>
      <c r="T35" s="2">
        <v>0.65</v>
      </c>
      <c r="U35" s="2">
        <v>124</v>
      </c>
      <c r="V35" s="2">
        <v>130</v>
      </c>
      <c r="W35" s="2">
        <v>0.98</v>
      </c>
      <c r="X35" s="2">
        <v>27.2</v>
      </c>
      <c r="Y35" s="7">
        <v>3.2839506172839505</v>
      </c>
      <c r="Z35" s="7">
        <v>0.65432098765432101</v>
      </c>
      <c r="AA35" s="7">
        <v>0.76543209876543206</v>
      </c>
      <c r="AB35" s="7">
        <v>8.4506172839506171</v>
      </c>
      <c r="AC35" s="13">
        <v>0.33950617283950618</v>
      </c>
      <c r="AD35" s="13">
        <v>0.1111111111111111</v>
      </c>
    </row>
    <row r="36" spans="1:30" x14ac:dyDescent="0.25">
      <c r="A36" s="1">
        <v>1988</v>
      </c>
      <c r="B36" s="2">
        <v>77</v>
      </c>
      <c r="C36" s="2">
        <v>85</v>
      </c>
      <c r="D36" s="2">
        <v>4</v>
      </c>
      <c r="E36" s="2">
        <v>4.26</v>
      </c>
      <c r="F36" s="2">
        <v>3.84</v>
      </c>
      <c r="G36" s="2">
        <v>163</v>
      </c>
      <c r="H36" s="2">
        <v>30</v>
      </c>
      <c r="I36" s="2">
        <v>10</v>
      </c>
      <c r="J36" s="2">
        <v>29</v>
      </c>
      <c r="K36" s="2">
        <v>1464.1</v>
      </c>
      <c r="L36" s="2">
        <v>1494</v>
      </c>
      <c r="M36" s="2">
        <v>694</v>
      </c>
      <c r="N36" s="2">
        <v>625</v>
      </c>
      <c r="O36" s="2">
        <v>115</v>
      </c>
      <c r="P36" s="2">
        <v>490</v>
      </c>
      <c r="Q36" s="2">
        <v>897</v>
      </c>
      <c r="R36" s="2">
        <v>1.355</v>
      </c>
      <c r="S36" s="2">
        <v>5.51</v>
      </c>
      <c r="T36" s="2">
        <v>0.71</v>
      </c>
      <c r="U36" s="2">
        <v>125</v>
      </c>
      <c r="V36" s="2">
        <v>128</v>
      </c>
      <c r="W36" s="2">
        <v>0.98</v>
      </c>
      <c r="X36" s="2">
        <v>27.1</v>
      </c>
      <c r="Y36" s="7">
        <v>3.0061349693251533</v>
      </c>
      <c r="Z36" s="7">
        <v>0.70552147239263807</v>
      </c>
      <c r="AA36" s="7">
        <v>0.76687116564417179</v>
      </c>
      <c r="AB36" s="7">
        <v>9.1656441717791406</v>
      </c>
      <c r="AC36" s="13">
        <v>0.17791411042944785</v>
      </c>
      <c r="AD36" s="13">
        <v>0.18404907975460122</v>
      </c>
    </row>
    <row r="37" spans="1:30" x14ac:dyDescent="0.25">
      <c r="A37" s="1">
        <v>1987</v>
      </c>
      <c r="B37" s="2">
        <v>76</v>
      </c>
      <c r="C37" s="2">
        <v>85</v>
      </c>
      <c r="D37" s="2">
        <v>6</v>
      </c>
      <c r="E37" s="2">
        <v>4.9800000000000004</v>
      </c>
      <c r="F37" s="2">
        <v>4.55</v>
      </c>
      <c r="G37" s="2">
        <v>161</v>
      </c>
      <c r="H37" s="2">
        <v>11</v>
      </c>
      <c r="I37" s="2">
        <v>5</v>
      </c>
      <c r="J37" s="2">
        <v>48</v>
      </c>
      <c r="K37" s="2">
        <v>1434.2</v>
      </c>
      <c r="L37" s="2">
        <v>1524</v>
      </c>
      <c r="M37" s="2">
        <v>801</v>
      </c>
      <c r="N37" s="2">
        <v>726</v>
      </c>
      <c r="O37" s="2">
        <v>159</v>
      </c>
      <c r="P37" s="2">
        <v>628</v>
      </c>
      <c r="Q37" s="2">
        <v>1024</v>
      </c>
      <c r="R37" s="2">
        <v>1.5</v>
      </c>
      <c r="S37" s="2">
        <v>6.42</v>
      </c>
      <c r="T37" s="2">
        <v>1</v>
      </c>
      <c r="U37" s="2">
        <v>130</v>
      </c>
      <c r="V37" s="2">
        <v>154</v>
      </c>
      <c r="W37" s="2">
        <v>0.97899999999999998</v>
      </c>
      <c r="X37" s="2">
        <v>27.6</v>
      </c>
      <c r="Y37" s="7">
        <v>3.9006211180124222</v>
      </c>
      <c r="Z37" s="7">
        <v>0.98757763975155277</v>
      </c>
      <c r="AA37" s="7">
        <v>0.80745341614906829</v>
      </c>
      <c r="AB37" s="7">
        <v>9.4658385093167698</v>
      </c>
      <c r="AC37" s="13">
        <v>0.29813664596273293</v>
      </c>
      <c r="AD37" s="13">
        <v>6.8322981366459631E-2</v>
      </c>
    </row>
    <row r="38" spans="1:30" x14ac:dyDescent="0.25">
      <c r="A38" s="1">
        <v>1986</v>
      </c>
      <c r="B38" s="2">
        <v>70</v>
      </c>
      <c r="C38" s="2">
        <v>90</v>
      </c>
      <c r="D38" s="2">
        <v>5</v>
      </c>
      <c r="E38" s="2">
        <v>4.88</v>
      </c>
      <c r="F38" s="2">
        <v>4.49</v>
      </c>
      <c r="G38" s="2">
        <v>160</v>
      </c>
      <c r="H38" s="2">
        <v>11</v>
      </c>
      <c r="I38" s="2">
        <v>6</v>
      </c>
      <c r="J38" s="2">
        <v>42</v>
      </c>
      <c r="K38" s="2">
        <v>1445</v>
      </c>
      <c r="L38" s="2">
        <v>1546</v>
      </c>
      <c r="M38" s="2">
        <v>781</v>
      </c>
      <c r="N38" s="2">
        <v>721</v>
      </c>
      <c r="O38" s="2">
        <v>143</v>
      </c>
      <c r="P38" s="2">
        <v>557</v>
      </c>
      <c r="Q38" s="2">
        <v>962</v>
      </c>
      <c r="R38" s="2">
        <v>1.4550000000000001</v>
      </c>
      <c r="S38" s="2">
        <v>5.99</v>
      </c>
      <c r="T38" s="2">
        <v>0.89</v>
      </c>
      <c r="U38" s="2">
        <v>124</v>
      </c>
      <c r="V38" s="2">
        <v>147</v>
      </c>
      <c r="W38" s="2">
        <v>0.98</v>
      </c>
      <c r="X38" s="2">
        <v>28.5</v>
      </c>
      <c r="Y38" s="7">
        <v>3.4812500000000002</v>
      </c>
      <c r="Z38" s="7">
        <v>0.89375000000000004</v>
      </c>
      <c r="AA38" s="7">
        <v>0.77500000000000002</v>
      </c>
      <c r="AB38" s="7">
        <v>9.6624999999999996</v>
      </c>
      <c r="AC38" s="13">
        <v>0.26250000000000001</v>
      </c>
      <c r="AD38" s="13">
        <v>6.8750000000000006E-2</v>
      </c>
    </row>
    <row r="39" spans="1:30" x14ac:dyDescent="0.25">
      <c r="A39" s="1">
        <v>1985</v>
      </c>
      <c r="B39" s="2">
        <v>77</v>
      </c>
      <c r="C39" s="2">
        <v>84</v>
      </c>
      <c r="D39" s="2">
        <v>4</v>
      </c>
      <c r="E39" s="2">
        <v>4.5</v>
      </c>
      <c r="F39" s="2">
        <v>4.16</v>
      </c>
      <c r="G39" s="2">
        <v>162</v>
      </c>
      <c r="H39" s="2">
        <v>20</v>
      </c>
      <c r="I39" s="2">
        <v>8</v>
      </c>
      <c r="J39" s="2">
        <v>42</v>
      </c>
      <c r="K39" s="2">
        <v>1442.1</v>
      </c>
      <c r="L39" s="2">
        <v>1492</v>
      </c>
      <c r="M39" s="2">
        <v>729</v>
      </c>
      <c r="N39" s="2">
        <v>666</v>
      </c>
      <c r="O39" s="2">
        <v>156</v>
      </c>
      <c r="P39" s="2">
        <v>519</v>
      </c>
      <c r="Q39" s="2">
        <v>820</v>
      </c>
      <c r="R39" s="2">
        <v>1.3939999999999999</v>
      </c>
      <c r="S39" s="2">
        <v>5.12</v>
      </c>
      <c r="T39" s="2">
        <v>0.97</v>
      </c>
      <c r="U39" s="2">
        <v>134</v>
      </c>
      <c r="V39" s="2">
        <v>150</v>
      </c>
      <c r="W39" s="2">
        <v>0.97899999999999998</v>
      </c>
      <c r="X39" s="2">
        <v>28.4</v>
      </c>
      <c r="Y39" s="7">
        <v>3.2037037037037037</v>
      </c>
      <c r="Z39" s="7">
        <v>0.96296296296296291</v>
      </c>
      <c r="AA39" s="7">
        <v>0.8271604938271605</v>
      </c>
      <c r="AB39" s="7">
        <v>9.2098765432098766</v>
      </c>
      <c r="AC39" s="13">
        <v>0.25925925925925924</v>
      </c>
      <c r="AD39" s="13">
        <v>0.12345679012345678</v>
      </c>
    </row>
    <row r="40" spans="1:30" x14ac:dyDescent="0.25">
      <c r="A40" s="1">
        <v>1984</v>
      </c>
      <c r="B40" s="2">
        <v>96</v>
      </c>
      <c r="C40" s="2">
        <v>65</v>
      </c>
      <c r="D40" s="2">
        <v>1</v>
      </c>
      <c r="E40" s="2">
        <v>4.09</v>
      </c>
      <c r="F40" s="2">
        <v>3.75</v>
      </c>
      <c r="G40" s="2">
        <v>161</v>
      </c>
      <c r="H40" s="2">
        <v>19</v>
      </c>
      <c r="I40" s="2">
        <v>8</v>
      </c>
      <c r="J40" s="2">
        <v>50</v>
      </c>
      <c r="K40" s="2">
        <v>1434</v>
      </c>
      <c r="L40" s="2">
        <v>1458</v>
      </c>
      <c r="M40" s="2">
        <v>658</v>
      </c>
      <c r="N40" s="2">
        <v>598</v>
      </c>
      <c r="O40" s="2">
        <v>99</v>
      </c>
      <c r="P40" s="2">
        <v>442</v>
      </c>
      <c r="Q40" s="2">
        <v>879</v>
      </c>
      <c r="R40" s="2">
        <v>1.325</v>
      </c>
      <c r="S40" s="2">
        <v>5.52</v>
      </c>
      <c r="T40" s="2">
        <v>0.62</v>
      </c>
      <c r="U40" s="2">
        <v>121</v>
      </c>
      <c r="V40" s="2">
        <v>137</v>
      </c>
      <c r="W40" s="2">
        <v>0.98099999999999998</v>
      </c>
      <c r="X40" s="2">
        <v>28.7</v>
      </c>
      <c r="Y40" s="7">
        <v>2.7453416149068324</v>
      </c>
      <c r="Z40" s="7">
        <v>0.6149068322981367</v>
      </c>
      <c r="AA40" s="7">
        <v>0.75155279503105588</v>
      </c>
      <c r="AB40" s="7">
        <v>9.0559006211180133</v>
      </c>
      <c r="AC40" s="13">
        <v>0.3105590062111801</v>
      </c>
      <c r="AD40" s="13">
        <v>0.11801242236024845</v>
      </c>
    </row>
    <row r="41" spans="1:30" x14ac:dyDescent="0.25">
      <c r="A41" s="1">
        <v>1983</v>
      </c>
      <c r="B41" s="2">
        <v>71</v>
      </c>
      <c r="C41" s="2">
        <v>91</v>
      </c>
      <c r="D41" s="2">
        <v>5</v>
      </c>
      <c r="E41" s="2">
        <v>4.4400000000000004</v>
      </c>
      <c r="F41" s="2">
        <v>4.08</v>
      </c>
      <c r="G41" s="2">
        <v>162</v>
      </c>
      <c r="H41" s="2">
        <v>9</v>
      </c>
      <c r="I41" s="2">
        <v>10</v>
      </c>
      <c r="J41" s="2">
        <v>42</v>
      </c>
      <c r="K41" s="2">
        <v>1428.2</v>
      </c>
      <c r="L41" s="2">
        <v>1496</v>
      </c>
      <c r="M41" s="2">
        <v>719</v>
      </c>
      <c r="N41" s="2">
        <v>647</v>
      </c>
      <c r="O41" s="2">
        <v>117</v>
      </c>
      <c r="P41" s="2">
        <v>498</v>
      </c>
      <c r="Q41" s="2">
        <v>807</v>
      </c>
      <c r="R41" s="2">
        <v>1.3959999999999999</v>
      </c>
      <c r="S41" s="2">
        <v>5.08</v>
      </c>
      <c r="T41" s="2">
        <v>0.74</v>
      </c>
      <c r="U41" s="2">
        <v>115</v>
      </c>
      <c r="V41" s="2">
        <v>164</v>
      </c>
      <c r="W41" s="2">
        <v>0.98199999999999998</v>
      </c>
      <c r="X41" s="2">
        <v>29.5</v>
      </c>
      <c r="Y41" s="7">
        <v>3.074074074074074</v>
      </c>
      <c r="Z41" s="7">
        <v>0.72222222222222221</v>
      </c>
      <c r="AA41" s="7">
        <v>0.70987654320987659</v>
      </c>
      <c r="AB41" s="7">
        <v>9.2345679012345681</v>
      </c>
      <c r="AC41" s="13">
        <v>0.25925925925925924</v>
      </c>
      <c r="AD41" s="13">
        <v>5.5555555555555552E-2</v>
      </c>
    </row>
    <row r="42" spans="1:30" x14ac:dyDescent="0.25">
      <c r="A42" s="1">
        <v>1982</v>
      </c>
      <c r="B42" s="2">
        <v>73</v>
      </c>
      <c r="C42" s="2">
        <v>89</v>
      </c>
      <c r="D42" s="2">
        <v>5</v>
      </c>
      <c r="E42" s="2">
        <v>4.38</v>
      </c>
      <c r="F42" s="2">
        <v>3.92</v>
      </c>
      <c r="G42" s="2">
        <v>162</v>
      </c>
      <c r="H42" s="2">
        <v>9</v>
      </c>
      <c r="I42" s="2">
        <v>7</v>
      </c>
      <c r="J42" s="2">
        <v>43</v>
      </c>
      <c r="K42" s="2">
        <v>1447.1</v>
      </c>
      <c r="L42" s="2">
        <v>1510</v>
      </c>
      <c r="M42" s="2">
        <v>709</v>
      </c>
      <c r="N42" s="2">
        <v>630</v>
      </c>
      <c r="O42" s="2">
        <v>125</v>
      </c>
      <c r="P42" s="2">
        <v>452</v>
      </c>
      <c r="Q42" s="2">
        <v>764</v>
      </c>
      <c r="R42" s="2">
        <v>1.3560000000000001</v>
      </c>
      <c r="S42" s="2">
        <v>4.75</v>
      </c>
      <c r="T42" s="2">
        <v>0.78</v>
      </c>
      <c r="U42" s="2">
        <v>132</v>
      </c>
      <c r="V42" s="2">
        <v>110</v>
      </c>
      <c r="W42" s="2">
        <v>0.97899999999999998</v>
      </c>
      <c r="X42" s="2">
        <v>29.9</v>
      </c>
      <c r="Y42" s="7">
        <v>2.7901234567901234</v>
      </c>
      <c r="Z42" s="7">
        <v>0.77160493827160492</v>
      </c>
      <c r="AA42" s="7">
        <v>0.81481481481481477</v>
      </c>
      <c r="AB42" s="7">
        <v>9.3209876543209873</v>
      </c>
      <c r="AC42" s="13">
        <v>0.26543209876543211</v>
      </c>
      <c r="AD42" s="13">
        <v>5.5555555555555552E-2</v>
      </c>
    </row>
    <row r="43" spans="1:30" x14ac:dyDescent="0.25">
      <c r="A43" s="1">
        <v>1981</v>
      </c>
      <c r="B43" s="2">
        <v>38</v>
      </c>
      <c r="C43" s="2">
        <v>65</v>
      </c>
      <c r="D43" s="2">
        <v>6</v>
      </c>
      <c r="E43" s="2">
        <v>4.5599999999999996</v>
      </c>
      <c r="F43" s="2">
        <v>4.01</v>
      </c>
      <c r="G43" s="2">
        <v>106</v>
      </c>
      <c r="H43" s="2">
        <v>6</v>
      </c>
      <c r="I43" s="2">
        <v>2</v>
      </c>
      <c r="J43" s="2">
        <v>20</v>
      </c>
      <c r="K43" s="2">
        <v>956.2</v>
      </c>
      <c r="L43" s="2">
        <v>983</v>
      </c>
      <c r="M43" s="2">
        <v>483</v>
      </c>
      <c r="N43" s="2">
        <v>426</v>
      </c>
      <c r="O43" s="2">
        <v>59</v>
      </c>
      <c r="P43" s="2">
        <v>388</v>
      </c>
      <c r="Q43" s="2">
        <v>532</v>
      </c>
      <c r="R43" s="2">
        <v>1.4330000000000001</v>
      </c>
      <c r="S43" s="2">
        <v>5</v>
      </c>
      <c r="T43" s="2">
        <v>0.56000000000000005</v>
      </c>
      <c r="U43" s="2">
        <v>113</v>
      </c>
      <c r="V43" s="2">
        <v>103</v>
      </c>
      <c r="W43" s="2">
        <v>0.97399999999999998</v>
      </c>
      <c r="X43" s="2">
        <v>28.1</v>
      </c>
      <c r="Y43" s="7">
        <v>3.6603773584905661</v>
      </c>
      <c r="Z43" s="7">
        <v>0.55660377358490565</v>
      </c>
      <c r="AA43" s="7">
        <v>1.0660377358490567</v>
      </c>
      <c r="AB43" s="7">
        <v>9.2735849056603765</v>
      </c>
      <c r="AC43" s="13">
        <v>0.18867924528301888</v>
      </c>
      <c r="AD43" s="13">
        <v>5.6603773584905662E-2</v>
      </c>
    </row>
    <row r="44" spans="1:30" x14ac:dyDescent="0.25">
      <c r="A44" s="1">
        <v>1980</v>
      </c>
      <c r="B44" s="2">
        <v>64</v>
      </c>
      <c r="C44" s="2">
        <v>98</v>
      </c>
      <c r="D44" s="2">
        <v>6</v>
      </c>
      <c r="E44" s="2">
        <v>4.49</v>
      </c>
      <c r="F44" s="2">
        <v>3.89</v>
      </c>
      <c r="G44" s="2">
        <v>162</v>
      </c>
      <c r="H44" s="2">
        <v>13</v>
      </c>
      <c r="I44" s="2">
        <v>6</v>
      </c>
      <c r="J44" s="2">
        <v>35</v>
      </c>
      <c r="K44" s="2">
        <v>1479</v>
      </c>
      <c r="L44" s="2">
        <v>1525</v>
      </c>
      <c r="M44" s="2">
        <v>728</v>
      </c>
      <c r="N44" s="2">
        <v>639</v>
      </c>
      <c r="O44" s="2">
        <v>109</v>
      </c>
      <c r="P44" s="2">
        <v>589</v>
      </c>
      <c r="Q44" s="2">
        <v>923</v>
      </c>
      <c r="R44" s="2">
        <v>1.429</v>
      </c>
      <c r="S44" s="2">
        <v>5.62</v>
      </c>
      <c r="T44" s="2">
        <v>0.66</v>
      </c>
      <c r="U44" s="2">
        <v>174</v>
      </c>
      <c r="V44" s="2">
        <v>149</v>
      </c>
      <c r="W44" s="2">
        <v>0.97399999999999998</v>
      </c>
      <c r="X44" s="2">
        <v>28</v>
      </c>
      <c r="Y44" s="7">
        <v>3.6358024691358026</v>
      </c>
      <c r="Z44" s="7">
        <v>0.6728395061728395</v>
      </c>
      <c r="AA44" s="7">
        <v>1.0740740740740742</v>
      </c>
      <c r="AB44" s="7">
        <v>9.4135802469135808</v>
      </c>
      <c r="AC44" s="13">
        <v>0.21604938271604937</v>
      </c>
      <c r="AD44" s="13">
        <v>8.0246913580246909E-2</v>
      </c>
    </row>
    <row r="45" spans="1:30" x14ac:dyDescent="0.25">
      <c r="A45" s="1">
        <v>1979</v>
      </c>
      <c r="B45" s="2">
        <v>80</v>
      </c>
      <c r="C45" s="2">
        <v>82</v>
      </c>
      <c r="D45" s="2">
        <v>5</v>
      </c>
      <c r="E45" s="2">
        <v>4.3600000000000003</v>
      </c>
      <c r="F45" s="2">
        <v>3.88</v>
      </c>
      <c r="G45" s="2">
        <v>162</v>
      </c>
      <c r="H45" s="2">
        <v>20</v>
      </c>
      <c r="I45" s="2">
        <v>11</v>
      </c>
      <c r="J45" s="2">
        <v>44</v>
      </c>
      <c r="K45" s="2">
        <v>1446.2</v>
      </c>
      <c r="L45" s="2">
        <v>1500</v>
      </c>
      <c r="M45" s="2">
        <v>707</v>
      </c>
      <c r="N45" s="2">
        <v>624</v>
      </c>
      <c r="O45" s="2">
        <v>127</v>
      </c>
      <c r="P45" s="2">
        <v>521</v>
      </c>
      <c r="Q45" s="2">
        <v>933</v>
      </c>
      <c r="R45" s="2">
        <v>1.397</v>
      </c>
      <c r="S45" s="2">
        <v>5.8</v>
      </c>
      <c r="T45" s="2">
        <v>0.79</v>
      </c>
      <c r="U45" s="2">
        <v>159</v>
      </c>
      <c r="V45" s="2">
        <v>163</v>
      </c>
      <c r="W45" s="2">
        <v>0.97499999999999998</v>
      </c>
      <c r="X45" s="2">
        <v>27.7</v>
      </c>
      <c r="Y45" s="7">
        <v>3.2160493827160495</v>
      </c>
      <c r="Z45" s="7">
        <v>0.78395061728395066</v>
      </c>
      <c r="AA45" s="7">
        <v>0.98148148148148151</v>
      </c>
      <c r="AB45" s="7">
        <v>9.2592592592592595</v>
      </c>
      <c r="AC45" s="13">
        <v>0.27160493827160492</v>
      </c>
      <c r="AD45" s="13">
        <v>0.12345679012345678</v>
      </c>
    </row>
    <row r="46" spans="1:30" x14ac:dyDescent="0.25">
      <c r="A46" s="1">
        <v>1978</v>
      </c>
      <c r="B46" s="2">
        <v>79</v>
      </c>
      <c r="C46" s="2">
        <v>83</v>
      </c>
      <c r="D46" s="2">
        <v>3</v>
      </c>
      <c r="E46" s="2">
        <v>4.47</v>
      </c>
      <c r="F46" s="2">
        <v>4.05</v>
      </c>
      <c r="G46" s="2">
        <v>162</v>
      </c>
      <c r="H46" s="2">
        <v>24</v>
      </c>
      <c r="I46" s="2">
        <v>7</v>
      </c>
      <c r="J46" s="2">
        <v>38</v>
      </c>
      <c r="K46" s="2">
        <v>1455.1</v>
      </c>
      <c r="L46" s="2">
        <v>1475</v>
      </c>
      <c r="M46" s="2">
        <v>724</v>
      </c>
      <c r="N46" s="2">
        <v>655</v>
      </c>
      <c r="O46" s="2">
        <v>125</v>
      </c>
      <c r="P46" s="2">
        <v>539</v>
      </c>
      <c r="Q46" s="2">
        <v>768</v>
      </c>
      <c r="R46" s="2">
        <v>1.3839999999999999</v>
      </c>
      <c r="S46" s="2">
        <v>4.75</v>
      </c>
      <c r="T46" s="2">
        <v>0.77</v>
      </c>
      <c r="U46" s="2">
        <v>144</v>
      </c>
      <c r="V46" s="2">
        <v>154</v>
      </c>
      <c r="W46" s="2">
        <v>0.97799999999999998</v>
      </c>
      <c r="X46" s="2">
        <v>27.5</v>
      </c>
      <c r="Y46" s="7">
        <v>3.3271604938271606</v>
      </c>
      <c r="Z46" s="7">
        <v>0.77160493827160492</v>
      </c>
      <c r="AA46" s="7">
        <v>0.88888888888888884</v>
      </c>
      <c r="AB46" s="7">
        <v>9.1049382716049383</v>
      </c>
      <c r="AC46" s="13">
        <v>0.23456790123456789</v>
      </c>
      <c r="AD46" s="13">
        <v>0.14814814814814814</v>
      </c>
    </row>
    <row r="47" spans="1:30" x14ac:dyDescent="0.25">
      <c r="A47" s="1">
        <v>1977</v>
      </c>
      <c r="B47" s="2">
        <v>81</v>
      </c>
      <c r="C47" s="2">
        <v>81</v>
      </c>
      <c r="D47" s="2">
        <v>4</v>
      </c>
      <c r="E47" s="2">
        <v>4.5599999999999996</v>
      </c>
      <c r="F47" s="2">
        <v>4.01</v>
      </c>
      <c r="G47" s="2">
        <v>162</v>
      </c>
      <c r="H47" s="2">
        <v>16</v>
      </c>
      <c r="I47" s="2">
        <v>10</v>
      </c>
      <c r="J47" s="2">
        <v>44</v>
      </c>
      <c r="K47" s="2">
        <v>1468</v>
      </c>
      <c r="L47" s="2">
        <v>1500</v>
      </c>
      <c r="M47" s="2">
        <v>739</v>
      </c>
      <c r="N47" s="2">
        <v>654</v>
      </c>
      <c r="O47" s="2">
        <v>128</v>
      </c>
      <c r="P47" s="2">
        <v>489</v>
      </c>
      <c r="Q47" s="2">
        <v>942</v>
      </c>
      <c r="R47" s="2">
        <v>1.355</v>
      </c>
      <c r="S47" s="2">
        <v>5.78</v>
      </c>
      <c r="T47" s="2">
        <v>0.78</v>
      </c>
      <c r="U47" s="2">
        <v>153</v>
      </c>
      <c r="V47" s="2">
        <v>147</v>
      </c>
      <c r="W47" s="2">
        <v>0.97699999999999998</v>
      </c>
      <c r="X47" s="2">
        <v>26.9</v>
      </c>
      <c r="Y47" s="7">
        <v>3.0185185185185186</v>
      </c>
      <c r="Z47" s="7">
        <v>0.79012345679012341</v>
      </c>
      <c r="AA47" s="7">
        <v>0.94444444444444442</v>
      </c>
      <c r="AB47" s="7">
        <v>9.2592592592592595</v>
      </c>
      <c r="AC47" s="13">
        <v>0.27160493827160492</v>
      </c>
      <c r="AD47" s="13">
        <v>9.8765432098765427E-2</v>
      </c>
    </row>
    <row r="48" spans="1:30" x14ac:dyDescent="0.25">
      <c r="A48" s="1">
        <v>1976</v>
      </c>
      <c r="B48" s="2">
        <v>75</v>
      </c>
      <c r="C48" s="2">
        <v>87</v>
      </c>
      <c r="D48" s="2">
        <v>4</v>
      </c>
      <c r="E48" s="2">
        <v>4.49</v>
      </c>
      <c r="F48" s="2">
        <v>3.93</v>
      </c>
      <c r="G48" s="2">
        <v>162</v>
      </c>
      <c r="H48" s="2">
        <v>27</v>
      </c>
      <c r="I48" s="2">
        <v>12</v>
      </c>
      <c r="J48" s="2">
        <v>33</v>
      </c>
      <c r="K48" s="2">
        <v>1471.1</v>
      </c>
      <c r="L48" s="2">
        <v>1511</v>
      </c>
      <c r="M48" s="2">
        <v>728</v>
      </c>
      <c r="N48" s="2">
        <v>643</v>
      </c>
      <c r="O48" s="2">
        <v>123</v>
      </c>
      <c r="P48" s="2">
        <v>490</v>
      </c>
      <c r="Q48" s="2">
        <v>850</v>
      </c>
      <c r="R48" s="2">
        <v>1.36</v>
      </c>
      <c r="S48" s="2">
        <v>5.2</v>
      </c>
      <c r="T48" s="2">
        <v>0.75</v>
      </c>
      <c r="U48" s="2">
        <v>140</v>
      </c>
      <c r="V48" s="2">
        <v>145</v>
      </c>
      <c r="W48" s="2">
        <v>0.97799999999999998</v>
      </c>
      <c r="X48" s="2">
        <v>27.8</v>
      </c>
      <c r="Y48" s="7">
        <v>3.0246913580246915</v>
      </c>
      <c r="Z48" s="7">
        <v>0.7592592592592593</v>
      </c>
      <c r="AA48" s="7">
        <v>0.86419753086419748</v>
      </c>
      <c r="AB48" s="7">
        <v>9.3271604938271597</v>
      </c>
      <c r="AC48" s="13">
        <v>0.20370370370370369</v>
      </c>
      <c r="AD48" s="13">
        <v>0.16666666666666666</v>
      </c>
    </row>
    <row r="49" spans="1:30" x14ac:dyDescent="0.25">
      <c r="A49" s="1">
        <v>1975</v>
      </c>
      <c r="B49" s="2">
        <v>75</v>
      </c>
      <c r="C49" s="2">
        <v>87</v>
      </c>
      <c r="D49" s="2">
        <v>5</v>
      </c>
      <c r="E49" s="2">
        <v>5.0999999999999996</v>
      </c>
      <c r="F49" s="2">
        <v>4.49</v>
      </c>
      <c r="G49" s="2">
        <v>162</v>
      </c>
      <c r="H49" s="2">
        <v>27</v>
      </c>
      <c r="I49" s="2">
        <v>8</v>
      </c>
      <c r="J49" s="2">
        <v>33</v>
      </c>
      <c r="K49" s="2">
        <v>1444.1</v>
      </c>
      <c r="L49" s="2">
        <v>1587</v>
      </c>
      <c r="M49" s="2">
        <v>827</v>
      </c>
      <c r="N49" s="2">
        <v>721</v>
      </c>
      <c r="O49" s="2">
        <v>130</v>
      </c>
      <c r="P49" s="2">
        <v>551</v>
      </c>
      <c r="Q49" s="2">
        <v>850</v>
      </c>
      <c r="R49" s="2">
        <v>1.48</v>
      </c>
      <c r="S49" s="2">
        <v>5.3</v>
      </c>
      <c r="T49" s="2">
        <v>0.81</v>
      </c>
      <c r="U49" s="2">
        <v>179</v>
      </c>
      <c r="V49" s="2">
        <v>152</v>
      </c>
      <c r="W49" s="2">
        <v>0.97199999999999998</v>
      </c>
      <c r="X49" s="2">
        <v>27.2</v>
      </c>
      <c r="Y49" s="7">
        <v>3.4012345679012346</v>
      </c>
      <c r="Z49" s="7">
        <v>0.80246913580246915</v>
      </c>
      <c r="AA49" s="7">
        <v>1.1049382716049383</v>
      </c>
      <c r="AB49" s="7">
        <v>9.7962962962962958</v>
      </c>
      <c r="AC49" s="13">
        <v>0.20370370370370369</v>
      </c>
      <c r="AD49" s="13">
        <v>0.16666666666666666</v>
      </c>
    </row>
    <row r="50" spans="1:30" x14ac:dyDescent="0.25">
      <c r="A50" s="1">
        <v>1974</v>
      </c>
      <c r="B50" s="2">
        <v>66</v>
      </c>
      <c r="C50" s="2">
        <v>96</v>
      </c>
      <c r="D50" s="2">
        <v>6</v>
      </c>
      <c r="E50" s="2">
        <v>5.0999999999999996</v>
      </c>
      <c r="F50" s="2">
        <v>4.28</v>
      </c>
      <c r="G50" s="2">
        <v>162</v>
      </c>
      <c r="H50" s="2">
        <v>23</v>
      </c>
      <c r="I50" s="2">
        <v>6</v>
      </c>
      <c r="J50" s="2">
        <v>26</v>
      </c>
      <c r="K50" s="2">
        <v>1466.1</v>
      </c>
      <c r="L50" s="2">
        <v>1593</v>
      </c>
      <c r="M50" s="2">
        <v>826</v>
      </c>
      <c r="N50" s="2">
        <v>697</v>
      </c>
      <c r="O50" s="2">
        <v>122</v>
      </c>
      <c r="P50" s="2">
        <v>576</v>
      </c>
      <c r="Q50" s="2">
        <v>895</v>
      </c>
      <c r="R50" s="2">
        <v>1.4790000000000001</v>
      </c>
      <c r="S50" s="2">
        <v>5.49</v>
      </c>
      <c r="T50" s="2">
        <v>0.75</v>
      </c>
      <c r="U50" s="2">
        <v>199</v>
      </c>
      <c r="V50" s="2">
        <v>141</v>
      </c>
      <c r="W50" s="2">
        <v>0.96899999999999997</v>
      </c>
      <c r="X50" s="2">
        <v>25.6</v>
      </c>
      <c r="Y50" s="7">
        <v>3.5555555555555554</v>
      </c>
      <c r="Z50" s="7">
        <v>0.75308641975308643</v>
      </c>
      <c r="AA50" s="7">
        <v>1.228395061728395</v>
      </c>
      <c r="AB50" s="7">
        <v>9.8333333333333339</v>
      </c>
      <c r="AC50" s="13">
        <v>0.16049382716049382</v>
      </c>
      <c r="AD50" s="13">
        <v>0.1419753086419753</v>
      </c>
    </row>
    <row r="51" spans="1:30" x14ac:dyDescent="0.25">
      <c r="A51" s="1">
        <v>1973</v>
      </c>
      <c r="B51" s="2">
        <v>77</v>
      </c>
      <c r="C51" s="2">
        <v>84</v>
      </c>
      <c r="D51" s="2">
        <v>5</v>
      </c>
      <c r="E51" s="2">
        <v>4.07</v>
      </c>
      <c r="F51" s="2">
        <v>3.66</v>
      </c>
      <c r="G51" s="2">
        <v>161</v>
      </c>
      <c r="H51" s="2">
        <v>27</v>
      </c>
      <c r="I51" s="2">
        <v>13</v>
      </c>
      <c r="J51" s="2">
        <v>40</v>
      </c>
      <c r="K51" s="2">
        <v>1437.2</v>
      </c>
      <c r="L51" s="2">
        <v>1471</v>
      </c>
      <c r="M51" s="2">
        <v>655</v>
      </c>
      <c r="N51" s="2">
        <v>584</v>
      </c>
      <c r="O51" s="2">
        <v>128</v>
      </c>
      <c r="P51" s="2">
        <v>438</v>
      </c>
      <c r="Q51" s="2">
        <v>885</v>
      </c>
      <c r="R51" s="2">
        <v>1.3280000000000001</v>
      </c>
      <c r="S51" s="2">
        <v>5.54</v>
      </c>
      <c r="T51" s="2">
        <v>0.8</v>
      </c>
      <c r="U51" s="2">
        <v>157</v>
      </c>
      <c r="V51" s="2">
        <v>155</v>
      </c>
      <c r="W51" s="2">
        <v>0.97499999999999998</v>
      </c>
      <c r="X51" s="2">
        <v>27.6</v>
      </c>
      <c r="Y51" s="7">
        <v>2.7204968944099379</v>
      </c>
      <c r="Z51" s="7">
        <v>0.79503105590062106</v>
      </c>
      <c r="AA51" s="7">
        <v>0.97515527950310554</v>
      </c>
      <c r="AB51" s="7">
        <v>9.1366459627329188</v>
      </c>
      <c r="AC51" s="13">
        <v>0.2484472049689441</v>
      </c>
      <c r="AD51" s="13">
        <v>0.16770186335403728</v>
      </c>
    </row>
    <row r="52" spans="1:30" x14ac:dyDescent="0.25">
      <c r="A52" s="1">
        <v>1972</v>
      </c>
      <c r="B52" s="2">
        <v>85</v>
      </c>
      <c r="C52" s="2">
        <v>70</v>
      </c>
      <c r="D52" s="2">
        <v>2</v>
      </c>
      <c r="E52" s="2">
        <v>3.63</v>
      </c>
      <c r="F52" s="2">
        <v>3.22</v>
      </c>
      <c r="G52" s="2">
        <v>156</v>
      </c>
      <c r="H52" s="2">
        <v>54</v>
      </c>
      <c r="I52" s="2">
        <v>19</v>
      </c>
      <c r="J52" s="2">
        <v>32</v>
      </c>
      <c r="K52" s="2">
        <v>1398.2</v>
      </c>
      <c r="L52" s="2">
        <v>1329</v>
      </c>
      <c r="M52" s="2">
        <v>567</v>
      </c>
      <c r="N52" s="2">
        <v>500</v>
      </c>
      <c r="O52" s="2">
        <v>112</v>
      </c>
      <c r="P52" s="2">
        <v>421</v>
      </c>
      <c r="Q52" s="2">
        <v>824</v>
      </c>
      <c r="R52" s="2">
        <v>1.2509999999999999</v>
      </c>
      <c r="S52" s="2">
        <v>5.3</v>
      </c>
      <c r="T52" s="2">
        <v>0.72</v>
      </c>
      <c r="U52" s="2">
        <v>132</v>
      </c>
      <c r="V52" s="2">
        <v>148</v>
      </c>
      <c r="W52" s="2">
        <v>0.97899999999999998</v>
      </c>
      <c r="X52" s="2">
        <v>28.7</v>
      </c>
      <c r="Y52" s="7">
        <v>2.6987179487179489</v>
      </c>
      <c r="Z52" s="7">
        <v>0.71794871794871795</v>
      </c>
      <c r="AA52" s="7">
        <v>0.84615384615384615</v>
      </c>
      <c r="AB52" s="7">
        <v>8.5192307692307701</v>
      </c>
      <c r="AC52" s="13">
        <v>0.20512820512820512</v>
      </c>
      <c r="AD52" s="13">
        <v>0.34615384615384615</v>
      </c>
    </row>
    <row r="53" spans="1:30" x14ac:dyDescent="0.25">
      <c r="A53" s="1">
        <v>1971</v>
      </c>
      <c r="B53" s="2">
        <v>83</v>
      </c>
      <c r="C53" s="2">
        <v>79</v>
      </c>
      <c r="D53" s="2">
        <v>3</v>
      </c>
      <c r="E53" s="2">
        <v>4</v>
      </c>
      <c r="F53" s="2">
        <v>3.61</v>
      </c>
      <c r="G53" s="2">
        <v>162</v>
      </c>
      <c r="H53" s="2">
        <v>75</v>
      </c>
      <c r="I53" s="2">
        <v>17</v>
      </c>
      <c r="J53" s="2">
        <v>13</v>
      </c>
      <c r="K53" s="2">
        <v>1444</v>
      </c>
      <c r="L53" s="2">
        <v>1458</v>
      </c>
      <c r="M53" s="2">
        <v>648</v>
      </c>
      <c r="N53" s="2">
        <v>579</v>
      </c>
      <c r="O53" s="2">
        <v>132</v>
      </c>
      <c r="P53" s="2">
        <v>411</v>
      </c>
      <c r="Q53" s="2">
        <v>900</v>
      </c>
      <c r="R53" s="2">
        <v>1.294</v>
      </c>
      <c r="S53" s="2">
        <v>5.61</v>
      </c>
      <c r="T53" s="2">
        <v>0.82</v>
      </c>
      <c r="U53" s="2">
        <v>126</v>
      </c>
      <c r="V53" s="2">
        <v>150</v>
      </c>
      <c r="W53" s="2">
        <v>0.98</v>
      </c>
      <c r="X53" s="2">
        <v>28.7</v>
      </c>
      <c r="Y53" s="7">
        <v>2.5370370370370372</v>
      </c>
      <c r="Z53" s="7">
        <v>0.81481481481481477</v>
      </c>
      <c r="AA53" s="7">
        <v>0.77777777777777779</v>
      </c>
      <c r="AB53" s="7">
        <v>9</v>
      </c>
      <c r="AC53" s="13">
        <v>8.0246913580246909E-2</v>
      </c>
      <c r="AD53" s="13">
        <v>0.46296296296296297</v>
      </c>
    </row>
    <row r="54" spans="1:30" x14ac:dyDescent="0.25">
      <c r="A54" s="1">
        <v>1970</v>
      </c>
      <c r="B54" s="2">
        <v>84</v>
      </c>
      <c r="C54" s="2">
        <v>78</v>
      </c>
      <c r="D54" s="2">
        <v>2</v>
      </c>
      <c r="E54" s="2">
        <v>4.1900000000000004</v>
      </c>
      <c r="F54" s="2">
        <v>3.76</v>
      </c>
      <c r="G54" s="2">
        <v>162</v>
      </c>
      <c r="H54" s="2">
        <v>59</v>
      </c>
      <c r="I54" s="2">
        <v>9</v>
      </c>
      <c r="J54" s="2">
        <v>25</v>
      </c>
      <c r="K54" s="2">
        <v>1435</v>
      </c>
      <c r="L54" s="2">
        <v>1402</v>
      </c>
      <c r="M54" s="2">
        <v>679</v>
      </c>
      <c r="N54" s="2">
        <v>599</v>
      </c>
      <c r="O54" s="2">
        <v>143</v>
      </c>
      <c r="P54" s="2">
        <v>475</v>
      </c>
      <c r="Q54" s="2">
        <v>1000</v>
      </c>
      <c r="R54" s="2">
        <v>1.3080000000000001</v>
      </c>
      <c r="S54" s="2">
        <v>6.27</v>
      </c>
      <c r="T54" s="2">
        <v>0.9</v>
      </c>
      <c r="U54" s="2">
        <v>137</v>
      </c>
      <c r="V54" s="2">
        <v>146</v>
      </c>
      <c r="W54" s="2">
        <v>0.97799999999999998</v>
      </c>
      <c r="X54" s="2">
        <v>27.7</v>
      </c>
      <c r="Y54" s="7">
        <v>2.9320987654320989</v>
      </c>
      <c r="Z54" s="7">
        <v>0.88271604938271608</v>
      </c>
      <c r="AA54" s="7">
        <v>0.84567901234567899</v>
      </c>
      <c r="AB54" s="7">
        <v>8.6543209876543212</v>
      </c>
      <c r="AC54" s="13">
        <v>0.15432098765432098</v>
      </c>
      <c r="AD54" s="13">
        <v>0.36419753086419754</v>
      </c>
    </row>
    <row r="55" spans="1:30" x14ac:dyDescent="0.25">
      <c r="A55" s="1">
        <v>1969</v>
      </c>
      <c r="B55" s="2">
        <v>92</v>
      </c>
      <c r="C55" s="2">
        <v>70</v>
      </c>
      <c r="D55" s="2">
        <v>2</v>
      </c>
      <c r="E55" s="2">
        <v>3.75</v>
      </c>
      <c r="F55" s="2">
        <v>3.34</v>
      </c>
      <c r="G55" s="2">
        <v>163</v>
      </c>
      <c r="H55" s="2">
        <v>58</v>
      </c>
      <c r="I55" s="2">
        <v>22</v>
      </c>
      <c r="J55" s="2">
        <v>27</v>
      </c>
      <c r="K55" s="2">
        <v>1454.1</v>
      </c>
      <c r="L55" s="2">
        <v>1366</v>
      </c>
      <c r="M55" s="2">
        <v>611</v>
      </c>
      <c r="N55" s="2">
        <v>540</v>
      </c>
      <c r="O55" s="2">
        <v>118</v>
      </c>
      <c r="P55" s="2">
        <v>475</v>
      </c>
      <c r="Q55" s="2">
        <v>1017</v>
      </c>
      <c r="R55" s="2">
        <v>1.266</v>
      </c>
      <c r="S55" s="2">
        <v>6.29</v>
      </c>
      <c r="T55" s="2">
        <v>0.73</v>
      </c>
      <c r="U55" s="2">
        <v>136</v>
      </c>
      <c r="V55" s="2">
        <v>149</v>
      </c>
      <c r="W55" s="2">
        <v>0.97899999999999998</v>
      </c>
      <c r="X55" s="2">
        <v>27.6</v>
      </c>
      <c r="Y55" s="7">
        <v>2.9141104294478528</v>
      </c>
      <c r="Z55" s="7">
        <v>0.7239263803680982</v>
      </c>
      <c r="AA55" s="7">
        <v>0.83435582822085885</v>
      </c>
      <c r="AB55" s="7">
        <v>8.3803680981595097</v>
      </c>
      <c r="AC55" s="13">
        <v>0.16564417177914109</v>
      </c>
      <c r="AD55" s="13">
        <v>0.35582822085889571</v>
      </c>
    </row>
    <row r="56" spans="1:30" x14ac:dyDescent="0.25">
      <c r="A56" s="1">
        <v>1968</v>
      </c>
      <c r="B56" s="2">
        <v>84</v>
      </c>
      <c r="C56" s="2">
        <v>78</v>
      </c>
      <c r="D56" s="2">
        <v>3</v>
      </c>
      <c r="E56" s="2">
        <v>3.75</v>
      </c>
      <c r="F56" s="2">
        <v>3.41</v>
      </c>
      <c r="G56" s="2">
        <v>163</v>
      </c>
      <c r="H56" s="2">
        <v>46</v>
      </c>
      <c r="I56" s="2">
        <v>12</v>
      </c>
      <c r="J56" s="2">
        <v>33</v>
      </c>
      <c r="K56" s="2">
        <v>1453.2</v>
      </c>
      <c r="L56" s="2">
        <v>1399</v>
      </c>
      <c r="M56" s="2">
        <v>611</v>
      </c>
      <c r="N56" s="2">
        <v>551</v>
      </c>
      <c r="O56" s="2">
        <v>138</v>
      </c>
      <c r="P56" s="2">
        <v>392</v>
      </c>
      <c r="Q56" s="2">
        <v>894</v>
      </c>
      <c r="R56" s="2">
        <v>1.232</v>
      </c>
      <c r="S56" s="2">
        <v>5.53</v>
      </c>
      <c r="T56" s="2">
        <v>0.85</v>
      </c>
      <c r="U56" s="2">
        <v>119</v>
      </c>
      <c r="V56" s="2">
        <v>149</v>
      </c>
      <c r="W56" s="2">
        <v>0.98099999999999998</v>
      </c>
      <c r="X56" s="2">
        <v>25.4</v>
      </c>
      <c r="Y56" s="7">
        <v>2.4049079754601226</v>
      </c>
      <c r="Z56" s="7">
        <v>0.84662576687116564</v>
      </c>
      <c r="AA56" s="7">
        <v>0.73006134969325154</v>
      </c>
      <c r="AB56" s="7">
        <v>8.5828220858895712</v>
      </c>
      <c r="AC56" s="13">
        <v>0.20245398773006135</v>
      </c>
      <c r="AD56" s="13">
        <v>0.2822085889570552</v>
      </c>
    </row>
    <row r="57" spans="1:30" x14ac:dyDescent="0.25">
      <c r="A57" s="1">
        <v>1967</v>
      </c>
      <c r="B57" s="2">
        <v>87</v>
      </c>
      <c r="C57" s="2">
        <v>74</v>
      </c>
      <c r="D57" s="2">
        <v>3</v>
      </c>
      <c r="E57" s="2">
        <v>3.85</v>
      </c>
      <c r="F57" s="2">
        <v>3.48</v>
      </c>
      <c r="G57" s="2">
        <v>162</v>
      </c>
      <c r="H57" s="2">
        <v>47</v>
      </c>
      <c r="I57" s="2">
        <v>7</v>
      </c>
      <c r="J57" s="2">
        <v>29</v>
      </c>
      <c r="K57" s="2">
        <v>1457</v>
      </c>
      <c r="L57" s="2">
        <v>1352</v>
      </c>
      <c r="M57" s="2">
        <v>624</v>
      </c>
      <c r="N57" s="2">
        <v>564</v>
      </c>
      <c r="O57" s="2">
        <v>142</v>
      </c>
      <c r="P57" s="2">
        <v>463</v>
      </c>
      <c r="Q57" s="2">
        <v>888</v>
      </c>
      <c r="R57" s="2">
        <v>1.246</v>
      </c>
      <c r="S57" s="2">
        <v>5.49</v>
      </c>
      <c r="T57" s="2">
        <v>0.88</v>
      </c>
      <c r="U57" s="2">
        <v>121</v>
      </c>
      <c r="V57" s="2">
        <v>143</v>
      </c>
      <c r="W57" s="2">
        <v>0.98099999999999998</v>
      </c>
      <c r="X57" s="2">
        <v>25.1</v>
      </c>
      <c r="Y57" s="7">
        <v>2.8580246913580245</v>
      </c>
      <c r="Z57" s="7">
        <v>0.87654320987654322</v>
      </c>
      <c r="AA57" s="7">
        <v>0.74691358024691357</v>
      </c>
      <c r="AB57" s="7">
        <v>8.3456790123456788</v>
      </c>
      <c r="AC57" s="13">
        <v>0.17901234567901234</v>
      </c>
      <c r="AD57" s="13">
        <v>0.29012345679012347</v>
      </c>
    </row>
    <row r="58" spans="1:30" x14ac:dyDescent="0.25">
      <c r="A58" s="1">
        <v>1966</v>
      </c>
      <c r="B58" s="2">
        <v>59</v>
      </c>
      <c r="C58" s="2">
        <v>103</v>
      </c>
      <c r="D58" s="2">
        <v>10</v>
      </c>
      <c r="E58" s="2">
        <v>4.99</v>
      </c>
      <c r="F58" s="2">
        <v>4.33</v>
      </c>
      <c r="G58" s="2">
        <v>162</v>
      </c>
      <c r="H58" s="2">
        <v>28</v>
      </c>
      <c r="I58" s="2">
        <v>6</v>
      </c>
      <c r="J58" s="2">
        <v>25</v>
      </c>
      <c r="K58" s="2">
        <v>1458</v>
      </c>
      <c r="L58" s="2">
        <v>1513</v>
      </c>
      <c r="M58" s="2">
        <v>809</v>
      </c>
      <c r="N58" s="2">
        <v>702</v>
      </c>
      <c r="O58" s="2">
        <v>184</v>
      </c>
      <c r="P58" s="2">
        <v>479</v>
      </c>
      <c r="Q58" s="2">
        <v>908</v>
      </c>
      <c r="R58" s="2">
        <v>1.3660000000000001</v>
      </c>
      <c r="S58" s="2">
        <v>5.6</v>
      </c>
      <c r="T58" s="2">
        <v>1.1399999999999999</v>
      </c>
      <c r="U58" s="2">
        <v>166</v>
      </c>
      <c r="V58" s="2">
        <v>132</v>
      </c>
      <c r="W58" s="2">
        <v>0.97399999999999998</v>
      </c>
      <c r="X58" s="2">
        <v>26.9</v>
      </c>
      <c r="Y58" s="7">
        <v>2.9567901234567899</v>
      </c>
      <c r="Z58" s="7">
        <v>1.1358024691358024</v>
      </c>
      <c r="AA58" s="7">
        <v>1.0246913580246915</v>
      </c>
      <c r="AB58" s="7">
        <v>9.3395061728395063</v>
      </c>
      <c r="AC58" s="13">
        <v>0.15432098765432098</v>
      </c>
      <c r="AD58" s="13">
        <v>0.1728395061728395</v>
      </c>
    </row>
    <row r="59" spans="1:30" x14ac:dyDescent="0.25">
      <c r="A59" s="1">
        <v>1965</v>
      </c>
      <c r="B59" s="2">
        <v>72</v>
      </c>
      <c r="C59" s="2">
        <v>90</v>
      </c>
      <c r="D59" s="2">
        <v>8</v>
      </c>
      <c r="E59" s="2">
        <v>4.41</v>
      </c>
      <c r="F59" s="2">
        <v>3.78</v>
      </c>
      <c r="G59" s="2">
        <v>164</v>
      </c>
      <c r="H59" s="2">
        <v>33</v>
      </c>
      <c r="I59" s="2">
        <v>9</v>
      </c>
      <c r="J59" s="2">
        <v>35</v>
      </c>
      <c r="K59" s="2">
        <v>1472</v>
      </c>
      <c r="L59" s="2">
        <v>1470</v>
      </c>
      <c r="M59" s="2">
        <v>723</v>
      </c>
      <c r="N59" s="2">
        <v>618</v>
      </c>
      <c r="O59" s="2">
        <v>154</v>
      </c>
      <c r="P59" s="2">
        <v>481</v>
      </c>
      <c r="Q59" s="2">
        <v>855</v>
      </c>
      <c r="R59" s="2">
        <v>1.325</v>
      </c>
      <c r="S59" s="2">
        <v>5.23</v>
      </c>
      <c r="T59" s="2">
        <v>0.94</v>
      </c>
      <c r="U59" s="2">
        <v>171</v>
      </c>
      <c r="V59" s="2">
        <v>166</v>
      </c>
      <c r="W59" s="2">
        <v>0.97399999999999998</v>
      </c>
      <c r="X59" s="2">
        <v>29.7</v>
      </c>
      <c r="Y59" s="7">
        <v>2.9329268292682928</v>
      </c>
      <c r="Z59" s="7">
        <v>0.93902439024390238</v>
      </c>
      <c r="AA59" s="7">
        <v>1.0426829268292683</v>
      </c>
      <c r="AB59" s="7">
        <v>8.963414634146341</v>
      </c>
      <c r="AC59" s="13">
        <v>0.21341463414634146</v>
      </c>
      <c r="AD59" s="13">
        <v>0.20121951219512196</v>
      </c>
    </row>
    <row r="60" spans="1:30" x14ac:dyDescent="0.25">
      <c r="A60" s="1">
        <v>1964</v>
      </c>
      <c r="B60" s="2">
        <v>76</v>
      </c>
      <c r="C60" s="2">
        <v>86</v>
      </c>
      <c r="D60" s="2">
        <v>8</v>
      </c>
      <c r="E60" s="2">
        <v>4.47</v>
      </c>
      <c r="F60" s="2">
        <v>4.08</v>
      </c>
      <c r="G60" s="2">
        <v>162</v>
      </c>
      <c r="H60" s="2">
        <v>58</v>
      </c>
      <c r="I60" s="2">
        <v>11</v>
      </c>
      <c r="J60" s="2">
        <v>20</v>
      </c>
      <c r="K60" s="2">
        <v>1445</v>
      </c>
      <c r="L60" s="2">
        <v>1510</v>
      </c>
      <c r="M60" s="2">
        <v>724</v>
      </c>
      <c r="N60" s="2">
        <v>655</v>
      </c>
      <c r="O60" s="2">
        <v>144</v>
      </c>
      <c r="P60" s="2">
        <v>423</v>
      </c>
      <c r="Q60" s="2">
        <v>737</v>
      </c>
      <c r="R60" s="2">
        <v>1.3380000000000001</v>
      </c>
      <c r="S60" s="2">
        <v>4.59</v>
      </c>
      <c r="T60" s="2">
        <v>0.9</v>
      </c>
      <c r="U60" s="2">
        <v>162</v>
      </c>
      <c r="V60" s="2">
        <v>147</v>
      </c>
      <c r="W60" s="2">
        <v>0.97499999999999998</v>
      </c>
      <c r="X60" s="2">
        <v>30</v>
      </c>
      <c r="Y60" s="7">
        <v>2.6111111111111112</v>
      </c>
      <c r="Z60" s="7">
        <v>0.88888888888888884</v>
      </c>
      <c r="AA60" s="7">
        <v>1</v>
      </c>
      <c r="AB60" s="7">
        <v>9.3209876543209873</v>
      </c>
      <c r="AC60" s="13">
        <v>0.12345679012345678</v>
      </c>
      <c r="AD60" s="13">
        <v>0.35802469135802467</v>
      </c>
    </row>
    <row r="61" spans="1:30" x14ac:dyDescent="0.25">
      <c r="A61" s="1">
        <v>1963</v>
      </c>
      <c r="B61" s="2">
        <v>82</v>
      </c>
      <c r="C61" s="2">
        <v>80</v>
      </c>
      <c r="D61" s="2">
        <v>7</v>
      </c>
      <c r="E61" s="2">
        <v>3.57</v>
      </c>
      <c r="F61" s="2">
        <v>3.08</v>
      </c>
      <c r="G61" s="2">
        <v>162</v>
      </c>
      <c r="H61" s="2">
        <v>45</v>
      </c>
      <c r="I61" s="2">
        <v>15</v>
      </c>
      <c r="J61" s="2">
        <v>28</v>
      </c>
      <c r="K61" s="2">
        <v>1457</v>
      </c>
      <c r="L61" s="2">
        <v>1357</v>
      </c>
      <c r="M61" s="2">
        <v>578</v>
      </c>
      <c r="N61" s="2">
        <v>498</v>
      </c>
      <c r="O61" s="2">
        <v>119</v>
      </c>
      <c r="P61" s="2">
        <v>400</v>
      </c>
      <c r="Q61" s="2">
        <v>851</v>
      </c>
      <c r="R61" s="2">
        <v>1.206</v>
      </c>
      <c r="S61" s="2">
        <v>5.26</v>
      </c>
      <c r="T61" s="2">
        <v>0.74</v>
      </c>
      <c r="U61" s="2">
        <v>155</v>
      </c>
      <c r="V61" s="2">
        <v>172</v>
      </c>
      <c r="W61" s="2">
        <v>0.97599999999999998</v>
      </c>
      <c r="X61" s="2">
        <v>28.5</v>
      </c>
      <c r="Y61" s="7">
        <v>2.4691358024691357</v>
      </c>
      <c r="Z61" s="7">
        <v>0.73456790123456794</v>
      </c>
      <c r="AA61" s="7">
        <v>0.95679012345679015</v>
      </c>
      <c r="AB61" s="7">
        <v>8.3765432098765427</v>
      </c>
      <c r="AC61" s="13">
        <v>0.1728395061728395</v>
      </c>
      <c r="AD61" s="13">
        <v>0.27777777777777779</v>
      </c>
    </row>
    <row r="62" spans="1:30" x14ac:dyDescent="0.25">
      <c r="A62" s="1">
        <v>1962</v>
      </c>
      <c r="B62" s="2">
        <v>59</v>
      </c>
      <c r="C62" s="2">
        <v>103</v>
      </c>
      <c r="D62" s="2">
        <v>9</v>
      </c>
      <c r="E62" s="2">
        <v>5.0999999999999996</v>
      </c>
      <c r="F62" s="2">
        <v>4.54</v>
      </c>
      <c r="G62" s="2">
        <v>162</v>
      </c>
      <c r="H62" s="2">
        <v>29</v>
      </c>
      <c r="I62" s="2">
        <v>4</v>
      </c>
      <c r="J62" s="2">
        <v>26</v>
      </c>
      <c r="K62" s="2">
        <v>1438.1</v>
      </c>
      <c r="L62" s="2">
        <v>1509</v>
      </c>
      <c r="M62" s="2">
        <v>827</v>
      </c>
      <c r="N62" s="2">
        <v>725</v>
      </c>
      <c r="O62" s="2">
        <v>159</v>
      </c>
      <c r="P62" s="2">
        <v>601</v>
      </c>
      <c r="Q62" s="2">
        <v>783</v>
      </c>
      <c r="R62" s="2">
        <v>1.4670000000000001</v>
      </c>
      <c r="S62" s="2">
        <v>4.9000000000000004</v>
      </c>
      <c r="T62" s="2">
        <v>0.99</v>
      </c>
      <c r="U62" s="2">
        <v>146</v>
      </c>
      <c r="V62" s="2">
        <v>171</v>
      </c>
      <c r="W62" s="2">
        <v>0.97699999999999998</v>
      </c>
      <c r="X62" s="2">
        <v>26.6</v>
      </c>
      <c r="Y62" s="7">
        <v>3.7098765432098766</v>
      </c>
      <c r="Z62" s="7">
        <v>0.98148148148148151</v>
      </c>
      <c r="AA62" s="7">
        <v>0.90123456790123457</v>
      </c>
      <c r="AB62" s="7">
        <v>9.3148148148148149</v>
      </c>
      <c r="AC62" s="13">
        <v>0.16049382716049382</v>
      </c>
      <c r="AD62" s="13">
        <v>0.17901234567901234</v>
      </c>
    </row>
    <row r="63" spans="1:30" x14ac:dyDescent="0.25">
      <c r="A63" s="1">
        <v>1961</v>
      </c>
      <c r="B63" s="2">
        <v>64</v>
      </c>
      <c r="C63" s="2">
        <v>90</v>
      </c>
      <c r="D63" s="2">
        <v>7</v>
      </c>
      <c r="E63" s="2">
        <v>5.13</v>
      </c>
      <c r="F63" s="2">
        <v>4.4800000000000004</v>
      </c>
      <c r="G63" s="2">
        <v>156</v>
      </c>
      <c r="H63" s="2">
        <v>34</v>
      </c>
      <c r="I63" s="2">
        <v>6</v>
      </c>
      <c r="J63" s="2">
        <v>25</v>
      </c>
      <c r="K63" s="2">
        <v>1385</v>
      </c>
      <c r="L63" s="2">
        <v>1492</v>
      </c>
      <c r="M63" s="2">
        <v>800</v>
      </c>
      <c r="N63" s="2">
        <v>690</v>
      </c>
      <c r="O63" s="2">
        <v>165</v>
      </c>
      <c r="P63" s="2">
        <v>465</v>
      </c>
      <c r="Q63" s="2">
        <v>755</v>
      </c>
      <c r="R63" s="2">
        <v>1.413</v>
      </c>
      <c r="S63" s="2">
        <v>4.91</v>
      </c>
      <c r="T63" s="2">
        <v>1.07</v>
      </c>
      <c r="U63" s="2">
        <v>183</v>
      </c>
      <c r="V63" s="2">
        <v>175</v>
      </c>
      <c r="W63" s="2">
        <v>0.97</v>
      </c>
      <c r="X63" s="2">
        <v>25.1</v>
      </c>
      <c r="Y63" s="7">
        <v>2.9807692307692308</v>
      </c>
      <c r="Z63" s="7">
        <v>1.0576923076923077</v>
      </c>
      <c r="AA63" s="7">
        <v>1.1730769230769231</v>
      </c>
      <c r="AB63" s="7">
        <v>9.5641025641025639</v>
      </c>
      <c r="AC63" s="13">
        <v>0.16025641025641027</v>
      </c>
      <c r="AD63" s="13">
        <v>0.21794871794871795</v>
      </c>
    </row>
    <row r="64" spans="1:30" x14ac:dyDescent="0.25">
      <c r="A64" s="1">
        <v>1960</v>
      </c>
      <c r="B64" s="2">
        <v>60</v>
      </c>
      <c r="C64" s="2">
        <v>94</v>
      </c>
      <c r="D64" s="2">
        <v>7</v>
      </c>
      <c r="E64" s="2">
        <v>4.97</v>
      </c>
      <c r="F64" s="2">
        <v>4.3499999999999996</v>
      </c>
      <c r="G64" s="2">
        <v>156</v>
      </c>
      <c r="H64" s="2">
        <v>36</v>
      </c>
      <c r="I64" s="2">
        <v>6</v>
      </c>
      <c r="J64" s="2">
        <v>24</v>
      </c>
      <c r="K64" s="2">
        <v>1402.2</v>
      </c>
      <c r="L64" s="2">
        <v>1393</v>
      </c>
      <c r="M64" s="2">
        <v>776</v>
      </c>
      <c r="N64" s="2">
        <v>678</v>
      </c>
      <c r="O64" s="2">
        <v>152</v>
      </c>
      <c r="P64" s="2">
        <v>565</v>
      </c>
      <c r="Q64" s="2">
        <v>805</v>
      </c>
      <c r="R64" s="2">
        <v>1.3959999999999999</v>
      </c>
      <c r="S64" s="2">
        <v>5.17</v>
      </c>
      <c r="T64" s="2">
        <v>0.98</v>
      </c>
      <c r="U64" s="2">
        <v>143</v>
      </c>
      <c r="V64" s="2">
        <v>133</v>
      </c>
      <c r="W64" s="2">
        <v>0.97699999999999998</v>
      </c>
      <c r="X64" s="2">
        <v>24.5</v>
      </c>
      <c r="Y64" s="7">
        <v>3.6217948717948718</v>
      </c>
      <c r="Z64" s="7">
        <v>0.97435897435897434</v>
      </c>
      <c r="AA64" s="7">
        <v>0.91666666666666663</v>
      </c>
      <c r="AB64" s="7">
        <v>8.9294871794871788</v>
      </c>
      <c r="AC64" s="13">
        <v>0.15384615384615385</v>
      </c>
      <c r="AD64" s="13">
        <v>0.23076923076923078</v>
      </c>
    </row>
    <row r="65" spans="1:30" x14ac:dyDescent="0.25">
      <c r="A65" s="1">
        <v>1959</v>
      </c>
      <c r="B65" s="2">
        <v>74</v>
      </c>
      <c r="C65" s="2">
        <v>80</v>
      </c>
      <c r="D65" s="2">
        <v>5</v>
      </c>
      <c r="E65" s="2">
        <v>4.4400000000000004</v>
      </c>
      <c r="F65" s="2">
        <v>4.01</v>
      </c>
      <c r="G65" s="2">
        <v>155</v>
      </c>
      <c r="H65" s="2">
        <v>30</v>
      </c>
      <c r="I65" s="2">
        <v>11</v>
      </c>
      <c r="J65" s="2">
        <v>26</v>
      </c>
      <c r="K65" s="2">
        <v>1391</v>
      </c>
      <c r="L65" s="2">
        <v>1337</v>
      </c>
      <c r="M65" s="2">
        <v>688</v>
      </c>
      <c r="N65" s="2">
        <v>620</v>
      </c>
      <c r="O65" s="2">
        <v>152</v>
      </c>
      <c r="P65" s="2">
        <v>519</v>
      </c>
      <c r="Q65" s="2">
        <v>765</v>
      </c>
      <c r="R65" s="2">
        <v>1.3340000000000001</v>
      </c>
      <c r="S65" s="2">
        <v>4.95</v>
      </c>
      <c r="T65" s="2">
        <v>0.98</v>
      </c>
      <c r="U65" s="2">
        <v>140</v>
      </c>
      <c r="V65" s="2">
        <v>142</v>
      </c>
      <c r="W65" s="2">
        <v>0.97699999999999998</v>
      </c>
      <c r="X65" s="2">
        <v>26.3</v>
      </c>
      <c r="Y65" s="7">
        <v>3.3483870967741933</v>
      </c>
      <c r="Z65" s="7">
        <v>0.98064516129032253</v>
      </c>
      <c r="AA65" s="7">
        <v>0.90322580645161288</v>
      </c>
      <c r="AB65" s="7">
        <v>8.6258064516129025</v>
      </c>
      <c r="AC65" s="13">
        <v>0.16774193548387098</v>
      </c>
      <c r="AD65" s="13">
        <v>0.19354838709677419</v>
      </c>
    </row>
    <row r="66" spans="1:30" x14ac:dyDescent="0.25">
      <c r="A66" s="1">
        <v>1958</v>
      </c>
      <c r="B66" s="2">
        <v>72</v>
      </c>
      <c r="C66" s="2">
        <v>82</v>
      </c>
      <c r="D66" s="2">
        <v>5</v>
      </c>
      <c r="E66" s="2">
        <v>4.71</v>
      </c>
      <c r="F66" s="2">
        <v>4.22</v>
      </c>
      <c r="G66" s="2">
        <v>154</v>
      </c>
      <c r="H66" s="2">
        <v>27</v>
      </c>
      <c r="I66" s="2">
        <v>5</v>
      </c>
      <c r="J66" s="2">
        <v>25</v>
      </c>
      <c r="K66" s="2">
        <v>1361</v>
      </c>
      <c r="L66" s="2">
        <v>1322</v>
      </c>
      <c r="M66" s="2">
        <v>725</v>
      </c>
      <c r="N66" s="2">
        <v>638</v>
      </c>
      <c r="O66" s="2">
        <v>142</v>
      </c>
      <c r="P66" s="2">
        <v>619</v>
      </c>
      <c r="Q66" s="2">
        <v>805</v>
      </c>
      <c r="R66" s="2">
        <v>1.4259999999999999</v>
      </c>
      <c r="S66" s="2">
        <v>5.32</v>
      </c>
      <c r="T66" s="2">
        <v>0.94</v>
      </c>
      <c r="U66" s="2">
        <v>150</v>
      </c>
      <c r="V66" s="2">
        <v>161</v>
      </c>
      <c r="W66" s="2">
        <v>0.97499999999999998</v>
      </c>
      <c r="X66" s="2">
        <v>25.1</v>
      </c>
      <c r="Y66" s="7">
        <v>4.0194805194805197</v>
      </c>
      <c r="Z66" s="7">
        <v>0.92207792207792205</v>
      </c>
      <c r="AA66" s="7">
        <v>0.97402597402597402</v>
      </c>
      <c r="AB66" s="7">
        <v>8.5844155844155843</v>
      </c>
      <c r="AC66" s="13">
        <v>0.16233766233766234</v>
      </c>
      <c r="AD66" s="13">
        <v>0.17532467532467533</v>
      </c>
    </row>
    <row r="67" spans="1:30" x14ac:dyDescent="0.25">
      <c r="A67" s="1">
        <v>1957</v>
      </c>
      <c r="B67" s="2">
        <v>62</v>
      </c>
      <c r="C67" s="2">
        <v>92</v>
      </c>
      <c r="D67" s="2">
        <v>7</v>
      </c>
      <c r="E67" s="2">
        <v>4.63</v>
      </c>
      <c r="F67" s="2">
        <v>4.13</v>
      </c>
      <c r="G67" s="2">
        <v>156</v>
      </c>
      <c r="H67" s="2">
        <v>30</v>
      </c>
      <c r="I67" s="2">
        <v>5</v>
      </c>
      <c r="J67" s="2">
        <v>26</v>
      </c>
      <c r="K67" s="2">
        <v>1403.1</v>
      </c>
      <c r="L67" s="2">
        <v>1397</v>
      </c>
      <c r="M67" s="2">
        <v>722</v>
      </c>
      <c r="N67" s="2">
        <v>644</v>
      </c>
      <c r="O67" s="2">
        <v>144</v>
      </c>
      <c r="P67" s="2">
        <v>601</v>
      </c>
      <c r="Q67" s="2">
        <v>859</v>
      </c>
      <c r="R67" s="2">
        <v>1.4239999999999999</v>
      </c>
      <c r="S67" s="2">
        <v>5.51</v>
      </c>
      <c r="T67" s="2">
        <v>0.92</v>
      </c>
      <c r="U67" s="2">
        <v>149</v>
      </c>
      <c r="V67" s="2">
        <v>140</v>
      </c>
      <c r="W67" s="2">
        <v>0.97499999999999998</v>
      </c>
      <c r="X67" s="2">
        <v>26.4</v>
      </c>
      <c r="Y67" s="7">
        <v>3.8525641025641026</v>
      </c>
      <c r="Z67" s="7">
        <v>0.92307692307692313</v>
      </c>
      <c r="AA67" s="7">
        <v>0.95512820512820518</v>
      </c>
      <c r="AB67" s="7">
        <v>8.9551282051282044</v>
      </c>
      <c r="AC67" s="13">
        <v>0.16666666666666666</v>
      </c>
      <c r="AD67" s="13">
        <v>0.19230769230769232</v>
      </c>
    </row>
    <row r="68" spans="1:30" x14ac:dyDescent="0.25">
      <c r="A68" s="1">
        <v>1956</v>
      </c>
      <c r="B68" s="2">
        <v>60</v>
      </c>
      <c r="C68" s="2">
        <v>94</v>
      </c>
      <c r="D68" s="2">
        <v>8</v>
      </c>
      <c r="E68" s="2">
        <v>4.51</v>
      </c>
      <c r="F68" s="2">
        <v>3.96</v>
      </c>
      <c r="G68" s="2">
        <v>157</v>
      </c>
      <c r="H68" s="2">
        <v>37</v>
      </c>
      <c r="I68" s="2">
        <v>6</v>
      </c>
      <c r="J68" s="2">
        <v>17</v>
      </c>
      <c r="K68" s="2">
        <v>1392</v>
      </c>
      <c r="L68" s="2">
        <v>1325</v>
      </c>
      <c r="M68" s="2">
        <v>708</v>
      </c>
      <c r="N68" s="2">
        <v>612</v>
      </c>
      <c r="O68" s="2">
        <v>161</v>
      </c>
      <c r="P68" s="2">
        <v>613</v>
      </c>
      <c r="Q68" s="2">
        <v>744</v>
      </c>
      <c r="R68" s="2">
        <v>1.3919999999999999</v>
      </c>
      <c r="S68" s="2">
        <v>4.8099999999999996</v>
      </c>
      <c r="T68" s="2">
        <v>1.04</v>
      </c>
      <c r="U68" s="2">
        <v>144</v>
      </c>
      <c r="V68" s="2">
        <v>141</v>
      </c>
      <c r="W68" s="2">
        <v>0.97599999999999998</v>
      </c>
      <c r="X68" s="2">
        <v>28.8</v>
      </c>
      <c r="Y68" s="7">
        <v>3.9044585987261144</v>
      </c>
      <c r="Z68" s="7">
        <v>1.0254777070063694</v>
      </c>
      <c r="AA68" s="7">
        <v>0.91719745222929938</v>
      </c>
      <c r="AB68" s="7">
        <v>8.4394904458598727</v>
      </c>
      <c r="AC68" s="13">
        <v>0.10828025477707007</v>
      </c>
      <c r="AD68" s="13">
        <v>0.2356687898089172</v>
      </c>
    </row>
    <row r="69" spans="1:30" x14ac:dyDescent="0.25">
      <c r="A69" s="1">
        <v>1955</v>
      </c>
      <c r="B69" s="2">
        <v>72</v>
      </c>
      <c r="C69" s="2">
        <v>81</v>
      </c>
      <c r="D69" s="2">
        <v>6</v>
      </c>
      <c r="E69" s="2">
        <v>4.63</v>
      </c>
      <c r="F69" s="2">
        <v>4.17</v>
      </c>
      <c r="G69" s="2">
        <v>154</v>
      </c>
      <c r="H69" s="2">
        <v>47</v>
      </c>
      <c r="I69" s="2">
        <v>10</v>
      </c>
      <c r="J69" s="2">
        <v>20</v>
      </c>
      <c r="K69" s="2">
        <v>1378.1</v>
      </c>
      <c r="L69" s="2">
        <v>1306</v>
      </c>
      <c r="M69" s="2">
        <v>713</v>
      </c>
      <c r="N69" s="2">
        <v>639</v>
      </c>
      <c r="O69" s="2">
        <v>153</v>
      </c>
      <c r="P69" s="2">
        <v>601</v>
      </c>
      <c r="Q69" s="2">
        <v>686</v>
      </c>
      <c r="R69" s="2">
        <v>1.3839999999999999</v>
      </c>
      <c r="S69" s="2">
        <v>4.4800000000000004</v>
      </c>
      <c r="T69" s="2">
        <v>1</v>
      </c>
      <c r="U69" s="2">
        <v>147</v>
      </c>
      <c r="V69" s="2">
        <v>147</v>
      </c>
      <c r="W69" s="2">
        <v>0.97499999999999998</v>
      </c>
      <c r="X69" s="2">
        <v>29.7</v>
      </c>
      <c r="Y69" s="7">
        <v>3.9025974025974026</v>
      </c>
      <c r="Z69" s="7">
        <v>0.99350649350649356</v>
      </c>
      <c r="AA69" s="7">
        <v>0.95454545454545459</v>
      </c>
      <c r="AB69" s="7">
        <v>8.4805194805194812</v>
      </c>
      <c r="AC69" s="13">
        <v>0.12987012987012986</v>
      </c>
      <c r="AD69" s="13">
        <v>0.30519480519480519</v>
      </c>
    </row>
    <row r="70" spans="1:30" x14ac:dyDescent="0.25">
      <c r="A70" s="1">
        <v>1954</v>
      </c>
      <c r="B70" s="2">
        <v>64</v>
      </c>
      <c r="C70" s="2">
        <v>90</v>
      </c>
      <c r="D70" s="2">
        <v>7</v>
      </c>
      <c r="E70" s="2">
        <v>4.97</v>
      </c>
      <c r="F70" s="2">
        <v>4.51</v>
      </c>
      <c r="G70" s="2">
        <v>154</v>
      </c>
      <c r="H70" s="2">
        <v>41</v>
      </c>
      <c r="I70" s="2">
        <v>6</v>
      </c>
      <c r="J70" s="2">
        <v>20</v>
      </c>
      <c r="K70" s="2">
        <v>1374.1</v>
      </c>
      <c r="L70" s="2">
        <v>1375</v>
      </c>
      <c r="M70" s="2">
        <v>766</v>
      </c>
      <c r="N70" s="2">
        <v>688</v>
      </c>
      <c r="O70" s="2">
        <v>131</v>
      </c>
      <c r="P70" s="2">
        <v>619</v>
      </c>
      <c r="Q70" s="2">
        <v>622</v>
      </c>
      <c r="R70" s="2">
        <v>1.4510000000000001</v>
      </c>
      <c r="S70" s="2">
        <v>4.07</v>
      </c>
      <c r="T70" s="2">
        <v>0.86</v>
      </c>
      <c r="U70" s="2">
        <v>154</v>
      </c>
      <c r="V70" s="2">
        <v>164</v>
      </c>
      <c r="W70" s="2">
        <v>0.97399999999999998</v>
      </c>
      <c r="X70" s="2">
        <v>28.2</v>
      </c>
      <c r="Y70" s="7">
        <v>4.0194805194805197</v>
      </c>
      <c r="Z70" s="7">
        <v>0.85064935064935066</v>
      </c>
      <c r="AA70" s="7">
        <v>1</v>
      </c>
      <c r="AB70" s="7">
        <v>8.9285714285714288</v>
      </c>
      <c r="AC70" s="13">
        <v>0.12987012987012986</v>
      </c>
      <c r="AD70" s="13">
        <v>0.26623376623376621</v>
      </c>
    </row>
    <row r="71" spans="1:30" x14ac:dyDescent="0.25">
      <c r="A71" s="1">
        <v>1953</v>
      </c>
      <c r="B71" s="2">
        <v>65</v>
      </c>
      <c r="C71" s="2">
        <v>89</v>
      </c>
      <c r="D71" s="2">
        <v>7</v>
      </c>
      <c r="E71" s="2">
        <v>5.39</v>
      </c>
      <c r="F71" s="2">
        <v>4.79</v>
      </c>
      <c r="G71" s="2">
        <v>155</v>
      </c>
      <c r="H71" s="2">
        <v>38</v>
      </c>
      <c r="I71" s="2">
        <v>3</v>
      </c>
      <c r="J71" s="2">
        <v>22</v>
      </c>
      <c r="K71" s="2">
        <v>1359</v>
      </c>
      <c r="L71" s="2">
        <v>1491</v>
      </c>
      <c r="M71" s="2">
        <v>835</v>
      </c>
      <c r="N71" s="2">
        <v>723</v>
      </c>
      <c r="O71" s="2">
        <v>151</v>
      </c>
      <c r="P71" s="2">
        <v>554</v>
      </c>
      <c r="Q71" s="2">
        <v>623</v>
      </c>
      <c r="R71" s="2">
        <v>1.5049999999999999</v>
      </c>
      <c r="S71" s="2">
        <v>4.13</v>
      </c>
      <c r="T71" s="2">
        <v>1</v>
      </c>
      <c r="U71" s="2">
        <v>193</v>
      </c>
      <c r="V71" s="2">
        <v>141</v>
      </c>
      <c r="W71" s="2">
        <v>0.96699999999999997</v>
      </c>
      <c r="X71" s="2">
        <v>28.9</v>
      </c>
      <c r="Y71" s="7">
        <v>3.5741935483870968</v>
      </c>
      <c r="Z71" s="7">
        <v>0.97419354838709682</v>
      </c>
      <c r="AA71" s="7">
        <v>1.2451612903225806</v>
      </c>
      <c r="AB71" s="7">
        <v>9.6193548387096772</v>
      </c>
      <c r="AC71" s="13">
        <v>0.14193548387096774</v>
      </c>
      <c r="AD71" s="13">
        <v>0.24516129032258063</v>
      </c>
    </row>
    <row r="72" spans="1:30" x14ac:dyDescent="0.25">
      <c r="A72" s="1">
        <v>1952</v>
      </c>
      <c r="B72" s="2">
        <v>77</v>
      </c>
      <c r="C72" s="2">
        <v>77</v>
      </c>
      <c r="D72" s="2">
        <v>5</v>
      </c>
      <c r="E72" s="2">
        <v>4.07</v>
      </c>
      <c r="F72" s="2">
        <v>3.58</v>
      </c>
      <c r="G72" s="2">
        <v>155</v>
      </c>
      <c r="H72" s="2">
        <v>59</v>
      </c>
      <c r="I72" s="2">
        <v>15</v>
      </c>
      <c r="J72" s="2">
        <v>15</v>
      </c>
      <c r="K72" s="2">
        <v>1386.1</v>
      </c>
      <c r="L72" s="2">
        <v>1265</v>
      </c>
      <c r="M72" s="2">
        <v>631</v>
      </c>
      <c r="N72" s="2">
        <v>552</v>
      </c>
      <c r="O72" s="2">
        <v>101</v>
      </c>
      <c r="P72" s="2">
        <v>534</v>
      </c>
      <c r="Q72" s="2">
        <v>661</v>
      </c>
      <c r="R72" s="2">
        <v>1.298</v>
      </c>
      <c r="S72" s="2">
        <v>4.29</v>
      </c>
      <c r="T72" s="2">
        <v>0.66</v>
      </c>
      <c r="U72" s="2">
        <v>146</v>
      </c>
      <c r="V72" s="2">
        <v>123</v>
      </c>
      <c r="W72" s="2">
        <v>0.97599999999999998</v>
      </c>
      <c r="X72" s="2">
        <v>28.2</v>
      </c>
      <c r="Y72" s="7">
        <v>3.4451612903225808</v>
      </c>
      <c r="Z72" s="7">
        <v>0.65161290322580645</v>
      </c>
      <c r="AA72" s="7">
        <v>0.9419354838709677</v>
      </c>
      <c r="AB72" s="7">
        <v>8.1612903225806459</v>
      </c>
      <c r="AC72" s="13">
        <v>9.6774193548387094E-2</v>
      </c>
      <c r="AD72" s="13">
        <v>0.38064516129032255</v>
      </c>
    </row>
    <row r="73" spans="1:30" x14ac:dyDescent="0.25">
      <c r="A73" s="1">
        <v>1951</v>
      </c>
      <c r="B73" s="2">
        <v>62</v>
      </c>
      <c r="C73" s="2">
        <v>92</v>
      </c>
      <c r="D73" s="2">
        <v>8</v>
      </c>
      <c r="E73" s="2">
        <v>4.84</v>
      </c>
      <c r="F73" s="2">
        <v>4.34</v>
      </c>
      <c r="G73" s="2">
        <v>155</v>
      </c>
      <c r="H73" s="2">
        <v>48</v>
      </c>
      <c r="I73" s="2">
        <v>10</v>
      </c>
      <c r="J73" s="2">
        <v>10</v>
      </c>
      <c r="K73" s="2">
        <v>1385.2</v>
      </c>
      <c r="L73" s="2">
        <v>1416</v>
      </c>
      <c r="M73" s="2">
        <v>750</v>
      </c>
      <c r="N73" s="2">
        <v>668</v>
      </c>
      <c r="O73" s="2">
        <v>125</v>
      </c>
      <c r="P73" s="2">
        <v>572</v>
      </c>
      <c r="Q73" s="2">
        <v>544</v>
      </c>
      <c r="R73" s="2">
        <v>1.4350000000000001</v>
      </c>
      <c r="S73" s="2">
        <v>3.53</v>
      </c>
      <c r="T73" s="2">
        <v>0.81</v>
      </c>
      <c r="U73" s="2">
        <v>181</v>
      </c>
      <c r="V73" s="2">
        <v>161</v>
      </c>
      <c r="W73" s="2">
        <v>0.97099999999999997</v>
      </c>
      <c r="X73" s="2">
        <v>27.6</v>
      </c>
      <c r="Y73" s="7">
        <v>3.6903225806451614</v>
      </c>
      <c r="Z73" s="7">
        <v>0.80645161290322576</v>
      </c>
      <c r="AA73" s="7">
        <v>1.167741935483871</v>
      </c>
      <c r="AB73" s="7">
        <v>9.1354838709677413</v>
      </c>
      <c r="AC73" s="13">
        <v>6.4516129032258063E-2</v>
      </c>
      <c r="AD73" s="13">
        <v>0.30967741935483872</v>
      </c>
    </row>
    <row r="74" spans="1:30" x14ac:dyDescent="0.25">
      <c r="A74" s="1">
        <v>1950</v>
      </c>
      <c r="B74" s="2">
        <v>64</v>
      </c>
      <c r="C74" s="2">
        <v>89</v>
      </c>
      <c r="D74" s="2">
        <v>7</v>
      </c>
      <c r="E74" s="2">
        <v>5.01</v>
      </c>
      <c r="F74" s="2">
        <v>4.28</v>
      </c>
      <c r="G74" s="2">
        <v>154</v>
      </c>
      <c r="H74" s="2">
        <v>55</v>
      </c>
      <c r="I74" s="2">
        <v>9</v>
      </c>
      <c r="J74" s="2">
        <v>18</v>
      </c>
      <c r="K74" s="2">
        <v>1371.1</v>
      </c>
      <c r="L74" s="2">
        <v>1452</v>
      </c>
      <c r="M74" s="2">
        <v>772</v>
      </c>
      <c r="N74" s="2">
        <v>652</v>
      </c>
      <c r="O74" s="2">
        <v>130</v>
      </c>
      <c r="P74" s="2">
        <v>593</v>
      </c>
      <c r="Q74" s="2">
        <v>559</v>
      </c>
      <c r="R74" s="2">
        <v>1.4910000000000001</v>
      </c>
      <c r="S74" s="2">
        <v>3.67</v>
      </c>
      <c r="T74" s="2">
        <v>0.85</v>
      </c>
      <c r="U74" s="2">
        <v>201</v>
      </c>
      <c r="V74" s="2">
        <v>169</v>
      </c>
      <c r="W74" s="2">
        <v>0.96799999999999997</v>
      </c>
      <c r="X74" s="2">
        <v>28.5</v>
      </c>
      <c r="Y74" s="7">
        <v>3.8506493506493507</v>
      </c>
      <c r="Z74" s="7">
        <v>0.8441558441558441</v>
      </c>
      <c r="AA74" s="7">
        <v>1.3051948051948052</v>
      </c>
      <c r="AB74" s="7">
        <v>9.4285714285714288</v>
      </c>
      <c r="AC74" s="13">
        <v>0.11688311688311688</v>
      </c>
      <c r="AD74" s="13">
        <v>0.35714285714285715</v>
      </c>
    </row>
    <row r="75" spans="1:30" x14ac:dyDescent="0.25">
      <c r="A75" s="1">
        <v>1949</v>
      </c>
      <c r="B75" s="2">
        <v>61</v>
      </c>
      <c r="C75" s="2">
        <v>93</v>
      </c>
      <c r="D75" s="2">
        <v>8</v>
      </c>
      <c r="E75" s="2">
        <v>5.0199999999999996</v>
      </c>
      <c r="F75" s="2">
        <v>4.5</v>
      </c>
      <c r="G75" s="2">
        <v>154</v>
      </c>
      <c r="H75" s="2">
        <v>44</v>
      </c>
      <c r="I75" s="2">
        <v>8</v>
      </c>
      <c r="J75" s="2">
        <v>17</v>
      </c>
      <c r="K75" s="2">
        <v>1357.2</v>
      </c>
      <c r="L75" s="2">
        <v>1487</v>
      </c>
      <c r="M75" s="2">
        <v>773</v>
      </c>
      <c r="N75" s="2">
        <v>679</v>
      </c>
      <c r="O75" s="2">
        <v>104</v>
      </c>
      <c r="P75" s="2">
        <v>575</v>
      </c>
      <c r="Q75" s="2">
        <v>544</v>
      </c>
      <c r="R75" s="2">
        <v>1.5189999999999999</v>
      </c>
      <c r="S75" s="2">
        <v>3.61</v>
      </c>
      <c r="T75" s="2">
        <v>0.69</v>
      </c>
      <c r="U75" s="2">
        <v>186</v>
      </c>
      <c r="V75" s="2">
        <v>160</v>
      </c>
      <c r="W75" s="2">
        <v>0.97</v>
      </c>
      <c r="X75" s="2">
        <v>29.7</v>
      </c>
      <c r="Y75" s="7">
        <v>3.7337662337662336</v>
      </c>
      <c r="Z75" s="7">
        <v>0.67532467532467533</v>
      </c>
      <c r="AA75" s="7">
        <v>1.2077922077922079</v>
      </c>
      <c r="AB75" s="7">
        <v>9.6558441558441555</v>
      </c>
      <c r="AC75" s="13">
        <v>0.11038961038961038</v>
      </c>
      <c r="AD75" s="13">
        <v>0.2857142857142857</v>
      </c>
    </row>
    <row r="76" spans="1:30" x14ac:dyDescent="0.25">
      <c r="A76" s="1">
        <v>1948</v>
      </c>
      <c r="B76" s="2">
        <v>64</v>
      </c>
      <c r="C76" s="2">
        <v>90</v>
      </c>
      <c r="D76" s="2">
        <v>8</v>
      </c>
      <c r="E76" s="2">
        <v>4.55</v>
      </c>
      <c r="F76" s="2">
        <v>4</v>
      </c>
      <c r="G76" s="2">
        <v>155</v>
      </c>
      <c r="H76" s="2">
        <v>51</v>
      </c>
      <c r="I76" s="2">
        <v>7</v>
      </c>
      <c r="J76" s="2">
        <v>10</v>
      </c>
      <c r="K76" s="2">
        <v>1355.1</v>
      </c>
      <c r="L76" s="2">
        <v>1355</v>
      </c>
      <c r="M76" s="2">
        <v>705</v>
      </c>
      <c r="N76" s="2">
        <v>603</v>
      </c>
      <c r="O76" s="2">
        <v>89</v>
      </c>
      <c r="P76" s="2">
        <v>619</v>
      </c>
      <c r="Q76" s="2">
        <v>636</v>
      </c>
      <c r="R76" s="2">
        <v>1.456</v>
      </c>
      <c r="S76" s="2">
        <v>4.22</v>
      </c>
      <c r="T76" s="2">
        <v>0.59</v>
      </c>
      <c r="U76" s="2">
        <v>172</v>
      </c>
      <c r="V76" s="2">
        <v>152</v>
      </c>
      <c r="W76" s="2">
        <v>0.97199999999999998</v>
      </c>
      <c r="X76" s="2">
        <v>27.4</v>
      </c>
      <c r="Y76" s="7">
        <v>3.9935483870967743</v>
      </c>
      <c r="Z76" s="7">
        <v>0.5741935483870968</v>
      </c>
      <c r="AA76" s="7">
        <v>1.1096774193548387</v>
      </c>
      <c r="AB76" s="7">
        <v>8.741935483870968</v>
      </c>
      <c r="AC76" s="13">
        <v>6.4516129032258063E-2</v>
      </c>
      <c r="AD76" s="13">
        <v>0.32903225806451614</v>
      </c>
    </row>
    <row r="77" spans="1:30" x14ac:dyDescent="0.25">
      <c r="A77" s="1">
        <v>1947</v>
      </c>
      <c r="B77" s="2">
        <v>69</v>
      </c>
      <c r="C77" s="2">
        <v>85</v>
      </c>
      <c r="D77" s="2">
        <v>6</v>
      </c>
      <c r="E77" s="2">
        <v>4.66</v>
      </c>
      <c r="F77" s="2">
        <v>4.04</v>
      </c>
      <c r="G77" s="2">
        <v>155</v>
      </c>
      <c r="H77" s="2">
        <v>46</v>
      </c>
      <c r="I77" s="2">
        <v>8</v>
      </c>
      <c r="J77" s="2">
        <v>15</v>
      </c>
      <c r="K77" s="2">
        <v>1367</v>
      </c>
      <c r="L77" s="2">
        <v>1449</v>
      </c>
      <c r="M77" s="2">
        <v>722</v>
      </c>
      <c r="N77" s="2">
        <v>613</v>
      </c>
      <c r="O77" s="2">
        <v>106</v>
      </c>
      <c r="P77" s="2">
        <v>618</v>
      </c>
      <c r="Q77" s="2">
        <v>571</v>
      </c>
      <c r="R77" s="2">
        <v>1.512</v>
      </c>
      <c r="S77" s="2">
        <v>3.76</v>
      </c>
      <c r="T77" s="2">
        <v>0.7</v>
      </c>
      <c r="U77" s="2">
        <v>150</v>
      </c>
      <c r="V77" s="2">
        <v>159</v>
      </c>
      <c r="W77" s="2">
        <v>0.97499999999999998</v>
      </c>
      <c r="X77" s="2">
        <v>29.1</v>
      </c>
      <c r="Y77" s="7">
        <v>3.9870967741935486</v>
      </c>
      <c r="Z77" s="7">
        <v>0.68387096774193545</v>
      </c>
      <c r="AA77" s="7">
        <v>0.967741935483871</v>
      </c>
      <c r="AB77" s="7">
        <v>9.3483870967741929</v>
      </c>
      <c r="AC77" s="13">
        <v>9.6774193548387094E-2</v>
      </c>
      <c r="AD77" s="13">
        <v>0.29677419354838708</v>
      </c>
    </row>
    <row r="78" spans="1:30" x14ac:dyDescent="0.25">
      <c r="A78" s="1">
        <v>1946</v>
      </c>
      <c r="B78" s="2">
        <v>82</v>
      </c>
      <c r="C78" s="2">
        <v>71</v>
      </c>
      <c r="D78" s="2">
        <v>3</v>
      </c>
      <c r="E78" s="2">
        <v>3.75</v>
      </c>
      <c r="F78" s="2">
        <v>3.24</v>
      </c>
      <c r="G78" s="2">
        <v>155</v>
      </c>
      <c r="H78" s="2">
        <v>59</v>
      </c>
      <c r="I78" s="2">
        <v>15</v>
      </c>
      <c r="J78" s="2">
        <v>11</v>
      </c>
      <c r="K78" s="2">
        <v>1393</v>
      </c>
      <c r="L78" s="2">
        <v>1370</v>
      </c>
      <c r="M78" s="2">
        <v>581</v>
      </c>
      <c r="N78" s="2">
        <v>502</v>
      </c>
      <c r="O78" s="2">
        <v>58</v>
      </c>
      <c r="P78" s="2">
        <v>527</v>
      </c>
      <c r="Q78" s="2">
        <v>619</v>
      </c>
      <c r="R78" s="2">
        <v>1.3620000000000001</v>
      </c>
      <c r="S78" s="2">
        <v>4</v>
      </c>
      <c r="T78" s="2">
        <v>0.37</v>
      </c>
      <c r="U78" s="2">
        <v>146</v>
      </c>
      <c r="V78" s="2">
        <v>119</v>
      </c>
      <c r="W78" s="2">
        <v>0.97599999999999998</v>
      </c>
      <c r="X78" s="2">
        <v>29.3</v>
      </c>
      <c r="Y78" s="7">
        <v>3.4</v>
      </c>
      <c r="Z78" s="7">
        <v>0.37419354838709679</v>
      </c>
      <c r="AA78" s="7">
        <v>0.9419354838709677</v>
      </c>
      <c r="AB78" s="7">
        <v>8.8387096774193541</v>
      </c>
      <c r="AC78" s="13">
        <v>7.0967741935483872E-2</v>
      </c>
      <c r="AD78" s="13">
        <v>0.38064516129032255</v>
      </c>
    </row>
    <row r="79" spans="1:30" x14ac:dyDescent="0.25">
      <c r="A79" s="1">
        <v>1945</v>
      </c>
      <c r="B79" s="2">
        <v>98</v>
      </c>
      <c r="C79" s="2">
        <v>56</v>
      </c>
      <c r="D79" s="2">
        <v>1</v>
      </c>
      <c r="E79" s="2">
        <v>3.43</v>
      </c>
      <c r="F79" s="2">
        <v>2.98</v>
      </c>
      <c r="G79" s="2">
        <v>155</v>
      </c>
      <c r="H79" s="2">
        <v>86</v>
      </c>
      <c r="I79" s="2">
        <v>15</v>
      </c>
      <c r="J79" s="2">
        <v>15</v>
      </c>
      <c r="K79" s="2">
        <v>1366.1</v>
      </c>
      <c r="L79" s="2">
        <v>1301</v>
      </c>
      <c r="M79" s="2">
        <v>532</v>
      </c>
      <c r="N79" s="2">
        <v>452</v>
      </c>
      <c r="O79" s="2">
        <v>57</v>
      </c>
      <c r="P79" s="2">
        <v>385</v>
      </c>
      <c r="Q79" s="2">
        <v>541</v>
      </c>
      <c r="R79" s="2">
        <v>1.234</v>
      </c>
      <c r="S79" s="2">
        <v>3.56</v>
      </c>
      <c r="T79" s="2">
        <v>0.38</v>
      </c>
      <c r="U79" s="2">
        <v>121</v>
      </c>
      <c r="V79" s="2">
        <v>124</v>
      </c>
      <c r="W79" s="2">
        <v>0.98</v>
      </c>
      <c r="X79" s="2">
        <v>33.1</v>
      </c>
      <c r="Y79" s="7">
        <v>2.4838709677419355</v>
      </c>
      <c r="Z79" s="7">
        <v>0.36774193548387096</v>
      </c>
      <c r="AA79" s="7">
        <v>0.78064516129032258</v>
      </c>
      <c r="AB79" s="7">
        <v>8.3935483870967733</v>
      </c>
      <c r="AC79" s="13">
        <v>9.6774193548387094E-2</v>
      </c>
      <c r="AD79" s="13">
        <v>0.55483870967741933</v>
      </c>
    </row>
    <row r="80" spans="1:30" x14ac:dyDescent="0.25">
      <c r="A80" s="1">
        <v>1944</v>
      </c>
      <c r="B80" s="2">
        <v>75</v>
      </c>
      <c r="C80" s="2">
        <v>79</v>
      </c>
      <c r="D80" s="2">
        <v>4</v>
      </c>
      <c r="E80" s="2">
        <v>4.26</v>
      </c>
      <c r="F80" s="2">
        <v>3.59</v>
      </c>
      <c r="G80" s="2">
        <v>157</v>
      </c>
      <c r="H80" s="2">
        <v>70</v>
      </c>
      <c r="I80" s="2">
        <v>11</v>
      </c>
      <c r="J80" s="2">
        <v>13</v>
      </c>
      <c r="K80" s="2">
        <v>1400.2</v>
      </c>
      <c r="L80" s="2">
        <v>1484</v>
      </c>
      <c r="M80" s="2">
        <v>669</v>
      </c>
      <c r="N80" s="2">
        <v>558</v>
      </c>
      <c r="O80" s="2">
        <v>75</v>
      </c>
      <c r="P80" s="2">
        <v>458</v>
      </c>
      <c r="Q80" s="2">
        <v>545</v>
      </c>
      <c r="R80" s="2">
        <v>1.3859999999999999</v>
      </c>
      <c r="S80" s="2">
        <v>3.5</v>
      </c>
      <c r="T80" s="2">
        <v>0.48</v>
      </c>
      <c r="U80" s="2">
        <v>186</v>
      </c>
      <c r="V80" s="2">
        <v>151</v>
      </c>
      <c r="W80" s="2">
        <v>0.97</v>
      </c>
      <c r="X80" s="2">
        <v>30.3</v>
      </c>
      <c r="Y80" s="7">
        <v>2.9171974522292992</v>
      </c>
      <c r="Z80" s="7">
        <v>0.47770700636942676</v>
      </c>
      <c r="AA80" s="7">
        <v>1.1847133757961783</v>
      </c>
      <c r="AB80" s="7">
        <v>9.4522292993630579</v>
      </c>
      <c r="AC80" s="13">
        <v>8.2802547770700632E-2</v>
      </c>
      <c r="AD80" s="13">
        <v>0.44585987261146498</v>
      </c>
    </row>
    <row r="81" spans="1:30" x14ac:dyDescent="0.25">
      <c r="A81" s="1">
        <v>1943</v>
      </c>
      <c r="B81" s="2">
        <v>74</v>
      </c>
      <c r="C81" s="2">
        <v>79</v>
      </c>
      <c r="D81" s="2">
        <v>5</v>
      </c>
      <c r="E81" s="2">
        <v>3.89</v>
      </c>
      <c r="F81" s="2">
        <v>3.31</v>
      </c>
      <c r="G81" s="2">
        <v>154</v>
      </c>
      <c r="H81" s="2">
        <v>67</v>
      </c>
      <c r="I81" s="2">
        <v>13</v>
      </c>
      <c r="J81" s="2">
        <v>14</v>
      </c>
      <c r="K81" s="2">
        <v>1386</v>
      </c>
      <c r="L81" s="2">
        <v>1379</v>
      </c>
      <c r="M81" s="2">
        <v>599</v>
      </c>
      <c r="N81" s="2">
        <v>510</v>
      </c>
      <c r="O81" s="2">
        <v>53</v>
      </c>
      <c r="P81" s="2">
        <v>394</v>
      </c>
      <c r="Q81" s="2">
        <v>513</v>
      </c>
      <c r="R81" s="2">
        <v>1.2789999999999999</v>
      </c>
      <c r="S81" s="2">
        <v>3.33</v>
      </c>
      <c r="T81" s="2">
        <v>0.34</v>
      </c>
      <c r="U81" s="2">
        <v>168</v>
      </c>
      <c r="V81" s="2">
        <v>138</v>
      </c>
      <c r="W81" s="2">
        <v>0.97299999999999998</v>
      </c>
      <c r="X81" s="2">
        <v>30.3</v>
      </c>
      <c r="Y81" s="7">
        <v>2.5584415584415585</v>
      </c>
      <c r="Z81" s="7">
        <v>0.34415584415584416</v>
      </c>
      <c r="AA81" s="7">
        <v>1.0909090909090908</v>
      </c>
      <c r="AB81" s="7">
        <v>8.954545454545455</v>
      </c>
      <c r="AC81" s="13">
        <v>9.0909090909090912E-2</v>
      </c>
      <c r="AD81" s="13">
        <v>0.43506493506493504</v>
      </c>
    </row>
    <row r="82" spans="1:30" x14ac:dyDescent="0.25">
      <c r="A82" s="1">
        <v>1942</v>
      </c>
      <c r="B82" s="2">
        <v>68</v>
      </c>
      <c r="C82" s="2">
        <v>86</v>
      </c>
      <c r="D82" s="2">
        <v>6</v>
      </c>
      <c r="E82" s="2">
        <v>4.29</v>
      </c>
      <c r="F82" s="2">
        <v>3.6</v>
      </c>
      <c r="G82" s="2">
        <v>155</v>
      </c>
      <c r="H82" s="2">
        <v>71</v>
      </c>
      <c r="I82" s="2">
        <v>10</v>
      </c>
      <c r="J82" s="2">
        <v>14</v>
      </c>
      <c r="K82" s="2">
        <v>1400.2</v>
      </c>
      <c r="L82" s="2">
        <v>1447</v>
      </c>
      <c r="M82" s="2">
        <v>665</v>
      </c>
      <c r="N82" s="2">
        <v>560</v>
      </c>
      <c r="O82" s="2">
        <v>70</v>
      </c>
      <c r="P82" s="2">
        <v>525</v>
      </c>
      <c r="Q82" s="2">
        <v>507</v>
      </c>
      <c r="R82" s="2">
        <v>1.4079999999999999</v>
      </c>
      <c r="S82" s="2">
        <v>3.26</v>
      </c>
      <c r="T82" s="2">
        <v>0.45</v>
      </c>
      <c r="U82" s="2">
        <v>170</v>
      </c>
      <c r="V82" s="2">
        <v>136</v>
      </c>
      <c r="W82" s="2">
        <v>0.97299999999999998</v>
      </c>
      <c r="X82" s="2">
        <v>28.9</v>
      </c>
      <c r="Y82" s="7">
        <v>3.3870967741935485</v>
      </c>
      <c r="Z82" s="7">
        <v>0.45161290322580644</v>
      </c>
      <c r="AA82" s="7">
        <v>1.096774193548387</v>
      </c>
      <c r="AB82" s="7">
        <v>9.3354838709677423</v>
      </c>
      <c r="AC82" s="13">
        <v>9.0322580645161285E-2</v>
      </c>
      <c r="AD82" s="13">
        <v>0.45806451612903226</v>
      </c>
    </row>
    <row r="83" spans="1:30" x14ac:dyDescent="0.25">
      <c r="A83" s="1">
        <v>1941</v>
      </c>
      <c r="B83" s="2">
        <v>70</v>
      </c>
      <c r="C83" s="2">
        <v>84</v>
      </c>
      <c r="D83" s="2">
        <v>6</v>
      </c>
      <c r="E83" s="2">
        <v>4.32</v>
      </c>
      <c r="F83" s="2">
        <v>3.72</v>
      </c>
      <c r="G83" s="2">
        <v>155</v>
      </c>
      <c r="H83" s="2">
        <v>74</v>
      </c>
      <c r="I83" s="2">
        <v>8</v>
      </c>
      <c r="J83" s="2">
        <v>9</v>
      </c>
      <c r="K83" s="2">
        <v>1364.2</v>
      </c>
      <c r="L83" s="2">
        <v>1431</v>
      </c>
      <c r="M83" s="2">
        <v>670</v>
      </c>
      <c r="N83" s="2">
        <v>564</v>
      </c>
      <c r="O83" s="2">
        <v>60</v>
      </c>
      <c r="P83" s="2">
        <v>449</v>
      </c>
      <c r="Q83" s="2">
        <v>548</v>
      </c>
      <c r="R83" s="2">
        <v>1.3779999999999999</v>
      </c>
      <c r="S83" s="2">
        <v>3.61</v>
      </c>
      <c r="T83" s="2">
        <v>0.4</v>
      </c>
      <c r="U83" s="2">
        <v>180</v>
      </c>
      <c r="V83" s="2">
        <v>139</v>
      </c>
      <c r="W83" s="2">
        <v>0.97</v>
      </c>
      <c r="X83" s="2">
        <v>30.1</v>
      </c>
      <c r="Y83" s="7">
        <v>2.8967741935483873</v>
      </c>
      <c r="Z83" s="7">
        <v>0.38709677419354838</v>
      </c>
      <c r="AA83" s="7">
        <v>1.1612903225806452</v>
      </c>
      <c r="AB83" s="7">
        <v>9.2322580645161292</v>
      </c>
      <c r="AC83" s="13">
        <v>5.8064516129032261E-2</v>
      </c>
      <c r="AD83" s="13">
        <v>0.47741935483870968</v>
      </c>
    </row>
    <row r="84" spans="1:30" x14ac:dyDescent="0.25">
      <c r="A84" s="1">
        <v>1940</v>
      </c>
      <c r="B84" s="2">
        <v>75</v>
      </c>
      <c r="C84" s="2">
        <v>79</v>
      </c>
      <c r="D84" s="2">
        <v>5</v>
      </c>
      <c r="E84" s="2">
        <v>4.13</v>
      </c>
      <c r="F84" s="2">
        <v>3.54</v>
      </c>
      <c r="G84" s="2">
        <v>154</v>
      </c>
      <c r="H84" s="2">
        <v>69</v>
      </c>
      <c r="I84" s="2">
        <v>12</v>
      </c>
      <c r="J84" s="2">
        <v>14</v>
      </c>
      <c r="K84" s="2">
        <v>1392</v>
      </c>
      <c r="L84" s="2">
        <v>1418</v>
      </c>
      <c r="M84" s="2">
        <v>636</v>
      </c>
      <c r="N84" s="2">
        <v>548</v>
      </c>
      <c r="O84" s="2">
        <v>74</v>
      </c>
      <c r="P84" s="2">
        <v>430</v>
      </c>
      <c r="Q84" s="2">
        <v>564</v>
      </c>
      <c r="R84" s="2">
        <v>1.3280000000000001</v>
      </c>
      <c r="S84" s="2">
        <v>3.65</v>
      </c>
      <c r="T84" s="2">
        <v>0.48</v>
      </c>
      <c r="U84" s="2">
        <v>199</v>
      </c>
      <c r="V84" s="2">
        <v>143</v>
      </c>
      <c r="W84" s="2">
        <v>0.96799999999999997</v>
      </c>
      <c r="X84" s="2">
        <v>29.7</v>
      </c>
      <c r="Y84" s="7">
        <v>2.7922077922077921</v>
      </c>
      <c r="Z84" s="7">
        <v>0.48051948051948051</v>
      </c>
      <c r="AA84" s="7">
        <v>1.2922077922077921</v>
      </c>
      <c r="AB84" s="7">
        <v>9.2077922077922079</v>
      </c>
      <c r="AC84" s="13">
        <v>9.0909090909090912E-2</v>
      </c>
      <c r="AD84" s="13">
        <v>0.44805194805194803</v>
      </c>
    </row>
    <row r="85" spans="1:30" x14ac:dyDescent="0.25">
      <c r="A85" s="1">
        <v>1939</v>
      </c>
      <c r="B85" s="2">
        <v>84</v>
      </c>
      <c r="C85" s="2">
        <v>70</v>
      </c>
      <c r="D85" s="2">
        <v>4</v>
      </c>
      <c r="E85" s="2">
        <v>4.3499999999999996</v>
      </c>
      <c r="F85" s="2">
        <v>3.8</v>
      </c>
      <c r="G85" s="2">
        <v>156</v>
      </c>
      <c r="H85" s="2">
        <v>72</v>
      </c>
      <c r="I85" s="2">
        <v>8</v>
      </c>
      <c r="J85" s="2">
        <v>13</v>
      </c>
      <c r="K85" s="2">
        <v>1392.1</v>
      </c>
      <c r="L85" s="2">
        <v>1504</v>
      </c>
      <c r="M85" s="2">
        <v>678</v>
      </c>
      <c r="N85" s="2">
        <v>588</v>
      </c>
      <c r="O85" s="2">
        <v>74</v>
      </c>
      <c r="P85" s="2">
        <v>430</v>
      </c>
      <c r="Q85" s="2">
        <v>584</v>
      </c>
      <c r="R85" s="2">
        <v>1.389</v>
      </c>
      <c r="S85" s="2">
        <v>3.77</v>
      </c>
      <c r="T85" s="2">
        <v>0.48</v>
      </c>
      <c r="U85" s="2">
        <v>186</v>
      </c>
      <c r="V85" s="2">
        <v>126</v>
      </c>
      <c r="W85" s="2">
        <v>0.97</v>
      </c>
      <c r="X85" s="2">
        <v>31.7</v>
      </c>
      <c r="Y85" s="7">
        <v>2.7564102564102564</v>
      </c>
      <c r="Z85" s="7">
        <v>0.47435897435897434</v>
      </c>
      <c r="AA85" s="7">
        <v>1.1923076923076923</v>
      </c>
      <c r="AB85" s="7">
        <v>9.6410256410256405</v>
      </c>
      <c r="AC85" s="13">
        <v>8.3333333333333329E-2</v>
      </c>
      <c r="AD85" s="13">
        <v>0.46153846153846156</v>
      </c>
    </row>
    <row r="86" spans="1:30" x14ac:dyDescent="0.25">
      <c r="A86" s="1">
        <v>1938</v>
      </c>
      <c r="B86" s="2">
        <v>89</v>
      </c>
      <c r="C86" s="2">
        <v>63</v>
      </c>
      <c r="D86" s="2">
        <v>1</v>
      </c>
      <c r="E86" s="2">
        <v>3.88</v>
      </c>
      <c r="F86" s="2">
        <v>3.37</v>
      </c>
      <c r="G86" s="2">
        <v>154</v>
      </c>
      <c r="H86" s="2">
        <v>67</v>
      </c>
      <c r="I86" s="2">
        <v>16</v>
      </c>
      <c r="J86" s="2">
        <v>19</v>
      </c>
      <c r="K86" s="2">
        <v>1396.2</v>
      </c>
      <c r="L86" s="2">
        <v>1414</v>
      </c>
      <c r="M86" s="2">
        <v>597</v>
      </c>
      <c r="N86" s="2">
        <v>523</v>
      </c>
      <c r="O86" s="2">
        <v>71</v>
      </c>
      <c r="P86" s="2">
        <v>454</v>
      </c>
      <c r="Q86" s="2">
        <v>583</v>
      </c>
      <c r="R86" s="2">
        <v>1.337</v>
      </c>
      <c r="S86" s="2">
        <v>3.76</v>
      </c>
      <c r="T86" s="2">
        <v>0.46</v>
      </c>
      <c r="U86" s="2">
        <v>135</v>
      </c>
      <c r="V86" s="2">
        <v>151</v>
      </c>
      <c r="W86" s="2">
        <v>0.97799999999999998</v>
      </c>
      <c r="X86" s="2">
        <v>29.7</v>
      </c>
      <c r="Y86" s="7">
        <v>2.948051948051948</v>
      </c>
      <c r="Z86" s="7">
        <v>0.46103896103896103</v>
      </c>
      <c r="AA86" s="7">
        <v>0.87662337662337664</v>
      </c>
      <c r="AB86" s="7">
        <v>9.1818181818181817</v>
      </c>
      <c r="AC86" s="13">
        <v>0.12337662337662338</v>
      </c>
      <c r="AD86" s="13">
        <v>0.43506493506493504</v>
      </c>
    </row>
    <row r="87" spans="1:30" x14ac:dyDescent="0.25">
      <c r="A87" s="1">
        <v>1937</v>
      </c>
      <c r="B87" s="2">
        <v>93</v>
      </c>
      <c r="C87" s="2">
        <v>61</v>
      </c>
      <c r="D87" s="2">
        <v>2</v>
      </c>
      <c r="E87" s="2">
        <v>4.43</v>
      </c>
      <c r="F87" s="2">
        <v>3.97</v>
      </c>
      <c r="G87" s="2">
        <v>154</v>
      </c>
      <c r="H87" s="2">
        <v>73</v>
      </c>
      <c r="I87" s="2">
        <v>11</v>
      </c>
      <c r="J87" s="2">
        <v>13</v>
      </c>
      <c r="K87" s="2">
        <v>1381.1</v>
      </c>
      <c r="L87" s="2">
        <v>1434</v>
      </c>
      <c r="M87" s="2">
        <v>682</v>
      </c>
      <c r="N87" s="2">
        <v>610</v>
      </c>
      <c r="O87" s="2">
        <v>91</v>
      </c>
      <c r="P87" s="2">
        <v>502</v>
      </c>
      <c r="Q87" s="2">
        <v>596</v>
      </c>
      <c r="R87" s="2">
        <v>1.4019999999999999</v>
      </c>
      <c r="S87" s="2">
        <v>3.88</v>
      </c>
      <c r="T87" s="2">
        <v>0.59</v>
      </c>
      <c r="U87" s="2">
        <v>151</v>
      </c>
      <c r="V87" s="2">
        <v>141</v>
      </c>
      <c r="W87" s="2">
        <v>0.97499999999999998</v>
      </c>
      <c r="X87" s="2">
        <v>29.6</v>
      </c>
      <c r="Y87" s="7">
        <v>3.2597402597402598</v>
      </c>
      <c r="Z87" s="7">
        <v>0.59090909090909094</v>
      </c>
      <c r="AA87" s="7">
        <v>0.98051948051948057</v>
      </c>
      <c r="AB87" s="7">
        <v>9.3116883116883109</v>
      </c>
      <c r="AC87" s="13">
        <v>8.4415584415584416E-2</v>
      </c>
      <c r="AD87" s="13">
        <v>0.47402597402597402</v>
      </c>
    </row>
    <row r="88" spans="1:30" x14ac:dyDescent="0.25">
      <c r="A88" s="1">
        <v>1936</v>
      </c>
      <c r="B88" s="2">
        <v>87</v>
      </c>
      <c r="C88" s="2">
        <v>67</v>
      </c>
      <c r="D88" s="2">
        <v>2</v>
      </c>
      <c r="E88" s="2">
        <v>3.92</v>
      </c>
      <c r="F88" s="2">
        <v>3.54</v>
      </c>
      <c r="G88" s="2">
        <v>154</v>
      </c>
      <c r="H88" s="2">
        <v>77</v>
      </c>
      <c r="I88" s="2">
        <v>18</v>
      </c>
      <c r="J88" s="2">
        <v>9</v>
      </c>
      <c r="K88" s="2">
        <v>1382.1</v>
      </c>
      <c r="L88" s="2">
        <v>1413</v>
      </c>
      <c r="M88" s="2">
        <v>603</v>
      </c>
      <c r="N88" s="2">
        <v>543</v>
      </c>
      <c r="O88" s="2">
        <v>77</v>
      </c>
      <c r="P88" s="2">
        <v>434</v>
      </c>
      <c r="Q88" s="2">
        <v>597</v>
      </c>
      <c r="R88" s="2">
        <v>1.3360000000000001</v>
      </c>
      <c r="S88" s="2">
        <v>3.89</v>
      </c>
      <c r="T88" s="2">
        <v>0.5</v>
      </c>
      <c r="U88" s="2">
        <v>146</v>
      </c>
      <c r="V88" s="2">
        <v>156</v>
      </c>
      <c r="W88" s="2">
        <v>0.97599999999999998</v>
      </c>
      <c r="X88" s="2">
        <v>27.9</v>
      </c>
      <c r="Y88" s="7">
        <v>2.8181818181818183</v>
      </c>
      <c r="Z88" s="7">
        <v>0.5</v>
      </c>
      <c r="AA88" s="7">
        <v>0.94805194805194803</v>
      </c>
      <c r="AB88" s="7">
        <v>9.175324675324676</v>
      </c>
      <c r="AC88" s="13">
        <v>5.844155844155844E-2</v>
      </c>
      <c r="AD88" s="13">
        <v>0.5</v>
      </c>
    </row>
    <row r="89" spans="1:30" x14ac:dyDescent="0.25">
      <c r="A89" s="1">
        <v>1935</v>
      </c>
      <c r="B89" s="2">
        <v>100</v>
      </c>
      <c r="C89" s="2">
        <v>54</v>
      </c>
      <c r="D89" s="2">
        <v>1</v>
      </c>
      <c r="E89" s="2">
        <v>3.88</v>
      </c>
      <c r="F89" s="2">
        <v>3.26</v>
      </c>
      <c r="G89" s="2">
        <v>154</v>
      </c>
      <c r="H89" s="2">
        <v>81</v>
      </c>
      <c r="I89" s="2">
        <v>12</v>
      </c>
      <c r="J89" s="2">
        <v>14</v>
      </c>
      <c r="K89" s="2">
        <v>1394.1</v>
      </c>
      <c r="L89" s="2">
        <v>1417</v>
      </c>
      <c r="M89" s="2">
        <v>597</v>
      </c>
      <c r="N89" s="2">
        <v>505</v>
      </c>
      <c r="O89" s="2">
        <v>85</v>
      </c>
      <c r="P89" s="2">
        <v>400</v>
      </c>
      <c r="Q89" s="2">
        <v>589</v>
      </c>
      <c r="R89" s="2">
        <v>1.3029999999999999</v>
      </c>
      <c r="S89" s="2">
        <v>3.8</v>
      </c>
      <c r="T89" s="2">
        <v>0.55000000000000004</v>
      </c>
      <c r="U89" s="2">
        <v>186</v>
      </c>
      <c r="V89" s="2">
        <v>163</v>
      </c>
      <c r="W89" s="2">
        <v>0.97</v>
      </c>
      <c r="X89" s="2">
        <v>27</v>
      </c>
      <c r="Y89" s="7">
        <v>2.5974025974025974</v>
      </c>
      <c r="Z89" s="7">
        <v>0.55194805194805197</v>
      </c>
      <c r="AA89" s="7">
        <v>1.2077922077922079</v>
      </c>
      <c r="AB89" s="7">
        <v>9.2012987012987004</v>
      </c>
      <c r="AC89" s="13">
        <v>9.0909090909090912E-2</v>
      </c>
      <c r="AD89" s="13">
        <v>0.52597402597402598</v>
      </c>
    </row>
    <row r="90" spans="1:30" x14ac:dyDescent="0.25">
      <c r="A90" s="1">
        <v>1934</v>
      </c>
      <c r="B90" s="2">
        <v>86</v>
      </c>
      <c r="C90" s="2">
        <v>65</v>
      </c>
      <c r="D90" s="2">
        <v>3</v>
      </c>
      <c r="E90" s="2">
        <v>4.2</v>
      </c>
      <c r="F90" s="2">
        <v>3.76</v>
      </c>
      <c r="G90" s="2">
        <v>152</v>
      </c>
      <c r="H90" s="2">
        <v>73</v>
      </c>
      <c r="I90" s="2">
        <v>11</v>
      </c>
      <c r="J90" s="2">
        <v>10</v>
      </c>
      <c r="K90" s="2">
        <v>1361.1</v>
      </c>
      <c r="L90" s="2">
        <v>1432</v>
      </c>
      <c r="M90" s="2">
        <v>639</v>
      </c>
      <c r="N90" s="2">
        <v>568</v>
      </c>
      <c r="O90" s="2">
        <v>80</v>
      </c>
      <c r="P90" s="2">
        <v>417</v>
      </c>
      <c r="Q90" s="2">
        <v>633</v>
      </c>
      <c r="R90" s="2">
        <v>1.3580000000000001</v>
      </c>
      <c r="S90" s="2">
        <v>4.18</v>
      </c>
      <c r="T90" s="2">
        <v>0.53</v>
      </c>
      <c r="U90" s="2">
        <v>137</v>
      </c>
      <c r="V90" s="2">
        <v>135</v>
      </c>
      <c r="W90" s="2">
        <v>0.97699999999999998</v>
      </c>
      <c r="X90" s="2">
        <v>28.5</v>
      </c>
      <c r="Y90" s="7">
        <v>2.7434210526315788</v>
      </c>
      <c r="Z90" s="7">
        <v>0.52631578947368418</v>
      </c>
      <c r="AA90" s="7">
        <v>0.90131578947368418</v>
      </c>
      <c r="AB90" s="7">
        <v>9.4210526315789469</v>
      </c>
      <c r="AC90" s="13">
        <v>6.5789473684210523E-2</v>
      </c>
      <c r="AD90" s="13">
        <v>0.48026315789473684</v>
      </c>
    </row>
    <row r="91" spans="1:30" x14ac:dyDescent="0.25">
      <c r="A91" s="1">
        <v>1933</v>
      </c>
      <c r="B91" s="2">
        <v>86</v>
      </c>
      <c r="C91" s="2">
        <v>68</v>
      </c>
      <c r="D91" s="2">
        <v>3</v>
      </c>
      <c r="E91" s="2">
        <v>3.48</v>
      </c>
      <c r="F91" s="2">
        <v>2.93</v>
      </c>
      <c r="G91" s="2">
        <v>154</v>
      </c>
      <c r="H91" s="2">
        <v>94</v>
      </c>
      <c r="I91" s="2">
        <v>16</v>
      </c>
      <c r="J91" s="2">
        <v>9</v>
      </c>
      <c r="K91" s="2">
        <v>1362</v>
      </c>
      <c r="L91" s="2">
        <v>1316</v>
      </c>
      <c r="M91" s="2">
        <v>536</v>
      </c>
      <c r="N91" s="2">
        <v>443</v>
      </c>
      <c r="O91" s="2">
        <v>51</v>
      </c>
      <c r="P91" s="2">
        <v>413</v>
      </c>
      <c r="Q91" s="2">
        <v>488</v>
      </c>
      <c r="R91" s="2">
        <v>1.2689999999999999</v>
      </c>
      <c r="S91" s="2">
        <v>3.22</v>
      </c>
      <c r="T91" s="2">
        <v>0.34</v>
      </c>
      <c r="U91" s="2">
        <v>168</v>
      </c>
      <c r="V91" s="2">
        <v>163</v>
      </c>
      <c r="W91" s="2">
        <v>0.97299999999999998</v>
      </c>
      <c r="X91" s="2">
        <v>29.4</v>
      </c>
      <c r="Y91" s="7">
        <v>2.6818181818181817</v>
      </c>
      <c r="Z91" s="7">
        <v>0.33116883116883117</v>
      </c>
      <c r="AA91" s="7">
        <v>1.0909090909090908</v>
      </c>
      <c r="AB91" s="7">
        <v>8.545454545454545</v>
      </c>
      <c r="AC91" s="13">
        <v>5.844155844155844E-2</v>
      </c>
      <c r="AD91" s="13">
        <v>0.61038961038961037</v>
      </c>
    </row>
    <row r="92" spans="1:30" x14ac:dyDescent="0.25">
      <c r="A92" s="1">
        <v>1932</v>
      </c>
      <c r="B92" s="2">
        <v>90</v>
      </c>
      <c r="C92" s="2">
        <v>64</v>
      </c>
      <c r="D92" s="2">
        <v>1</v>
      </c>
      <c r="E92" s="2">
        <v>4.1100000000000003</v>
      </c>
      <c r="F92" s="2">
        <v>3.44</v>
      </c>
      <c r="G92" s="2">
        <v>154</v>
      </c>
      <c r="H92" s="2">
        <v>79</v>
      </c>
      <c r="I92" s="2">
        <v>9</v>
      </c>
      <c r="J92" s="2">
        <v>7</v>
      </c>
      <c r="K92" s="2">
        <v>1401</v>
      </c>
      <c r="L92" s="2">
        <v>1444</v>
      </c>
      <c r="M92" s="2">
        <v>633</v>
      </c>
      <c r="N92" s="2">
        <v>536</v>
      </c>
      <c r="O92" s="2">
        <v>68</v>
      </c>
      <c r="P92" s="2">
        <v>409</v>
      </c>
      <c r="Q92" s="2">
        <v>527</v>
      </c>
      <c r="R92" s="2">
        <v>1.323</v>
      </c>
      <c r="S92" s="2">
        <v>3.39</v>
      </c>
      <c r="T92" s="2">
        <v>0.44</v>
      </c>
      <c r="U92" s="2">
        <v>173</v>
      </c>
      <c r="V92" s="2">
        <v>146</v>
      </c>
      <c r="W92" s="2">
        <v>0.97299999999999998</v>
      </c>
      <c r="X92" s="2">
        <v>30.6</v>
      </c>
      <c r="Y92" s="7">
        <v>2.6558441558441559</v>
      </c>
      <c r="Z92" s="7">
        <v>0.44155844155844154</v>
      </c>
      <c r="AA92" s="7">
        <v>1.1233766233766234</v>
      </c>
      <c r="AB92" s="7">
        <v>9.3766233766233764</v>
      </c>
      <c r="AC92" s="13">
        <v>4.5454545454545456E-2</v>
      </c>
      <c r="AD92" s="13">
        <v>0.51298701298701299</v>
      </c>
    </row>
    <row r="93" spans="1:30" x14ac:dyDescent="0.25">
      <c r="A93" s="1">
        <v>1931</v>
      </c>
      <c r="B93" s="2">
        <v>84</v>
      </c>
      <c r="C93" s="2">
        <v>70</v>
      </c>
      <c r="D93" s="2">
        <v>3</v>
      </c>
      <c r="E93" s="2">
        <v>4.55</v>
      </c>
      <c r="F93" s="2">
        <v>3.97</v>
      </c>
      <c r="G93" s="2">
        <v>156</v>
      </c>
      <c r="H93" s="2">
        <v>80</v>
      </c>
      <c r="I93" s="2">
        <v>8</v>
      </c>
      <c r="J93" s="2">
        <v>10</v>
      </c>
      <c r="K93" s="2">
        <v>1385.2</v>
      </c>
      <c r="L93" s="2">
        <v>1448</v>
      </c>
      <c r="M93" s="2">
        <v>710</v>
      </c>
      <c r="N93" s="2">
        <v>612</v>
      </c>
      <c r="O93" s="2">
        <v>54</v>
      </c>
      <c r="P93" s="2">
        <v>524</v>
      </c>
      <c r="Q93" s="2">
        <v>541</v>
      </c>
      <c r="R93" s="2">
        <v>1.423</v>
      </c>
      <c r="S93" s="2">
        <v>3.51</v>
      </c>
      <c r="T93" s="2">
        <v>0.35</v>
      </c>
      <c r="U93" s="2">
        <v>169</v>
      </c>
      <c r="V93" s="2">
        <v>141</v>
      </c>
      <c r="W93" s="2">
        <v>0.97299999999999998</v>
      </c>
      <c r="X93" s="2">
        <v>30.1</v>
      </c>
      <c r="Y93" s="7">
        <v>3.358974358974359</v>
      </c>
      <c r="Z93" s="7">
        <v>0.34615384615384615</v>
      </c>
      <c r="AA93" s="7">
        <v>1.0833333333333333</v>
      </c>
      <c r="AB93" s="7">
        <v>9.2820512820512828</v>
      </c>
      <c r="AC93" s="13">
        <v>6.4102564102564097E-2</v>
      </c>
      <c r="AD93" s="13">
        <v>0.51282051282051277</v>
      </c>
    </row>
    <row r="94" spans="1:30" x14ac:dyDescent="0.25">
      <c r="A94" s="1">
        <v>1930</v>
      </c>
      <c r="B94" s="2">
        <v>90</v>
      </c>
      <c r="C94" s="2">
        <v>64</v>
      </c>
      <c r="D94" s="2">
        <v>2</v>
      </c>
      <c r="E94" s="2">
        <v>5.58</v>
      </c>
      <c r="F94" s="2">
        <v>4.8</v>
      </c>
      <c r="G94" s="2">
        <v>156</v>
      </c>
      <c r="H94" s="2">
        <v>67</v>
      </c>
      <c r="I94" s="2">
        <v>6</v>
      </c>
      <c r="J94" s="2">
        <v>16</v>
      </c>
      <c r="K94" s="2">
        <v>1403.2</v>
      </c>
      <c r="L94" s="2">
        <v>1642</v>
      </c>
      <c r="M94" s="2">
        <v>870</v>
      </c>
      <c r="N94" s="2">
        <v>749</v>
      </c>
      <c r="O94" s="2">
        <v>111</v>
      </c>
      <c r="P94" s="2">
        <v>528</v>
      </c>
      <c r="Q94" s="2">
        <v>601</v>
      </c>
      <c r="R94" s="2">
        <v>1.546</v>
      </c>
      <c r="S94" s="2">
        <v>3.85</v>
      </c>
      <c r="T94" s="2">
        <v>0.71</v>
      </c>
      <c r="U94" s="2">
        <v>170</v>
      </c>
      <c r="V94" s="2">
        <v>167</v>
      </c>
      <c r="W94" s="2">
        <v>0.97299999999999998</v>
      </c>
      <c r="X94" s="2">
        <v>28.5</v>
      </c>
      <c r="Y94" s="7">
        <v>3.3846153846153846</v>
      </c>
      <c r="Z94" s="7">
        <v>0.71153846153846156</v>
      </c>
      <c r="AA94" s="7">
        <v>1.0897435897435896</v>
      </c>
      <c r="AB94" s="7">
        <v>10.525641025641026</v>
      </c>
      <c r="AC94" s="13">
        <v>0.10256410256410256</v>
      </c>
      <c r="AD94" s="13">
        <v>0.42948717948717946</v>
      </c>
    </row>
    <row r="95" spans="1:30" x14ac:dyDescent="0.25">
      <c r="A95" s="1">
        <v>1929</v>
      </c>
      <c r="B95" s="2">
        <v>98</v>
      </c>
      <c r="C95" s="2">
        <v>54</v>
      </c>
      <c r="D95" s="2">
        <v>1</v>
      </c>
      <c r="E95" s="2">
        <v>4.8600000000000003</v>
      </c>
      <c r="F95" s="2">
        <v>4.16</v>
      </c>
      <c r="G95" s="2">
        <v>156</v>
      </c>
      <c r="H95" s="2">
        <v>80</v>
      </c>
      <c r="I95" s="2">
        <v>14</v>
      </c>
      <c r="J95" s="2">
        <v>20</v>
      </c>
      <c r="K95" s="2">
        <v>1398.2</v>
      </c>
      <c r="L95" s="2">
        <v>1542</v>
      </c>
      <c r="M95" s="2">
        <v>758</v>
      </c>
      <c r="N95" s="2">
        <v>646</v>
      </c>
      <c r="O95" s="2">
        <v>77</v>
      </c>
      <c r="P95" s="2">
        <v>537</v>
      </c>
      <c r="Q95" s="2">
        <v>548</v>
      </c>
      <c r="R95" s="2">
        <v>1.486</v>
      </c>
      <c r="S95" s="2">
        <v>3.53</v>
      </c>
      <c r="T95" s="2">
        <v>0.5</v>
      </c>
      <c r="U95" s="2">
        <v>154</v>
      </c>
      <c r="V95" s="2">
        <v>169</v>
      </c>
      <c r="W95" s="2">
        <v>0.97499999999999998</v>
      </c>
      <c r="X95" s="2">
        <v>29.7</v>
      </c>
      <c r="Y95" s="7">
        <v>3.4423076923076925</v>
      </c>
      <c r="Z95" s="7">
        <v>0.49358974358974361</v>
      </c>
      <c r="AA95" s="7">
        <v>0.98717948717948723</v>
      </c>
      <c r="AB95" s="7">
        <v>9.884615384615385</v>
      </c>
      <c r="AC95" s="13">
        <v>0.12820512820512819</v>
      </c>
      <c r="AD95" s="13">
        <v>0.51282051282051277</v>
      </c>
    </row>
    <row r="96" spans="1:30" x14ac:dyDescent="0.25">
      <c r="A96" s="1">
        <v>1928</v>
      </c>
      <c r="B96" s="2">
        <v>91</v>
      </c>
      <c r="C96" s="2">
        <v>63</v>
      </c>
      <c r="D96" s="2">
        <v>3</v>
      </c>
      <c r="E96" s="2">
        <v>3.99</v>
      </c>
      <c r="F96" s="2">
        <v>3.4</v>
      </c>
      <c r="G96" s="2">
        <v>154</v>
      </c>
      <c r="H96" s="2">
        <v>75</v>
      </c>
      <c r="I96" s="2">
        <v>12</v>
      </c>
      <c r="J96" s="2">
        <v>14</v>
      </c>
      <c r="K96" s="2">
        <v>1380.2</v>
      </c>
      <c r="L96" s="2">
        <v>1383</v>
      </c>
      <c r="M96" s="2">
        <v>615</v>
      </c>
      <c r="N96" s="2">
        <v>521</v>
      </c>
      <c r="O96" s="2">
        <v>56</v>
      </c>
      <c r="P96" s="2">
        <v>508</v>
      </c>
      <c r="Q96" s="2">
        <v>531</v>
      </c>
      <c r="R96" s="2">
        <v>1.37</v>
      </c>
      <c r="S96" s="2">
        <v>3.46</v>
      </c>
      <c r="T96" s="2">
        <v>0.37</v>
      </c>
      <c r="U96" s="2">
        <v>156</v>
      </c>
      <c r="V96" s="2">
        <v>176</v>
      </c>
      <c r="W96" s="2">
        <v>0.97499999999999998</v>
      </c>
      <c r="X96" s="2">
        <v>28.6</v>
      </c>
      <c r="Y96" s="7">
        <v>3.2987012987012987</v>
      </c>
      <c r="Z96" s="7">
        <v>0.36363636363636365</v>
      </c>
      <c r="AA96" s="7">
        <v>1.0129870129870129</v>
      </c>
      <c r="AB96" s="7">
        <v>8.9805194805194812</v>
      </c>
      <c r="AC96" s="13">
        <v>9.0909090909090912E-2</v>
      </c>
      <c r="AD96" s="13">
        <v>0.48701298701298701</v>
      </c>
    </row>
    <row r="97" spans="1:30" x14ac:dyDescent="0.25">
      <c r="A97" s="1">
        <v>1927</v>
      </c>
      <c r="B97" s="2">
        <v>85</v>
      </c>
      <c r="C97" s="2">
        <v>68</v>
      </c>
      <c r="D97" s="2">
        <v>4</v>
      </c>
      <c r="E97" s="2">
        <v>4.32</v>
      </c>
      <c r="F97" s="2">
        <v>3.65</v>
      </c>
      <c r="G97" s="2">
        <v>153</v>
      </c>
      <c r="H97" s="2">
        <v>75</v>
      </c>
      <c r="I97" s="2">
        <v>11</v>
      </c>
      <c r="J97" s="2">
        <v>6</v>
      </c>
      <c r="K97" s="2">
        <v>1385</v>
      </c>
      <c r="L97" s="2">
        <v>1439</v>
      </c>
      <c r="M97" s="2">
        <v>661</v>
      </c>
      <c r="N97" s="2">
        <v>562</v>
      </c>
      <c r="O97" s="2">
        <v>50</v>
      </c>
      <c r="P97" s="2">
        <v>514</v>
      </c>
      <c r="Q97" s="2">
        <v>465</v>
      </c>
      <c r="R97" s="2">
        <v>1.41</v>
      </c>
      <c r="S97" s="2">
        <v>3.02</v>
      </c>
      <c r="T97" s="2">
        <v>0.32</v>
      </c>
      <c r="U97" s="2">
        <v>181</v>
      </c>
      <c r="V97" s="2">
        <v>152</v>
      </c>
      <c r="W97" s="2">
        <v>0.97099999999999997</v>
      </c>
      <c r="X97" s="2">
        <v>27.3</v>
      </c>
      <c r="Y97" s="7">
        <v>3.3594771241830066</v>
      </c>
      <c r="Z97" s="7">
        <v>0.32679738562091504</v>
      </c>
      <c r="AA97" s="7">
        <v>1.1830065359477124</v>
      </c>
      <c r="AB97" s="7">
        <v>9.405228758169935</v>
      </c>
      <c r="AC97" s="13">
        <v>3.9215686274509803E-2</v>
      </c>
      <c r="AD97" s="13">
        <v>0.49019607843137253</v>
      </c>
    </row>
    <row r="98" spans="1:30" x14ac:dyDescent="0.25">
      <c r="A98" s="1">
        <v>1926</v>
      </c>
      <c r="B98" s="2">
        <v>82</v>
      </c>
      <c r="C98" s="2">
        <v>72</v>
      </c>
      <c r="D98" s="2">
        <v>4</v>
      </c>
      <c r="E98" s="2">
        <v>3.88</v>
      </c>
      <c r="F98" s="2">
        <v>3.26</v>
      </c>
      <c r="G98" s="2">
        <v>155</v>
      </c>
      <c r="H98" s="2">
        <v>77</v>
      </c>
      <c r="I98" s="2">
        <v>13</v>
      </c>
      <c r="J98" s="2">
        <v>13</v>
      </c>
      <c r="K98" s="2">
        <v>1378.1</v>
      </c>
      <c r="L98" s="2">
        <v>1407</v>
      </c>
      <c r="M98" s="2">
        <v>602</v>
      </c>
      <c r="N98" s="2">
        <v>499</v>
      </c>
      <c r="O98" s="2">
        <v>39</v>
      </c>
      <c r="P98" s="2">
        <v>486</v>
      </c>
      <c r="Q98" s="2">
        <v>508</v>
      </c>
      <c r="R98" s="2">
        <v>1.373</v>
      </c>
      <c r="S98" s="2">
        <v>3.32</v>
      </c>
      <c r="T98" s="2">
        <v>0.25</v>
      </c>
      <c r="U98" s="2">
        <v>162</v>
      </c>
      <c r="V98" s="2">
        <v>174</v>
      </c>
      <c r="W98" s="2">
        <v>0.97399999999999998</v>
      </c>
      <c r="X98" s="2">
        <v>26.4</v>
      </c>
      <c r="Y98" s="7">
        <v>3.1354838709677417</v>
      </c>
      <c r="Z98" s="7">
        <v>0.25161290322580643</v>
      </c>
      <c r="AA98" s="7">
        <v>1.0451612903225806</v>
      </c>
      <c r="AB98" s="7">
        <v>9.0774193548387103</v>
      </c>
      <c r="AC98" s="13">
        <v>8.387096774193549E-2</v>
      </c>
      <c r="AD98" s="13">
        <v>0.49677419354838709</v>
      </c>
    </row>
    <row r="99" spans="1:30" x14ac:dyDescent="0.25">
      <c r="A99" s="1">
        <v>1925</v>
      </c>
      <c r="B99" s="2">
        <v>68</v>
      </c>
      <c r="C99" s="2">
        <v>86</v>
      </c>
      <c r="D99" s="2">
        <v>8</v>
      </c>
      <c r="E99" s="2">
        <v>5.0199999999999996</v>
      </c>
      <c r="F99" s="2">
        <v>4.41</v>
      </c>
      <c r="G99" s="2">
        <v>154</v>
      </c>
      <c r="H99" s="2">
        <v>75</v>
      </c>
      <c r="I99" s="2">
        <v>5</v>
      </c>
      <c r="J99" s="2">
        <v>10</v>
      </c>
      <c r="K99" s="2">
        <v>1370</v>
      </c>
      <c r="L99" s="2">
        <v>1575</v>
      </c>
      <c r="M99" s="2">
        <v>773</v>
      </c>
      <c r="N99" s="2">
        <v>671</v>
      </c>
      <c r="O99" s="2">
        <v>102</v>
      </c>
      <c r="P99" s="2">
        <v>485</v>
      </c>
      <c r="Q99" s="2">
        <v>435</v>
      </c>
      <c r="R99" s="2">
        <v>1.504</v>
      </c>
      <c r="S99" s="2">
        <v>2.86</v>
      </c>
      <c r="T99" s="2">
        <v>0.67</v>
      </c>
      <c r="U99" s="2">
        <v>198</v>
      </c>
      <c r="V99" s="2">
        <v>161</v>
      </c>
      <c r="W99" s="2">
        <v>0.96899999999999997</v>
      </c>
      <c r="X99" s="2">
        <v>28.2</v>
      </c>
      <c r="Y99" s="7">
        <v>3.1493506493506493</v>
      </c>
      <c r="Z99" s="7">
        <v>0.66233766233766234</v>
      </c>
      <c r="AA99" s="7">
        <v>1.2857142857142858</v>
      </c>
      <c r="AB99" s="7">
        <v>10.227272727272727</v>
      </c>
      <c r="AC99" s="13">
        <v>6.4935064935064929E-2</v>
      </c>
      <c r="AD99" s="13">
        <v>0.48701298701298701</v>
      </c>
    </row>
    <row r="100" spans="1:30" x14ac:dyDescent="0.25">
      <c r="A100" s="1">
        <v>1924</v>
      </c>
      <c r="B100" s="2">
        <v>81</v>
      </c>
      <c r="C100" s="2">
        <v>72</v>
      </c>
      <c r="D100" s="2">
        <v>5</v>
      </c>
      <c r="E100" s="2">
        <v>4.54</v>
      </c>
      <c r="F100" s="2">
        <v>3.83</v>
      </c>
      <c r="G100" s="2">
        <v>154</v>
      </c>
      <c r="H100" s="2">
        <v>85</v>
      </c>
      <c r="I100" s="2">
        <v>4</v>
      </c>
      <c r="J100" s="2">
        <v>6</v>
      </c>
      <c r="K100" s="2">
        <v>1380.2</v>
      </c>
      <c r="L100" s="2">
        <v>1459</v>
      </c>
      <c r="M100" s="2">
        <v>699</v>
      </c>
      <c r="N100" s="2">
        <v>587</v>
      </c>
      <c r="O100" s="2">
        <v>89</v>
      </c>
      <c r="P100" s="2">
        <v>438</v>
      </c>
      <c r="Q100" s="2">
        <v>416</v>
      </c>
      <c r="R100" s="2">
        <v>1.3740000000000001</v>
      </c>
      <c r="S100" s="2">
        <v>2.71</v>
      </c>
      <c r="T100" s="2">
        <v>0.57999999999999996</v>
      </c>
      <c r="U100" s="2">
        <v>218</v>
      </c>
      <c r="V100" s="2">
        <v>153</v>
      </c>
      <c r="W100" s="2">
        <v>0.96599999999999997</v>
      </c>
      <c r="X100" s="2">
        <v>27.5</v>
      </c>
      <c r="Y100" s="7">
        <v>2.8441558441558441</v>
      </c>
      <c r="Z100" s="7">
        <v>0.57792207792207795</v>
      </c>
      <c r="AA100" s="7">
        <v>1.4155844155844155</v>
      </c>
      <c r="AB100" s="7">
        <v>9.4740259740259738</v>
      </c>
      <c r="AC100" s="13">
        <v>3.896103896103896E-2</v>
      </c>
      <c r="AD100" s="13">
        <v>0.55194805194805197</v>
      </c>
    </row>
    <row r="101" spans="1:30" x14ac:dyDescent="0.25">
      <c r="A101" s="1">
        <v>1923</v>
      </c>
      <c r="B101" s="2">
        <v>83</v>
      </c>
      <c r="C101" s="2">
        <v>71</v>
      </c>
      <c r="D101" s="2">
        <v>4</v>
      </c>
      <c r="E101" s="2">
        <v>4.57</v>
      </c>
      <c r="F101" s="2">
        <v>3.82</v>
      </c>
      <c r="G101" s="2">
        <v>154</v>
      </c>
      <c r="H101" s="2">
        <v>80</v>
      </c>
      <c r="I101" s="2">
        <v>8</v>
      </c>
      <c r="J101" s="2">
        <v>11</v>
      </c>
      <c r="K101" s="2">
        <v>1366.2</v>
      </c>
      <c r="L101" s="2">
        <v>1419</v>
      </c>
      <c r="M101" s="2">
        <v>704</v>
      </c>
      <c r="N101" s="2">
        <v>580</v>
      </c>
      <c r="O101" s="2">
        <v>86</v>
      </c>
      <c r="P101" s="2">
        <v>435</v>
      </c>
      <c r="Q101" s="2">
        <v>408</v>
      </c>
      <c r="R101" s="2">
        <v>1.357</v>
      </c>
      <c r="S101" s="2">
        <v>2.69</v>
      </c>
      <c r="T101" s="2">
        <v>0.56999999999999995</v>
      </c>
      <c r="U101" s="2">
        <v>208</v>
      </c>
      <c r="V101" s="2">
        <v>144</v>
      </c>
      <c r="W101" s="2">
        <v>0.96699999999999997</v>
      </c>
      <c r="X101" s="2">
        <v>27.7</v>
      </c>
      <c r="Y101" s="7">
        <v>2.8246753246753249</v>
      </c>
      <c r="Z101" s="7">
        <v>0.55844155844155841</v>
      </c>
      <c r="AA101" s="7">
        <v>1.3506493506493507</v>
      </c>
      <c r="AB101" s="7">
        <v>9.2142857142857135</v>
      </c>
      <c r="AC101" s="13">
        <v>7.1428571428571425E-2</v>
      </c>
      <c r="AD101" s="13">
        <v>0.51948051948051943</v>
      </c>
    </row>
    <row r="102" spans="1:30" x14ac:dyDescent="0.25">
      <c r="A102" s="1">
        <v>1922</v>
      </c>
      <c r="B102" s="2">
        <v>80</v>
      </c>
      <c r="C102" s="2">
        <v>74</v>
      </c>
      <c r="D102" s="2">
        <v>5</v>
      </c>
      <c r="E102" s="2">
        <v>5.18</v>
      </c>
      <c r="F102" s="2">
        <v>4.34</v>
      </c>
      <c r="G102" s="2">
        <v>156</v>
      </c>
      <c r="H102" s="2">
        <v>74</v>
      </c>
      <c r="I102" s="2">
        <v>8</v>
      </c>
      <c r="J102" s="2">
        <v>13</v>
      </c>
      <c r="K102" s="2">
        <v>1397.2</v>
      </c>
      <c r="L102" s="2">
        <v>1579</v>
      </c>
      <c r="M102" s="2">
        <v>808</v>
      </c>
      <c r="N102" s="2">
        <v>674</v>
      </c>
      <c r="O102" s="2">
        <v>77</v>
      </c>
      <c r="P102" s="2">
        <v>475</v>
      </c>
      <c r="Q102" s="2">
        <v>402</v>
      </c>
      <c r="R102" s="2">
        <v>1.47</v>
      </c>
      <c r="S102" s="2">
        <v>2.59</v>
      </c>
      <c r="T102" s="2">
        <v>0.5</v>
      </c>
      <c r="U102" s="2">
        <v>204</v>
      </c>
      <c r="V102" s="2">
        <v>154</v>
      </c>
      <c r="W102" s="2">
        <v>0.96799999999999997</v>
      </c>
      <c r="X102" s="2">
        <v>26</v>
      </c>
      <c r="Y102" s="7">
        <v>3.0448717948717947</v>
      </c>
      <c r="Z102" s="7">
        <v>0.49358974358974361</v>
      </c>
      <c r="AA102" s="7">
        <v>1.3076923076923077</v>
      </c>
      <c r="AB102" s="7">
        <v>10.121794871794872</v>
      </c>
      <c r="AC102" s="13">
        <v>8.3333333333333329E-2</v>
      </c>
      <c r="AD102" s="13">
        <v>0.47435897435897434</v>
      </c>
    </row>
    <row r="103" spans="1:30" x14ac:dyDescent="0.25">
      <c r="A103" s="1">
        <v>1921</v>
      </c>
      <c r="B103" s="2">
        <v>64</v>
      </c>
      <c r="C103" s="2">
        <v>89</v>
      </c>
      <c r="D103" s="2">
        <v>7</v>
      </c>
      <c r="E103" s="2">
        <v>5.05</v>
      </c>
      <c r="F103" s="2">
        <v>4.3899999999999997</v>
      </c>
      <c r="G103" s="2">
        <v>153</v>
      </c>
      <c r="H103" s="2">
        <v>72</v>
      </c>
      <c r="I103" s="2">
        <v>7</v>
      </c>
      <c r="J103" s="2">
        <v>7</v>
      </c>
      <c r="K103" s="2">
        <v>1363</v>
      </c>
      <c r="L103" s="2">
        <v>1605</v>
      </c>
      <c r="M103" s="2">
        <v>773</v>
      </c>
      <c r="N103" s="2">
        <v>665</v>
      </c>
      <c r="O103" s="2">
        <v>67</v>
      </c>
      <c r="P103" s="2">
        <v>409</v>
      </c>
      <c r="Q103" s="2">
        <v>441</v>
      </c>
      <c r="R103" s="2">
        <v>1.478</v>
      </c>
      <c r="S103" s="2">
        <v>2.91</v>
      </c>
      <c r="T103" s="2">
        <v>0.44</v>
      </c>
      <c r="U103" s="2">
        <v>166</v>
      </c>
      <c r="V103" s="2">
        <v>129</v>
      </c>
      <c r="W103" s="2">
        <v>0.97399999999999998</v>
      </c>
      <c r="X103" s="2">
        <v>27</v>
      </c>
      <c r="Y103" s="7">
        <v>2.6732026143790848</v>
      </c>
      <c r="Z103" s="7">
        <v>0.43790849673202614</v>
      </c>
      <c r="AA103" s="7">
        <v>1.0849673202614378</v>
      </c>
      <c r="AB103" s="7">
        <v>10.490196078431373</v>
      </c>
      <c r="AC103" s="13">
        <v>4.5751633986928102E-2</v>
      </c>
      <c r="AD103" s="13">
        <v>0.47058823529411764</v>
      </c>
    </row>
    <row r="104" spans="1:30" x14ac:dyDescent="0.25">
      <c r="A104" s="1">
        <v>1920</v>
      </c>
      <c r="B104" s="2">
        <v>75</v>
      </c>
      <c r="C104" s="2">
        <v>79</v>
      </c>
      <c r="D104" s="2">
        <v>5</v>
      </c>
      <c r="E104" s="2">
        <v>4.12</v>
      </c>
      <c r="F104" s="2">
        <v>3.27</v>
      </c>
      <c r="G104" s="2">
        <v>154</v>
      </c>
      <c r="H104" s="2">
        <v>95</v>
      </c>
      <c r="I104" s="2">
        <v>13</v>
      </c>
      <c r="J104" s="2">
        <v>9</v>
      </c>
      <c r="K104" s="2">
        <v>1388.2</v>
      </c>
      <c r="L104" s="2">
        <v>1459</v>
      </c>
      <c r="M104" s="2">
        <v>635</v>
      </c>
      <c r="N104" s="2">
        <v>504</v>
      </c>
      <c r="O104" s="2">
        <v>37</v>
      </c>
      <c r="P104" s="2">
        <v>382</v>
      </c>
      <c r="Q104" s="2">
        <v>508</v>
      </c>
      <c r="R104" s="2">
        <v>1.3260000000000001</v>
      </c>
      <c r="S104" s="2">
        <v>3.29</v>
      </c>
      <c r="T104" s="2">
        <v>0.24</v>
      </c>
      <c r="U104" s="2">
        <v>225</v>
      </c>
      <c r="V104" s="2">
        <v>112</v>
      </c>
      <c r="W104" s="2">
        <v>0.96499999999999997</v>
      </c>
      <c r="X104" s="2">
        <v>30.1</v>
      </c>
      <c r="Y104" s="7">
        <v>2.4805194805194803</v>
      </c>
      <c r="Z104" s="7">
        <v>0.24025974025974026</v>
      </c>
      <c r="AA104" s="7">
        <v>1.4610389610389611</v>
      </c>
      <c r="AB104" s="7">
        <v>9.4740259740259738</v>
      </c>
      <c r="AC104" s="13">
        <v>5.844155844155844E-2</v>
      </c>
      <c r="AD104" s="13">
        <v>0.61688311688311692</v>
      </c>
    </row>
    <row r="105" spans="1:30" x14ac:dyDescent="0.25">
      <c r="A105" s="1">
        <v>1919</v>
      </c>
      <c r="B105" s="2">
        <v>75</v>
      </c>
      <c r="C105" s="2">
        <v>65</v>
      </c>
      <c r="D105" s="2">
        <v>3</v>
      </c>
      <c r="E105" s="2">
        <v>2.91</v>
      </c>
      <c r="F105" s="2">
        <v>2.21</v>
      </c>
      <c r="G105" s="2">
        <v>140</v>
      </c>
      <c r="H105" s="2">
        <v>80</v>
      </c>
      <c r="I105" s="2">
        <v>21</v>
      </c>
      <c r="J105" s="2">
        <v>5</v>
      </c>
      <c r="K105" s="2">
        <v>1265</v>
      </c>
      <c r="L105" s="2">
        <v>1127</v>
      </c>
      <c r="M105" s="2">
        <v>407</v>
      </c>
      <c r="N105" s="2">
        <v>311</v>
      </c>
      <c r="O105" s="2">
        <v>14</v>
      </c>
      <c r="P105" s="2">
        <v>294</v>
      </c>
      <c r="Q105" s="2">
        <v>495</v>
      </c>
      <c r="R105" s="2">
        <v>1.123</v>
      </c>
      <c r="S105" s="2">
        <v>3.52</v>
      </c>
      <c r="T105" s="2">
        <v>0.1</v>
      </c>
      <c r="U105" s="2">
        <v>185</v>
      </c>
      <c r="V105" s="2">
        <v>87</v>
      </c>
      <c r="W105" s="2">
        <v>0.96899999999999997</v>
      </c>
      <c r="X105" s="2">
        <v>29</v>
      </c>
      <c r="Y105" s="7">
        <v>2.1</v>
      </c>
      <c r="Z105" s="7">
        <v>0.1</v>
      </c>
      <c r="AA105" s="7">
        <v>1.3214285714285714</v>
      </c>
      <c r="AB105" s="7">
        <v>8.0500000000000007</v>
      </c>
      <c r="AC105" s="13">
        <v>3.5714285714285712E-2</v>
      </c>
      <c r="AD105" s="13">
        <v>0.5714285714285714</v>
      </c>
    </row>
    <row r="106" spans="1:30" x14ac:dyDescent="0.25">
      <c r="A106" s="1">
        <v>1918</v>
      </c>
      <c r="B106" s="2">
        <v>84</v>
      </c>
      <c r="C106" s="2">
        <v>45</v>
      </c>
      <c r="D106" s="2">
        <v>1</v>
      </c>
      <c r="E106" s="2">
        <v>3</v>
      </c>
      <c r="F106" s="2">
        <v>2.1800000000000002</v>
      </c>
      <c r="G106" s="2">
        <v>131</v>
      </c>
      <c r="H106" s="2">
        <v>92</v>
      </c>
      <c r="I106" s="2">
        <v>23</v>
      </c>
      <c r="J106" s="2">
        <v>8</v>
      </c>
      <c r="K106" s="2">
        <v>1197</v>
      </c>
      <c r="L106" s="2">
        <v>1050</v>
      </c>
      <c r="M106" s="2">
        <v>393</v>
      </c>
      <c r="N106" s="2">
        <v>290</v>
      </c>
      <c r="O106" s="2">
        <v>13</v>
      </c>
      <c r="P106" s="2">
        <v>296</v>
      </c>
      <c r="Q106" s="2">
        <v>472</v>
      </c>
      <c r="R106" s="2">
        <v>1.1240000000000001</v>
      </c>
      <c r="S106" s="2">
        <v>3.55</v>
      </c>
      <c r="T106" s="2">
        <v>0.1</v>
      </c>
      <c r="U106" s="2">
        <v>188</v>
      </c>
      <c r="V106" s="2">
        <v>94</v>
      </c>
      <c r="W106" s="2">
        <v>0.96599999999999997</v>
      </c>
      <c r="X106" s="2">
        <v>28</v>
      </c>
      <c r="Y106" s="7">
        <v>2.2595419847328246</v>
      </c>
      <c r="Z106" s="7">
        <v>9.9236641221374045E-2</v>
      </c>
      <c r="AA106" s="7">
        <v>1.4351145038167938</v>
      </c>
      <c r="AB106" s="7">
        <v>8.0152671755725198</v>
      </c>
      <c r="AC106" s="13">
        <v>6.1068702290076333E-2</v>
      </c>
      <c r="AD106" s="13">
        <v>0.70229007633587781</v>
      </c>
    </row>
    <row r="107" spans="1:30" x14ac:dyDescent="0.25">
      <c r="A107" s="1">
        <v>1917</v>
      </c>
      <c r="B107" s="2">
        <v>74</v>
      </c>
      <c r="C107" s="2">
        <v>80</v>
      </c>
      <c r="D107" s="2">
        <v>5</v>
      </c>
      <c r="E107" s="2">
        <v>3.61</v>
      </c>
      <c r="F107" s="2">
        <v>2.62</v>
      </c>
      <c r="G107" s="2">
        <v>157</v>
      </c>
      <c r="H107" s="2">
        <v>79</v>
      </c>
      <c r="I107" s="2">
        <v>16</v>
      </c>
      <c r="J107" s="2">
        <v>9</v>
      </c>
      <c r="K107" s="2">
        <v>1404</v>
      </c>
      <c r="L107" s="2">
        <v>1303</v>
      </c>
      <c r="M107" s="2">
        <v>567</v>
      </c>
      <c r="N107" s="2">
        <v>408</v>
      </c>
      <c r="O107" s="2">
        <v>34</v>
      </c>
      <c r="P107" s="2">
        <v>374</v>
      </c>
      <c r="Q107" s="2">
        <v>654</v>
      </c>
      <c r="R107" s="2">
        <v>1.194</v>
      </c>
      <c r="S107" s="2">
        <v>4.1900000000000004</v>
      </c>
      <c r="T107" s="2">
        <v>0.22</v>
      </c>
      <c r="U107" s="2">
        <v>267</v>
      </c>
      <c r="V107" s="2">
        <v>121</v>
      </c>
      <c r="W107" s="2">
        <v>0.95899999999999996</v>
      </c>
      <c r="X107" s="2">
        <v>27.5</v>
      </c>
      <c r="Y107" s="7">
        <v>2.3821656050955413</v>
      </c>
      <c r="Z107" s="7">
        <v>0.21656050955414013</v>
      </c>
      <c r="AA107" s="7">
        <v>1.7006369426751593</v>
      </c>
      <c r="AB107" s="7">
        <v>8.2993630573248414</v>
      </c>
      <c r="AC107" s="13">
        <v>5.7324840764331211E-2</v>
      </c>
      <c r="AD107" s="13">
        <v>0.50318471337579618</v>
      </c>
    </row>
    <row r="108" spans="1:30" x14ac:dyDescent="0.25">
      <c r="A108" s="1">
        <v>1916</v>
      </c>
      <c r="B108" s="2">
        <v>67</v>
      </c>
      <c r="C108" s="2">
        <v>86</v>
      </c>
      <c r="D108" s="2">
        <v>5</v>
      </c>
      <c r="E108" s="2">
        <v>3.47</v>
      </c>
      <c r="F108" s="2">
        <v>2.65</v>
      </c>
      <c r="G108" s="2">
        <v>156</v>
      </c>
      <c r="H108" s="2">
        <v>72</v>
      </c>
      <c r="I108" s="2">
        <v>17</v>
      </c>
      <c r="J108" s="2">
        <v>13</v>
      </c>
      <c r="K108" s="2">
        <v>1416.2</v>
      </c>
      <c r="L108" s="2">
        <v>1265</v>
      </c>
      <c r="M108" s="2">
        <v>541</v>
      </c>
      <c r="N108" s="2">
        <v>417</v>
      </c>
      <c r="O108" s="2">
        <v>32</v>
      </c>
      <c r="P108" s="2">
        <v>365</v>
      </c>
      <c r="Q108" s="2">
        <v>616</v>
      </c>
      <c r="R108" s="2">
        <v>1.151</v>
      </c>
      <c r="S108" s="2">
        <v>3.91</v>
      </c>
      <c r="T108" s="2">
        <v>0.2</v>
      </c>
      <c r="U108" s="2">
        <v>286</v>
      </c>
      <c r="V108" s="2">
        <v>104</v>
      </c>
      <c r="W108" s="2">
        <v>0.95699999999999996</v>
      </c>
      <c r="X108" s="2">
        <v>29.7</v>
      </c>
      <c r="Y108" s="7">
        <v>2.3397435897435899</v>
      </c>
      <c r="Z108" s="7">
        <v>0.20512820512820512</v>
      </c>
      <c r="AA108" s="7">
        <v>1.8333333333333333</v>
      </c>
      <c r="AB108" s="7">
        <v>8.1089743589743595</v>
      </c>
      <c r="AC108" s="13">
        <v>8.3333333333333329E-2</v>
      </c>
      <c r="AD108" s="13">
        <v>0.46153846153846156</v>
      </c>
    </row>
    <row r="109" spans="1:30" x14ac:dyDescent="0.25">
      <c r="A109" s="1">
        <v>1915</v>
      </c>
      <c r="B109" s="2">
        <v>73</v>
      </c>
      <c r="C109" s="2">
        <v>80</v>
      </c>
      <c r="D109" s="2">
        <v>4</v>
      </c>
      <c r="E109" s="2">
        <v>3.97</v>
      </c>
      <c r="F109" s="2">
        <v>3.11</v>
      </c>
      <c r="G109" s="2">
        <v>156</v>
      </c>
      <c r="H109" s="2">
        <v>71</v>
      </c>
      <c r="I109" s="2">
        <v>18</v>
      </c>
      <c r="J109" s="2">
        <v>8</v>
      </c>
      <c r="K109" s="2">
        <v>1399</v>
      </c>
      <c r="L109" s="2">
        <v>1272</v>
      </c>
      <c r="M109" s="2">
        <v>620</v>
      </c>
      <c r="N109" s="2">
        <v>484</v>
      </c>
      <c r="O109" s="2">
        <v>28</v>
      </c>
      <c r="P109" s="2">
        <v>480</v>
      </c>
      <c r="Q109" s="2">
        <v>657</v>
      </c>
      <c r="R109" s="2">
        <v>1.252</v>
      </c>
      <c r="S109" s="2">
        <v>4.2300000000000004</v>
      </c>
      <c r="T109" s="2">
        <v>0.18</v>
      </c>
      <c r="U109" s="2">
        <v>268</v>
      </c>
      <c r="V109" s="2">
        <v>94</v>
      </c>
      <c r="W109" s="2">
        <v>0.95799999999999996</v>
      </c>
      <c r="X109" s="2">
        <v>27.8</v>
      </c>
      <c r="Y109" s="7">
        <v>3.0769230769230771</v>
      </c>
      <c r="Z109" s="7">
        <v>0.17948717948717949</v>
      </c>
      <c r="AA109" s="7">
        <v>1.7179487179487178</v>
      </c>
      <c r="AB109" s="7">
        <v>8.1538461538461533</v>
      </c>
      <c r="AC109" s="13">
        <v>5.128205128205128E-2</v>
      </c>
      <c r="AD109" s="13">
        <v>0.45512820512820512</v>
      </c>
    </row>
    <row r="110" spans="1:30" x14ac:dyDescent="0.25">
      <c r="A110" s="1">
        <v>1914</v>
      </c>
      <c r="B110" s="2">
        <v>78</v>
      </c>
      <c r="C110" s="2">
        <v>76</v>
      </c>
      <c r="D110" s="2">
        <v>4</v>
      </c>
      <c r="E110" s="2">
        <v>4.09</v>
      </c>
      <c r="F110" s="2">
        <v>2.71</v>
      </c>
      <c r="G110" s="2">
        <v>156</v>
      </c>
      <c r="H110" s="2">
        <v>70</v>
      </c>
      <c r="I110" s="2">
        <v>14</v>
      </c>
      <c r="J110" s="2">
        <v>11</v>
      </c>
      <c r="K110" s="2">
        <v>1389.1</v>
      </c>
      <c r="L110" s="2">
        <v>1169</v>
      </c>
      <c r="M110" s="2">
        <v>638</v>
      </c>
      <c r="N110" s="2">
        <v>418</v>
      </c>
      <c r="O110" s="2">
        <v>37</v>
      </c>
      <c r="P110" s="2">
        <v>528</v>
      </c>
      <c r="Q110" s="2">
        <v>651</v>
      </c>
      <c r="R110" s="2">
        <v>1.2210000000000001</v>
      </c>
      <c r="S110" s="2">
        <v>4.22</v>
      </c>
      <c r="T110" s="2">
        <v>0.24</v>
      </c>
      <c r="U110" s="2">
        <v>310</v>
      </c>
      <c r="V110" s="2">
        <v>87</v>
      </c>
      <c r="W110" s="2">
        <v>0.95099999999999996</v>
      </c>
      <c r="X110" s="2">
        <v>28.2</v>
      </c>
      <c r="Y110" s="7">
        <v>3.3846153846153846</v>
      </c>
      <c r="Z110" s="7">
        <v>0.23717948717948717</v>
      </c>
      <c r="AA110" s="7">
        <v>1.9871794871794872</v>
      </c>
      <c r="AB110" s="7">
        <v>7.4935897435897436</v>
      </c>
      <c r="AC110" s="13">
        <v>7.0512820512820512E-2</v>
      </c>
      <c r="AD110" s="13">
        <v>0.44871794871794873</v>
      </c>
    </row>
    <row r="111" spans="1:30" x14ac:dyDescent="0.25">
      <c r="A111" s="1">
        <v>1913</v>
      </c>
      <c r="B111" s="2">
        <v>88</v>
      </c>
      <c r="C111" s="2">
        <v>65</v>
      </c>
      <c r="D111" s="2">
        <v>3</v>
      </c>
      <c r="E111" s="2">
        <v>4.0599999999999996</v>
      </c>
      <c r="F111" s="2">
        <v>3.16</v>
      </c>
      <c r="G111" s="2">
        <v>155</v>
      </c>
      <c r="H111" s="2">
        <v>89</v>
      </c>
      <c r="I111" s="2">
        <v>12</v>
      </c>
      <c r="J111" s="2">
        <v>15</v>
      </c>
      <c r="K111" s="2">
        <v>1373</v>
      </c>
      <c r="L111" s="2">
        <v>1330</v>
      </c>
      <c r="M111" s="2">
        <v>630</v>
      </c>
      <c r="N111" s="2">
        <v>482</v>
      </c>
      <c r="O111" s="2">
        <v>39</v>
      </c>
      <c r="P111" s="2">
        <v>478</v>
      </c>
      <c r="Q111" s="2">
        <v>556</v>
      </c>
      <c r="R111" s="2">
        <v>1.3169999999999999</v>
      </c>
      <c r="S111" s="2">
        <v>3.64</v>
      </c>
      <c r="T111" s="2">
        <v>0.26</v>
      </c>
      <c r="U111" s="2">
        <v>260</v>
      </c>
      <c r="V111" s="2">
        <v>106</v>
      </c>
      <c r="W111" s="2">
        <v>0.95899999999999996</v>
      </c>
      <c r="X111" s="2">
        <v>28.6</v>
      </c>
      <c r="Y111" s="7">
        <v>3.0838709677419356</v>
      </c>
      <c r="Z111" s="7">
        <v>0.25161290322580643</v>
      </c>
      <c r="AA111" s="7">
        <v>1.6774193548387097</v>
      </c>
      <c r="AB111" s="7">
        <v>8.5806451612903221</v>
      </c>
      <c r="AC111" s="13">
        <v>9.6774193548387094E-2</v>
      </c>
      <c r="AD111" s="13">
        <v>0.5741935483870968</v>
      </c>
    </row>
    <row r="112" spans="1:30" x14ac:dyDescent="0.25">
      <c r="A112" s="1">
        <v>1912</v>
      </c>
      <c r="B112" s="2">
        <v>91</v>
      </c>
      <c r="C112" s="2">
        <v>59</v>
      </c>
      <c r="D112" s="2">
        <v>3</v>
      </c>
      <c r="E112" s="2">
        <v>4.3899999999999997</v>
      </c>
      <c r="F112" s="2">
        <v>3.42</v>
      </c>
      <c r="G112" s="2">
        <v>152</v>
      </c>
      <c r="H112" s="2">
        <v>80</v>
      </c>
      <c r="I112" s="2">
        <v>15</v>
      </c>
      <c r="J112" s="2">
        <v>9</v>
      </c>
      <c r="K112" s="2">
        <v>1358.2</v>
      </c>
      <c r="L112" s="2">
        <v>1307</v>
      </c>
      <c r="M112" s="2">
        <v>668</v>
      </c>
      <c r="N112" s="2">
        <v>517</v>
      </c>
      <c r="O112" s="2">
        <v>33</v>
      </c>
      <c r="P112" s="2">
        <v>493</v>
      </c>
      <c r="Q112" s="2">
        <v>554</v>
      </c>
      <c r="R112" s="2">
        <v>1.325</v>
      </c>
      <c r="S112" s="2">
        <v>3.67</v>
      </c>
      <c r="T112" s="2">
        <v>0.22</v>
      </c>
      <c r="U112" s="2">
        <v>249</v>
      </c>
      <c r="V112" s="2">
        <v>125</v>
      </c>
      <c r="W112" s="2">
        <v>0.96</v>
      </c>
      <c r="X112" s="2">
        <v>28</v>
      </c>
      <c r="Y112" s="7">
        <v>3.2434210526315788</v>
      </c>
      <c r="Z112" s="7">
        <v>0.21710526315789475</v>
      </c>
      <c r="AA112" s="7">
        <v>1.638157894736842</v>
      </c>
      <c r="AB112" s="7">
        <v>8.598684210526315</v>
      </c>
      <c r="AC112" s="13">
        <v>5.921052631578947E-2</v>
      </c>
      <c r="AD112" s="13">
        <v>0.52631578947368418</v>
      </c>
    </row>
    <row r="113" spans="1:30" x14ac:dyDescent="0.25">
      <c r="A113" s="1">
        <v>1911</v>
      </c>
      <c r="B113" s="2">
        <v>92</v>
      </c>
      <c r="C113" s="2">
        <v>62</v>
      </c>
      <c r="D113" s="2">
        <v>2</v>
      </c>
      <c r="E113" s="2">
        <v>3.87</v>
      </c>
      <c r="F113" s="2">
        <v>2.9</v>
      </c>
      <c r="G113" s="2">
        <v>157</v>
      </c>
      <c r="H113" s="2">
        <v>85</v>
      </c>
      <c r="I113" s="2">
        <v>12</v>
      </c>
      <c r="J113" s="2">
        <v>16</v>
      </c>
      <c r="K113" s="2">
        <v>1411</v>
      </c>
      <c r="L113" s="2">
        <v>1270</v>
      </c>
      <c r="M113" s="2">
        <v>607</v>
      </c>
      <c r="N113" s="2">
        <v>454</v>
      </c>
      <c r="O113" s="2">
        <v>26</v>
      </c>
      <c r="P113" s="2">
        <v>525</v>
      </c>
      <c r="Q113" s="2">
        <v>582</v>
      </c>
      <c r="R113" s="2">
        <v>1.272</v>
      </c>
      <c r="S113" s="2">
        <v>3.71</v>
      </c>
      <c r="T113" s="2">
        <v>0.17</v>
      </c>
      <c r="U113" s="2">
        <v>260</v>
      </c>
      <c r="V113" s="2">
        <v>114</v>
      </c>
      <c r="W113" s="2">
        <v>0.96</v>
      </c>
      <c r="X113" s="2">
        <v>28.5</v>
      </c>
      <c r="Y113" s="7">
        <v>3.3439490445859872</v>
      </c>
      <c r="Z113" s="7">
        <v>0.16560509554140126</v>
      </c>
      <c r="AA113" s="7">
        <v>1.6560509554140128</v>
      </c>
      <c r="AB113" s="7">
        <v>8.0891719745222925</v>
      </c>
      <c r="AC113" s="13">
        <v>0.10191082802547771</v>
      </c>
      <c r="AD113" s="13">
        <v>0.54140127388535031</v>
      </c>
    </row>
    <row r="114" spans="1:30" x14ac:dyDescent="0.25">
      <c r="A114" s="1">
        <v>1910</v>
      </c>
      <c r="B114" s="2">
        <v>104</v>
      </c>
      <c r="C114" s="2">
        <v>50</v>
      </c>
      <c r="D114" s="2">
        <v>1</v>
      </c>
      <c r="E114" s="2">
        <v>3.24</v>
      </c>
      <c r="F114" s="2">
        <v>2.5099999999999998</v>
      </c>
      <c r="G114" s="2">
        <v>154</v>
      </c>
      <c r="H114" s="2">
        <v>99</v>
      </c>
      <c r="I114" s="2">
        <v>25</v>
      </c>
      <c r="J114" s="2">
        <v>13</v>
      </c>
      <c r="K114" s="2">
        <v>1378.2</v>
      </c>
      <c r="L114" s="2">
        <v>1171</v>
      </c>
      <c r="M114" s="2">
        <v>499</v>
      </c>
      <c r="N114" s="2">
        <v>384</v>
      </c>
      <c r="O114" s="2">
        <v>18</v>
      </c>
      <c r="P114" s="2">
        <v>474</v>
      </c>
      <c r="Q114" s="2">
        <v>609</v>
      </c>
      <c r="R114" s="2">
        <v>1.1930000000000001</v>
      </c>
      <c r="S114" s="2">
        <v>3.98</v>
      </c>
      <c r="T114" s="2">
        <v>0.12</v>
      </c>
      <c r="U114" s="2">
        <v>230</v>
      </c>
      <c r="V114" s="2">
        <v>110</v>
      </c>
      <c r="W114" s="2">
        <v>0.96299999999999997</v>
      </c>
      <c r="X114" s="2">
        <v>28.6</v>
      </c>
      <c r="Y114" s="7">
        <v>3.0779220779220777</v>
      </c>
      <c r="Z114" s="7">
        <v>0.11688311688311688</v>
      </c>
      <c r="AA114" s="7">
        <v>1.4935064935064934</v>
      </c>
      <c r="AB114" s="7">
        <v>7.6038961038961039</v>
      </c>
      <c r="AC114" s="13">
        <v>8.4415584415584416E-2</v>
      </c>
      <c r="AD114" s="13">
        <v>0.6428571428571429</v>
      </c>
    </row>
    <row r="115" spans="1:30" x14ac:dyDescent="0.25">
      <c r="A115" s="1">
        <v>1909</v>
      </c>
      <c r="B115" s="2">
        <v>104</v>
      </c>
      <c r="C115" s="2">
        <v>49</v>
      </c>
      <c r="D115" s="2">
        <v>2</v>
      </c>
      <c r="E115" s="2">
        <v>2.52</v>
      </c>
      <c r="F115" s="2">
        <v>1.75</v>
      </c>
      <c r="G115" s="2">
        <v>155</v>
      </c>
      <c r="H115" s="2">
        <v>111</v>
      </c>
      <c r="I115" s="2">
        <v>32</v>
      </c>
      <c r="J115" s="2">
        <v>11</v>
      </c>
      <c r="K115" s="2">
        <v>1399.1</v>
      </c>
      <c r="L115" s="2">
        <v>1094</v>
      </c>
      <c r="M115" s="2">
        <v>390</v>
      </c>
      <c r="N115" s="2">
        <v>272</v>
      </c>
      <c r="O115" s="2">
        <v>6</v>
      </c>
      <c r="P115" s="2">
        <v>364</v>
      </c>
      <c r="Q115" s="2">
        <v>680</v>
      </c>
      <c r="R115" s="2">
        <v>1.042</v>
      </c>
      <c r="S115" s="2">
        <v>4.37</v>
      </c>
      <c r="T115" s="2">
        <v>0.04</v>
      </c>
      <c r="U115" s="2">
        <v>244</v>
      </c>
      <c r="V115" s="2">
        <v>95</v>
      </c>
      <c r="W115" s="2">
        <v>0.96199999999999997</v>
      </c>
      <c r="X115" s="2">
        <v>28.1</v>
      </c>
      <c r="Y115" s="7">
        <v>2.3483870967741933</v>
      </c>
      <c r="Z115" s="7">
        <v>3.870967741935484E-2</v>
      </c>
      <c r="AA115" s="7">
        <v>1.5741935483870968</v>
      </c>
      <c r="AB115" s="7">
        <v>7.0580645161290319</v>
      </c>
      <c r="AC115" s="13">
        <v>7.0967741935483872E-2</v>
      </c>
      <c r="AD115" s="13">
        <v>0.71612903225806457</v>
      </c>
    </row>
    <row r="116" spans="1:30" x14ac:dyDescent="0.25">
      <c r="A116" s="1">
        <v>1908</v>
      </c>
      <c r="B116" s="2">
        <v>99</v>
      </c>
      <c r="C116" s="2">
        <v>55</v>
      </c>
      <c r="D116" s="2">
        <v>1</v>
      </c>
      <c r="E116" s="2">
        <v>2.92</v>
      </c>
      <c r="F116" s="2">
        <v>2.14</v>
      </c>
      <c r="G116" s="2">
        <v>158</v>
      </c>
      <c r="H116" s="2">
        <v>108</v>
      </c>
      <c r="I116" s="2">
        <v>29</v>
      </c>
      <c r="J116" s="2">
        <v>12</v>
      </c>
      <c r="K116" s="2">
        <v>1433.2</v>
      </c>
      <c r="L116" s="2">
        <v>1137</v>
      </c>
      <c r="M116" s="2">
        <v>461</v>
      </c>
      <c r="N116" s="2">
        <v>341</v>
      </c>
      <c r="O116" s="2">
        <v>20</v>
      </c>
      <c r="P116" s="2">
        <v>437</v>
      </c>
      <c r="Q116" s="2">
        <v>668</v>
      </c>
      <c r="R116" s="2">
        <v>1.0980000000000001</v>
      </c>
      <c r="S116" s="2">
        <v>4.1900000000000004</v>
      </c>
      <c r="T116" s="2">
        <v>0.13</v>
      </c>
      <c r="U116" s="2">
        <v>205</v>
      </c>
      <c r="V116" s="2">
        <v>76</v>
      </c>
      <c r="W116" s="2">
        <v>0.96899999999999997</v>
      </c>
      <c r="X116" s="2">
        <v>28.7</v>
      </c>
      <c r="Y116" s="7">
        <v>2.7658227848101267</v>
      </c>
      <c r="Z116" s="7">
        <v>0.12658227848101267</v>
      </c>
      <c r="AA116" s="7">
        <v>1.2974683544303798</v>
      </c>
      <c r="AB116" s="7">
        <v>7.1962025316455698</v>
      </c>
      <c r="AC116" s="13">
        <v>7.5949367088607597E-2</v>
      </c>
      <c r="AD116" s="13">
        <v>0.68354430379746833</v>
      </c>
    </row>
    <row r="117" spans="1:30" x14ac:dyDescent="0.25">
      <c r="A117" s="1">
        <v>1907</v>
      </c>
      <c r="B117" s="2">
        <v>107</v>
      </c>
      <c r="C117" s="2">
        <v>45</v>
      </c>
      <c r="D117" s="2">
        <v>1</v>
      </c>
      <c r="E117" s="2">
        <v>2.52</v>
      </c>
      <c r="F117" s="2">
        <v>1.73</v>
      </c>
      <c r="G117" s="2">
        <v>155</v>
      </c>
      <c r="H117" s="2">
        <v>114</v>
      </c>
      <c r="I117" s="2">
        <v>32</v>
      </c>
      <c r="J117" s="2">
        <v>8</v>
      </c>
      <c r="K117" s="2">
        <v>1373.1</v>
      </c>
      <c r="L117" s="2">
        <v>1054</v>
      </c>
      <c r="M117" s="2">
        <v>390</v>
      </c>
      <c r="N117" s="2">
        <v>264</v>
      </c>
      <c r="O117" s="2">
        <v>11</v>
      </c>
      <c r="P117" s="2">
        <v>402</v>
      </c>
      <c r="Q117" s="2">
        <v>586</v>
      </c>
      <c r="R117" s="2">
        <v>1.06</v>
      </c>
      <c r="S117" s="2">
        <v>3.84</v>
      </c>
      <c r="T117" s="2">
        <v>7.0000000000000007E-2</v>
      </c>
      <c r="U117" s="2">
        <v>211</v>
      </c>
      <c r="V117" s="2">
        <v>110</v>
      </c>
      <c r="W117" s="2">
        <v>0.96699999999999997</v>
      </c>
      <c r="X117" s="2">
        <v>28.2</v>
      </c>
      <c r="Y117" s="7">
        <v>2.5935483870967744</v>
      </c>
      <c r="Z117" s="7">
        <v>7.0967741935483872E-2</v>
      </c>
      <c r="AA117" s="7">
        <v>1.3612903225806452</v>
      </c>
      <c r="AB117" s="7">
        <v>6.8</v>
      </c>
      <c r="AC117" s="13">
        <v>5.1612903225806452E-2</v>
      </c>
      <c r="AD117" s="13">
        <v>0.73548387096774193</v>
      </c>
    </row>
    <row r="118" spans="1:30" x14ac:dyDescent="0.25">
      <c r="A118" s="1">
        <v>1906</v>
      </c>
      <c r="B118" s="2">
        <v>116</v>
      </c>
      <c r="C118" s="2">
        <v>36</v>
      </c>
      <c r="D118" s="2">
        <v>1</v>
      </c>
      <c r="E118" s="2">
        <v>2.46</v>
      </c>
      <c r="F118" s="2">
        <v>1.75</v>
      </c>
      <c r="G118" s="2">
        <v>155</v>
      </c>
      <c r="H118" s="2">
        <v>125</v>
      </c>
      <c r="I118" s="2">
        <v>30</v>
      </c>
      <c r="J118" s="2">
        <v>10</v>
      </c>
      <c r="K118" s="2">
        <v>1388.1</v>
      </c>
      <c r="L118" s="2">
        <v>1018</v>
      </c>
      <c r="M118" s="2">
        <v>381</v>
      </c>
      <c r="N118" s="2">
        <v>270</v>
      </c>
      <c r="O118" s="2">
        <v>12</v>
      </c>
      <c r="P118" s="2">
        <v>446</v>
      </c>
      <c r="Q118" s="2">
        <v>702</v>
      </c>
      <c r="R118" s="2">
        <v>1.0549999999999999</v>
      </c>
      <c r="S118" s="2">
        <v>4.55</v>
      </c>
      <c r="T118" s="2">
        <v>0.08</v>
      </c>
      <c r="U118" s="2">
        <v>194</v>
      </c>
      <c r="V118" s="2">
        <v>100</v>
      </c>
      <c r="W118" s="2">
        <v>0.96899999999999997</v>
      </c>
      <c r="X118" s="2">
        <v>27.1</v>
      </c>
      <c r="Y118" s="7">
        <v>2.8774193548387097</v>
      </c>
      <c r="Z118" s="7">
        <v>7.7419354838709681E-2</v>
      </c>
      <c r="AA118" s="7">
        <v>1.2516129032258065</v>
      </c>
      <c r="AB118" s="7">
        <v>6.5677419354838706</v>
      </c>
      <c r="AC118" s="13">
        <v>6.4516129032258063E-2</v>
      </c>
      <c r="AD118" s="13">
        <v>0.80645161290322576</v>
      </c>
    </row>
    <row r="119" spans="1:30" x14ac:dyDescent="0.25">
      <c r="A119" s="1">
        <v>1905</v>
      </c>
      <c r="B119" s="2">
        <v>92</v>
      </c>
      <c r="C119" s="2">
        <v>61</v>
      </c>
      <c r="D119" s="2">
        <v>3</v>
      </c>
      <c r="E119" s="2">
        <v>2.85</v>
      </c>
      <c r="F119" s="2">
        <v>2.04</v>
      </c>
      <c r="G119" s="2">
        <v>155</v>
      </c>
      <c r="H119" s="2">
        <v>133</v>
      </c>
      <c r="I119" s="2">
        <v>23</v>
      </c>
      <c r="J119" s="2">
        <v>2</v>
      </c>
      <c r="K119" s="2">
        <v>1407.1</v>
      </c>
      <c r="L119" s="2">
        <v>1135</v>
      </c>
      <c r="M119" s="2">
        <v>442</v>
      </c>
      <c r="N119" s="2">
        <v>319</v>
      </c>
      <c r="O119" s="2">
        <v>14</v>
      </c>
      <c r="P119" s="2">
        <v>385</v>
      </c>
      <c r="Q119" s="2">
        <v>627</v>
      </c>
      <c r="R119" s="2">
        <v>1.08</v>
      </c>
      <c r="S119" s="2">
        <v>4.01</v>
      </c>
      <c r="T119" s="2">
        <v>0.09</v>
      </c>
      <c r="U119" s="2">
        <v>248</v>
      </c>
      <c r="V119" s="2">
        <v>99</v>
      </c>
      <c r="W119" s="2">
        <v>0.96199999999999997</v>
      </c>
      <c r="X119" s="2">
        <v>26.8</v>
      </c>
      <c r="Y119" s="7">
        <v>2.4838709677419355</v>
      </c>
      <c r="Z119" s="7">
        <v>9.0322580645161285E-2</v>
      </c>
      <c r="AA119" s="7">
        <v>1.6</v>
      </c>
      <c r="AB119" s="7">
        <v>7.32258064516129</v>
      </c>
      <c r="AC119" s="13">
        <v>1.2903225806451613E-2</v>
      </c>
      <c r="AD119" s="13">
        <v>0.85806451612903223</v>
      </c>
    </row>
    <row r="120" spans="1:30" x14ac:dyDescent="0.25">
      <c r="A120" s="1">
        <v>1904</v>
      </c>
      <c r="B120" s="2">
        <v>93</v>
      </c>
      <c r="C120" s="2">
        <v>60</v>
      </c>
      <c r="D120" s="2">
        <v>2</v>
      </c>
      <c r="E120" s="2">
        <v>3.31</v>
      </c>
      <c r="F120" s="2">
        <v>2.2999999999999998</v>
      </c>
      <c r="G120" s="2">
        <v>156</v>
      </c>
      <c r="H120" s="2">
        <v>139</v>
      </c>
      <c r="I120" s="2">
        <v>18</v>
      </c>
      <c r="J120" s="2">
        <v>6</v>
      </c>
      <c r="K120" s="2">
        <v>1383.2</v>
      </c>
      <c r="L120" s="2">
        <v>1150</v>
      </c>
      <c r="M120" s="2">
        <v>517</v>
      </c>
      <c r="N120" s="2">
        <v>354</v>
      </c>
      <c r="O120" s="2">
        <v>16</v>
      </c>
      <c r="P120" s="2">
        <v>402</v>
      </c>
      <c r="Q120" s="2">
        <v>618</v>
      </c>
      <c r="R120" s="2">
        <v>1.1220000000000001</v>
      </c>
      <c r="S120" s="2">
        <v>4.0199999999999996</v>
      </c>
      <c r="T120" s="2">
        <v>0.1</v>
      </c>
      <c r="U120" s="2">
        <v>298</v>
      </c>
      <c r="V120" s="2">
        <v>89</v>
      </c>
      <c r="W120" s="2">
        <v>0.95399999999999996</v>
      </c>
      <c r="X120" s="2">
        <v>27</v>
      </c>
      <c r="Y120" s="7">
        <v>2.5769230769230771</v>
      </c>
      <c r="Z120" s="7">
        <v>0.10256410256410256</v>
      </c>
      <c r="AA120" s="7">
        <v>1.9102564102564104</v>
      </c>
      <c r="AB120" s="7">
        <v>7.3717948717948714</v>
      </c>
      <c r="AC120" s="13">
        <v>3.8461538461538464E-2</v>
      </c>
      <c r="AD120" s="13">
        <v>0.89102564102564108</v>
      </c>
    </row>
    <row r="121" spans="1:30" x14ac:dyDescent="0.25">
      <c r="A121" s="1">
        <v>1903</v>
      </c>
      <c r="B121" s="2">
        <v>82</v>
      </c>
      <c r="C121" s="2">
        <v>56</v>
      </c>
      <c r="D121" s="2">
        <v>3</v>
      </c>
      <c r="E121" s="2">
        <v>4.3099999999999996</v>
      </c>
      <c r="F121" s="2">
        <v>2.77</v>
      </c>
      <c r="G121" s="2">
        <v>139</v>
      </c>
      <c r="H121" s="2">
        <v>117</v>
      </c>
      <c r="I121" s="2">
        <v>6</v>
      </c>
      <c r="J121" s="2">
        <v>6</v>
      </c>
      <c r="K121" s="2">
        <v>1240.0999999999999</v>
      </c>
      <c r="L121" s="2">
        <v>1182</v>
      </c>
      <c r="M121" s="2">
        <v>599</v>
      </c>
      <c r="N121" s="2">
        <v>382</v>
      </c>
      <c r="O121" s="2">
        <v>14</v>
      </c>
      <c r="P121" s="2">
        <v>354</v>
      </c>
      <c r="Q121" s="2">
        <v>451</v>
      </c>
      <c r="R121" s="2">
        <v>1.238</v>
      </c>
      <c r="S121" s="2">
        <v>3.27</v>
      </c>
      <c r="T121" s="2">
        <v>0.1</v>
      </c>
      <c r="U121" s="2">
        <v>338</v>
      </c>
      <c r="V121" s="2">
        <v>78</v>
      </c>
      <c r="W121" s="2">
        <v>0.94199999999999995</v>
      </c>
      <c r="X121" s="2">
        <v>28</v>
      </c>
      <c r="Y121" s="7">
        <v>2.5467625899280577</v>
      </c>
      <c r="Z121" s="7">
        <v>0.10071942446043165</v>
      </c>
      <c r="AA121" s="7">
        <v>2.4316546762589928</v>
      </c>
      <c r="AB121" s="7">
        <v>8.5035971223021587</v>
      </c>
      <c r="AC121" s="13">
        <v>4.3165467625899283E-2</v>
      </c>
      <c r="AD121" s="13">
        <v>0.84172661870503596</v>
      </c>
    </row>
    <row r="122" spans="1:30" x14ac:dyDescent="0.25">
      <c r="A122" s="1">
        <v>1902</v>
      </c>
      <c r="B122" s="2">
        <v>68</v>
      </c>
      <c r="C122" s="2">
        <v>69</v>
      </c>
      <c r="D122" s="2">
        <v>5</v>
      </c>
      <c r="E122" s="2">
        <v>3.53</v>
      </c>
      <c r="F122" s="2">
        <v>2.19</v>
      </c>
      <c r="G122" s="2">
        <v>143</v>
      </c>
      <c r="H122" s="2">
        <v>134</v>
      </c>
      <c r="I122" s="2">
        <v>17</v>
      </c>
      <c r="J122" s="2">
        <v>2</v>
      </c>
      <c r="K122" s="2">
        <v>1293.0999999999999</v>
      </c>
      <c r="L122" s="2">
        <v>1244</v>
      </c>
      <c r="M122" s="2">
        <v>505</v>
      </c>
      <c r="N122" s="2">
        <v>315</v>
      </c>
      <c r="O122" s="2">
        <v>7</v>
      </c>
      <c r="P122" s="2">
        <v>281</v>
      </c>
      <c r="Q122" s="2">
        <v>447</v>
      </c>
      <c r="R122" s="2">
        <v>1.179</v>
      </c>
      <c r="S122" s="2">
        <v>3.11</v>
      </c>
      <c r="T122" s="2">
        <v>0.05</v>
      </c>
      <c r="U122" s="2">
        <v>331</v>
      </c>
      <c r="V122" s="2">
        <v>113</v>
      </c>
      <c r="W122" s="2">
        <v>0.94599999999999995</v>
      </c>
      <c r="X122" s="2">
        <v>27.6</v>
      </c>
      <c r="Y122" s="7">
        <v>1.965034965034965</v>
      </c>
      <c r="Z122" s="7">
        <v>4.8951048951048952E-2</v>
      </c>
      <c r="AA122" s="7">
        <v>2.3146853146853146</v>
      </c>
      <c r="AB122" s="7">
        <v>8.6993006993007</v>
      </c>
      <c r="AC122" s="13">
        <v>1.3986013986013986E-2</v>
      </c>
      <c r="AD122" s="13">
        <v>0.93706293706293708</v>
      </c>
    </row>
    <row r="123" spans="1:30" x14ac:dyDescent="0.25">
      <c r="A123" s="1">
        <v>1901</v>
      </c>
      <c r="B123" s="2">
        <v>53</v>
      </c>
      <c r="C123" s="2">
        <v>86</v>
      </c>
      <c r="D123" s="2">
        <v>6</v>
      </c>
      <c r="E123" s="2">
        <v>4.99</v>
      </c>
      <c r="F123" s="2">
        <v>3.33</v>
      </c>
      <c r="G123" s="2">
        <v>140</v>
      </c>
      <c r="H123" s="2">
        <v>131</v>
      </c>
      <c r="I123" s="2">
        <v>2</v>
      </c>
      <c r="J123" s="2">
        <v>0</v>
      </c>
      <c r="K123" s="2">
        <v>1241.2</v>
      </c>
      <c r="L123" s="2">
        <v>1348</v>
      </c>
      <c r="M123" s="2">
        <v>699</v>
      </c>
      <c r="N123" s="2">
        <v>460</v>
      </c>
      <c r="O123" s="2">
        <v>27</v>
      </c>
      <c r="P123" s="2">
        <v>324</v>
      </c>
      <c r="Q123" s="2">
        <v>586</v>
      </c>
      <c r="R123" s="2">
        <v>1.347</v>
      </c>
      <c r="S123" s="2">
        <v>4.25</v>
      </c>
      <c r="T123" s="2">
        <v>0.2</v>
      </c>
      <c r="U123" s="2">
        <v>336</v>
      </c>
      <c r="V123" s="2">
        <v>87</v>
      </c>
      <c r="W123" s="2">
        <v>0.94299999999999995</v>
      </c>
      <c r="X123" s="2">
        <v>25.2</v>
      </c>
      <c r="Y123" s="7">
        <v>2.3142857142857145</v>
      </c>
      <c r="Z123" s="7">
        <v>0.19285714285714287</v>
      </c>
      <c r="AA123" s="7">
        <v>2.4</v>
      </c>
      <c r="AB123" s="7">
        <v>9.6285714285714281</v>
      </c>
      <c r="AC123" s="13">
        <v>0</v>
      </c>
      <c r="AD123" s="13">
        <v>0.93571428571428572</v>
      </c>
    </row>
    <row r="124" spans="1:30" x14ac:dyDescent="0.25">
      <c r="A124" s="1">
        <v>1900</v>
      </c>
      <c r="B124" s="2">
        <v>65</v>
      </c>
      <c r="C124" s="2">
        <v>75</v>
      </c>
      <c r="D124" s="2">
        <v>6</v>
      </c>
      <c r="E124" s="2">
        <v>5.14</v>
      </c>
      <c r="F124" s="2">
        <v>3.23</v>
      </c>
      <c r="G124" s="2">
        <v>146</v>
      </c>
      <c r="H124" s="2">
        <v>137</v>
      </c>
      <c r="I124" s="2">
        <v>9</v>
      </c>
      <c r="J124" s="2">
        <v>1</v>
      </c>
      <c r="K124" s="2">
        <v>1271</v>
      </c>
      <c r="L124" s="2">
        <v>1375</v>
      </c>
      <c r="M124" s="2">
        <v>751</v>
      </c>
      <c r="N124" s="2">
        <v>456</v>
      </c>
      <c r="O124" s="2">
        <v>21</v>
      </c>
      <c r="P124" s="2">
        <v>324</v>
      </c>
      <c r="Q124" s="2">
        <v>357</v>
      </c>
      <c r="R124" s="2">
        <v>1.337</v>
      </c>
      <c r="S124" s="2">
        <v>2.5299999999999998</v>
      </c>
      <c r="T124" s="2">
        <v>0.15</v>
      </c>
      <c r="U124" s="2">
        <v>418</v>
      </c>
      <c r="V124" s="2">
        <v>98</v>
      </c>
      <c r="W124" s="2">
        <v>0.93300000000000005</v>
      </c>
      <c r="X124" s="2">
        <v>27.7</v>
      </c>
      <c r="Y124" s="7">
        <v>2.2191780821917808</v>
      </c>
      <c r="Z124" s="7">
        <v>0.14383561643835616</v>
      </c>
      <c r="AA124" s="7">
        <v>2.8630136986301369</v>
      </c>
      <c r="AB124" s="7">
        <v>9.4178082191780828</v>
      </c>
      <c r="AC124" s="13">
        <v>6.8493150684931503E-3</v>
      </c>
      <c r="AD124" s="13">
        <v>0.93835616438356162</v>
      </c>
    </row>
    <row r="125" spans="1:30" x14ac:dyDescent="0.25">
      <c r="A125" s="1">
        <v>1899</v>
      </c>
      <c r="B125" s="2">
        <v>75</v>
      </c>
      <c r="C125" s="2">
        <v>73</v>
      </c>
      <c r="D125" s="2">
        <v>8</v>
      </c>
      <c r="E125" s="2">
        <v>5.0199999999999996</v>
      </c>
      <c r="F125" s="2">
        <v>3.37</v>
      </c>
      <c r="G125" s="2">
        <v>152</v>
      </c>
      <c r="H125" s="2">
        <v>147</v>
      </c>
      <c r="I125" s="2">
        <v>8</v>
      </c>
      <c r="J125" s="2">
        <v>1</v>
      </c>
      <c r="K125" s="2">
        <v>1331.1</v>
      </c>
      <c r="L125" s="2">
        <v>1433</v>
      </c>
      <c r="M125" s="2">
        <v>763</v>
      </c>
      <c r="N125" s="2">
        <v>498</v>
      </c>
      <c r="O125" s="2">
        <v>20</v>
      </c>
      <c r="P125" s="2">
        <v>330</v>
      </c>
      <c r="Q125" s="2">
        <v>313</v>
      </c>
      <c r="R125" s="2">
        <v>1.3240000000000001</v>
      </c>
      <c r="S125" s="2">
        <v>2.12</v>
      </c>
      <c r="T125" s="2">
        <v>0.14000000000000001</v>
      </c>
      <c r="U125" s="2">
        <v>428</v>
      </c>
      <c r="V125" s="2">
        <v>145</v>
      </c>
      <c r="W125" s="2">
        <v>0.93500000000000005</v>
      </c>
      <c r="X125" s="2">
        <v>26</v>
      </c>
      <c r="Y125" s="7">
        <v>2.1710526315789473</v>
      </c>
      <c r="Z125" s="7">
        <v>0.13157894736842105</v>
      </c>
      <c r="AA125" s="7">
        <v>2.8157894736842106</v>
      </c>
      <c r="AB125" s="7">
        <v>9.4276315789473681</v>
      </c>
      <c r="AC125" s="13">
        <v>6.5789473684210523E-3</v>
      </c>
      <c r="AD125" s="13">
        <v>0.96710526315789469</v>
      </c>
    </row>
    <row r="126" spans="1:30" x14ac:dyDescent="0.25">
      <c r="A126" s="1">
        <v>1898</v>
      </c>
      <c r="B126" s="2">
        <v>85</v>
      </c>
      <c r="C126" s="2">
        <v>65</v>
      </c>
      <c r="D126" s="2">
        <v>4</v>
      </c>
      <c r="E126" s="2">
        <v>4.47</v>
      </c>
      <c r="F126" s="2">
        <v>2.83</v>
      </c>
      <c r="G126" s="2">
        <v>152</v>
      </c>
      <c r="H126" s="2">
        <v>137</v>
      </c>
      <c r="I126" s="2">
        <v>13</v>
      </c>
      <c r="J126" s="2">
        <v>0</v>
      </c>
      <c r="K126" s="2">
        <v>1342.2</v>
      </c>
      <c r="L126" s="2">
        <v>1357</v>
      </c>
      <c r="M126" s="2">
        <v>679</v>
      </c>
      <c r="N126" s="2">
        <v>422</v>
      </c>
      <c r="O126" s="2">
        <v>17</v>
      </c>
      <c r="P126" s="2">
        <v>364</v>
      </c>
      <c r="Q126" s="2">
        <v>323</v>
      </c>
      <c r="R126" s="2">
        <v>1.282</v>
      </c>
      <c r="S126" s="2">
        <v>2.17</v>
      </c>
      <c r="T126" s="2">
        <v>0.11</v>
      </c>
      <c r="U126" s="2">
        <v>412</v>
      </c>
      <c r="V126" s="2">
        <v>149</v>
      </c>
      <c r="W126" s="2">
        <v>0.93600000000000005</v>
      </c>
      <c r="X126" s="2">
        <v>25</v>
      </c>
      <c r="Y126" s="7">
        <v>2.3947368421052633</v>
      </c>
      <c r="Z126" s="7">
        <v>0.1118421052631579</v>
      </c>
      <c r="AA126" s="7">
        <v>2.7105263157894739</v>
      </c>
      <c r="AB126" s="7">
        <v>8.9276315789473681</v>
      </c>
      <c r="AC126" s="13">
        <v>0</v>
      </c>
      <c r="AD126" s="13">
        <v>0.90131578947368418</v>
      </c>
    </row>
    <row r="127" spans="1:30" x14ac:dyDescent="0.25">
      <c r="A127" s="1">
        <v>1897</v>
      </c>
      <c r="B127" s="2">
        <v>59</v>
      </c>
      <c r="C127" s="2">
        <v>73</v>
      </c>
      <c r="D127" s="2">
        <v>9</v>
      </c>
      <c r="E127" s="2">
        <v>6.48</v>
      </c>
      <c r="F127" s="2">
        <v>4.53</v>
      </c>
      <c r="G127" s="2">
        <v>138</v>
      </c>
      <c r="H127" s="2">
        <v>131</v>
      </c>
      <c r="I127" s="2">
        <v>2</v>
      </c>
      <c r="J127" s="2">
        <v>1</v>
      </c>
      <c r="K127" s="2">
        <v>1197</v>
      </c>
      <c r="L127" s="2">
        <v>1485</v>
      </c>
      <c r="M127" s="2">
        <v>894</v>
      </c>
      <c r="N127" s="2">
        <v>603</v>
      </c>
      <c r="O127" s="2">
        <v>30</v>
      </c>
      <c r="P127" s="2">
        <v>433</v>
      </c>
      <c r="Q127" s="2">
        <v>361</v>
      </c>
      <c r="R127" s="2">
        <v>1.6020000000000001</v>
      </c>
      <c r="S127" s="2">
        <v>2.71</v>
      </c>
      <c r="T127" s="2">
        <v>0.23</v>
      </c>
      <c r="U127" s="2">
        <v>393</v>
      </c>
      <c r="V127" s="2">
        <v>112</v>
      </c>
      <c r="W127" s="2">
        <v>0.93200000000000005</v>
      </c>
      <c r="X127" s="2">
        <v>24.1</v>
      </c>
      <c r="Y127" s="7">
        <v>3.13768115942029</v>
      </c>
      <c r="Z127" s="7">
        <v>0.21739130434782608</v>
      </c>
      <c r="AA127" s="7">
        <v>2.847826086956522</v>
      </c>
      <c r="AB127" s="7">
        <v>10.760869565217391</v>
      </c>
      <c r="AC127" s="13">
        <v>7.246376811594203E-3</v>
      </c>
      <c r="AD127" s="13">
        <v>0.94927536231884058</v>
      </c>
    </row>
    <row r="128" spans="1:30" x14ac:dyDescent="0.25">
      <c r="A128" s="1">
        <v>1896</v>
      </c>
      <c r="B128" s="2">
        <v>71</v>
      </c>
      <c r="C128" s="2">
        <v>57</v>
      </c>
      <c r="D128" s="2">
        <v>5</v>
      </c>
      <c r="E128" s="2">
        <v>6.09</v>
      </c>
      <c r="F128" s="2">
        <v>4.4400000000000004</v>
      </c>
      <c r="G128" s="2">
        <v>132</v>
      </c>
      <c r="H128" s="2">
        <v>118</v>
      </c>
      <c r="I128" s="2">
        <v>2</v>
      </c>
      <c r="J128" s="2">
        <v>1</v>
      </c>
      <c r="K128" s="2">
        <v>1161.0999999999999</v>
      </c>
      <c r="L128" s="2">
        <v>1307</v>
      </c>
      <c r="M128" s="2">
        <v>804</v>
      </c>
      <c r="N128" s="2">
        <v>573</v>
      </c>
      <c r="O128" s="2">
        <v>30</v>
      </c>
      <c r="P128" s="2">
        <v>467</v>
      </c>
      <c r="Q128" s="2">
        <v>354</v>
      </c>
      <c r="R128" s="2">
        <v>1.528</v>
      </c>
      <c r="S128" s="2">
        <v>2.74</v>
      </c>
      <c r="T128" s="2">
        <v>0.23</v>
      </c>
      <c r="U128" s="2">
        <v>367</v>
      </c>
      <c r="V128" s="2">
        <v>115</v>
      </c>
      <c r="W128" s="2">
        <v>0.93300000000000005</v>
      </c>
      <c r="X128" s="2">
        <v>24.9</v>
      </c>
      <c r="Y128" s="7">
        <v>3.5378787878787881</v>
      </c>
      <c r="Z128" s="7">
        <v>0.22727272727272727</v>
      </c>
      <c r="AA128" s="7">
        <v>2.7803030303030303</v>
      </c>
      <c r="AB128" s="7">
        <v>9.9015151515151523</v>
      </c>
      <c r="AC128" s="13">
        <v>7.575757575757576E-3</v>
      </c>
      <c r="AD128" s="13">
        <v>0.89393939393939392</v>
      </c>
    </row>
    <row r="129" spans="1:30" x14ac:dyDescent="0.25">
      <c r="A129" s="1">
        <v>1895</v>
      </c>
      <c r="B129" s="2">
        <v>72</v>
      </c>
      <c r="C129" s="2">
        <v>58</v>
      </c>
      <c r="D129" s="2">
        <v>4</v>
      </c>
      <c r="E129" s="2">
        <v>6.42</v>
      </c>
      <c r="F129" s="2">
        <v>4.67</v>
      </c>
      <c r="G129" s="2">
        <v>133</v>
      </c>
      <c r="H129" s="2">
        <v>119</v>
      </c>
      <c r="I129" s="2">
        <v>3</v>
      </c>
      <c r="J129" s="2">
        <v>1</v>
      </c>
      <c r="K129" s="2">
        <v>1150.2</v>
      </c>
      <c r="L129" s="2">
        <v>1422</v>
      </c>
      <c r="M129" s="2">
        <v>854</v>
      </c>
      <c r="N129" s="2">
        <v>597</v>
      </c>
      <c r="O129" s="2">
        <v>38</v>
      </c>
      <c r="P129" s="2">
        <v>432</v>
      </c>
      <c r="Q129" s="2">
        <v>297</v>
      </c>
      <c r="R129" s="2">
        <v>1.611</v>
      </c>
      <c r="S129" s="2">
        <v>2.3199999999999998</v>
      </c>
      <c r="T129" s="2">
        <v>0.3</v>
      </c>
      <c r="U129" s="2">
        <v>401</v>
      </c>
      <c r="V129" s="2">
        <v>113</v>
      </c>
      <c r="W129" s="2">
        <v>0.92800000000000005</v>
      </c>
      <c r="X129" s="2">
        <v>28.6</v>
      </c>
      <c r="Y129" s="7">
        <v>3.2481203007518795</v>
      </c>
      <c r="Z129" s="7">
        <v>0.2857142857142857</v>
      </c>
      <c r="AA129" s="7">
        <v>3.0150375939849625</v>
      </c>
      <c r="AB129" s="7">
        <v>10.691729323308271</v>
      </c>
      <c r="AC129" s="13">
        <v>7.5187969924812026E-3</v>
      </c>
      <c r="AD129" s="13">
        <v>0.89473684210526316</v>
      </c>
    </row>
    <row r="130" spans="1:30" x14ac:dyDescent="0.25">
      <c r="A130" s="1">
        <v>1894</v>
      </c>
      <c r="B130" s="2">
        <v>57</v>
      </c>
      <c r="C130" s="2">
        <v>75</v>
      </c>
      <c r="D130" s="2">
        <v>8</v>
      </c>
      <c r="E130" s="2">
        <v>7.88</v>
      </c>
      <c r="F130" s="2">
        <v>5.72</v>
      </c>
      <c r="G130" s="2">
        <v>137</v>
      </c>
      <c r="H130" s="2">
        <v>118</v>
      </c>
      <c r="I130" s="2">
        <v>0</v>
      </c>
      <c r="J130" s="2">
        <v>0</v>
      </c>
      <c r="K130" s="2">
        <v>1163</v>
      </c>
      <c r="L130" s="2">
        <v>1575</v>
      </c>
      <c r="M130" s="2">
        <v>1080</v>
      </c>
      <c r="N130" s="2">
        <v>739</v>
      </c>
      <c r="O130" s="2">
        <v>43</v>
      </c>
      <c r="P130" s="2">
        <v>569</v>
      </c>
      <c r="Q130" s="2">
        <v>284</v>
      </c>
      <c r="R130" s="2">
        <v>1.8440000000000001</v>
      </c>
      <c r="S130" s="2">
        <v>2.2000000000000002</v>
      </c>
      <c r="T130" s="2">
        <v>0.33</v>
      </c>
      <c r="U130" s="2">
        <v>458</v>
      </c>
      <c r="V130" s="2">
        <v>115</v>
      </c>
      <c r="W130" s="2">
        <v>0.91800000000000004</v>
      </c>
      <c r="X130" s="2">
        <v>26.6</v>
      </c>
      <c r="Y130" s="7">
        <v>4.1532846715328464</v>
      </c>
      <c r="Z130" s="7">
        <v>0.31386861313868614</v>
      </c>
      <c r="AA130" s="7">
        <v>3.3430656934306571</v>
      </c>
      <c r="AB130" s="7">
        <v>11.496350364963504</v>
      </c>
      <c r="AC130" s="13">
        <v>0</v>
      </c>
      <c r="AD130" s="13">
        <v>0.86131386861313863</v>
      </c>
    </row>
    <row r="131" spans="1:30" x14ac:dyDescent="0.25">
      <c r="A131" s="1">
        <v>1893</v>
      </c>
      <c r="B131" s="2">
        <v>56</v>
      </c>
      <c r="C131" s="2">
        <v>71</v>
      </c>
      <c r="D131" s="2">
        <v>9</v>
      </c>
      <c r="E131" s="2">
        <v>6.83</v>
      </c>
      <c r="F131" s="2">
        <v>4.8099999999999996</v>
      </c>
      <c r="G131" s="2">
        <v>128</v>
      </c>
      <c r="H131" s="2">
        <v>101</v>
      </c>
      <c r="I131" s="2">
        <v>4</v>
      </c>
      <c r="J131" s="2">
        <v>5</v>
      </c>
      <c r="K131" s="2">
        <v>1117.0999999999999</v>
      </c>
      <c r="L131" s="2">
        <v>1278</v>
      </c>
      <c r="M131" s="2">
        <v>874</v>
      </c>
      <c r="N131" s="2">
        <v>597</v>
      </c>
      <c r="O131" s="2">
        <v>26</v>
      </c>
      <c r="P131" s="2">
        <v>553</v>
      </c>
      <c r="Q131" s="2">
        <v>273</v>
      </c>
      <c r="R131" s="2">
        <v>1.639</v>
      </c>
      <c r="S131" s="2">
        <v>2.2000000000000002</v>
      </c>
      <c r="T131" s="2">
        <v>0.21</v>
      </c>
      <c r="U131" s="2">
        <v>421</v>
      </c>
      <c r="V131" s="2">
        <v>92</v>
      </c>
      <c r="W131" s="2">
        <v>0.92200000000000004</v>
      </c>
      <c r="X131" s="2">
        <v>25.4</v>
      </c>
      <c r="Y131" s="7">
        <v>4.3203125</v>
      </c>
      <c r="Z131" s="7">
        <v>0.203125</v>
      </c>
      <c r="AA131" s="7">
        <v>3.2890625</v>
      </c>
      <c r="AB131" s="7">
        <v>9.984375</v>
      </c>
      <c r="AC131" s="13">
        <v>3.90625E-2</v>
      </c>
      <c r="AD131" s="13">
        <v>0.7890625</v>
      </c>
    </row>
    <row r="132" spans="1:30" x14ac:dyDescent="0.25">
      <c r="A132" s="1">
        <v>1892</v>
      </c>
      <c r="B132" s="2">
        <v>70</v>
      </c>
      <c r="C132" s="2">
        <v>76</v>
      </c>
      <c r="D132" s="2">
        <v>7</v>
      </c>
      <c r="E132" s="2">
        <v>5</v>
      </c>
      <c r="F132" s="2">
        <v>3.16</v>
      </c>
      <c r="G132" s="2">
        <v>147</v>
      </c>
      <c r="H132" s="2">
        <v>133</v>
      </c>
      <c r="I132" s="2">
        <v>6</v>
      </c>
      <c r="J132" s="2">
        <v>1</v>
      </c>
      <c r="K132" s="2">
        <v>1298</v>
      </c>
      <c r="L132" s="2">
        <v>1269</v>
      </c>
      <c r="M132" s="2">
        <v>735</v>
      </c>
      <c r="N132" s="2">
        <v>456</v>
      </c>
      <c r="O132" s="2">
        <v>35</v>
      </c>
      <c r="P132" s="2">
        <v>424</v>
      </c>
      <c r="Q132" s="2">
        <v>518</v>
      </c>
      <c r="R132" s="2">
        <v>1.304</v>
      </c>
      <c r="S132" s="2">
        <v>3.59</v>
      </c>
      <c r="T132" s="2">
        <v>0.24</v>
      </c>
      <c r="U132" s="2">
        <v>424</v>
      </c>
      <c r="V132" s="2">
        <v>85</v>
      </c>
      <c r="W132" s="2">
        <v>0.93200000000000005</v>
      </c>
      <c r="X132" s="2">
        <v>27.6</v>
      </c>
      <c r="Y132" s="7">
        <v>2.8843537414965987</v>
      </c>
      <c r="Z132" s="7">
        <v>0.23809523809523808</v>
      </c>
      <c r="AA132" s="7">
        <v>2.8843537414965987</v>
      </c>
      <c r="AB132" s="7">
        <v>8.6326530612244898</v>
      </c>
      <c r="AC132" s="13">
        <v>6.8027210884353739E-3</v>
      </c>
      <c r="AD132" s="13">
        <v>0.90476190476190477</v>
      </c>
    </row>
    <row r="133" spans="1:30" x14ac:dyDescent="0.25">
      <c r="A133" s="1">
        <v>1891</v>
      </c>
      <c r="B133" s="2">
        <v>82</v>
      </c>
      <c r="C133" s="2">
        <v>53</v>
      </c>
      <c r="D133" s="2">
        <v>2</v>
      </c>
      <c r="E133" s="2">
        <v>5.33</v>
      </c>
      <c r="F133" s="2">
        <v>3.47</v>
      </c>
      <c r="G133" s="2">
        <v>137</v>
      </c>
      <c r="H133" s="2">
        <v>114</v>
      </c>
      <c r="I133" s="2">
        <v>6</v>
      </c>
      <c r="J133" s="2">
        <v>3</v>
      </c>
      <c r="K133" s="2">
        <v>1220.2</v>
      </c>
      <c r="L133" s="2">
        <v>1207</v>
      </c>
      <c r="M133" s="2">
        <v>730</v>
      </c>
      <c r="N133" s="2">
        <v>471</v>
      </c>
      <c r="O133" s="2">
        <v>53</v>
      </c>
      <c r="P133" s="2">
        <v>475</v>
      </c>
      <c r="Q133" s="2">
        <v>477</v>
      </c>
      <c r="R133" s="2">
        <v>1.3779999999999999</v>
      </c>
      <c r="S133" s="2">
        <v>3.52</v>
      </c>
      <c r="T133" s="2">
        <v>0.39</v>
      </c>
      <c r="U133" s="2">
        <v>397</v>
      </c>
      <c r="V133" s="2">
        <v>119</v>
      </c>
      <c r="W133" s="2">
        <v>0.93200000000000005</v>
      </c>
      <c r="X133" s="2">
        <v>26.1</v>
      </c>
      <c r="Y133" s="7">
        <v>3.4671532846715327</v>
      </c>
      <c r="Z133" s="7">
        <v>0.38686131386861317</v>
      </c>
      <c r="AA133" s="7">
        <v>2.8978102189781021</v>
      </c>
      <c r="AB133" s="7">
        <v>8.8102189781021902</v>
      </c>
      <c r="AC133" s="13">
        <v>2.1897810218978103E-2</v>
      </c>
      <c r="AD133" s="13">
        <v>0.83211678832116787</v>
      </c>
    </row>
    <row r="134" spans="1:30" x14ac:dyDescent="0.25">
      <c r="A134" s="1">
        <v>1890</v>
      </c>
      <c r="B134" s="2">
        <v>83</v>
      </c>
      <c r="C134" s="2">
        <v>53</v>
      </c>
      <c r="D134" s="2">
        <v>2</v>
      </c>
      <c r="E134" s="2">
        <v>4.9800000000000004</v>
      </c>
      <c r="F134" s="2">
        <v>3.24</v>
      </c>
      <c r="G134" s="2">
        <v>139</v>
      </c>
      <c r="H134" s="2">
        <v>126</v>
      </c>
      <c r="I134" s="2">
        <v>6</v>
      </c>
      <c r="J134" s="2">
        <v>3</v>
      </c>
      <c r="K134" s="2">
        <v>1237.0999999999999</v>
      </c>
      <c r="L134" s="2">
        <v>1103</v>
      </c>
      <c r="M134" s="2">
        <v>692</v>
      </c>
      <c r="N134" s="2">
        <v>446</v>
      </c>
      <c r="O134" s="2">
        <v>41</v>
      </c>
      <c r="P134" s="2">
        <v>481</v>
      </c>
      <c r="Q134" s="2">
        <v>504</v>
      </c>
      <c r="R134" s="2">
        <v>1.28</v>
      </c>
      <c r="S134" s="2">
        <v>3.67</v>
      </c>
      <c r="T134" s="2">
        <v>0.3</v>
      </c>
      <c r="U134" s="2">
        <v>344</v>
      </c>
      <c r="V134" s="2">
        <v>89</v>
      </c>
      <c r="W134" s="2">
        <v>0.94</v>
      </c>
      <c r="X134" s="2">
        <v>25</v>
      </c>
      <c r="Y134" s="7">
        <v>3.4604316546762588</v>
      </c>
      <c r="Z134" s="7">
        <v>0.29496402877697842</v>
      </c>
      <c r="AA134" s="7">
        <v>2.4748201438848922</v>
      </c>
      <c r="AB134" s="7">
        <v>7.9352517985611515</v>
      </c>
      <c r="AC134" s="13">
        <v>2.1582733812949641E-2</v>
      </c>
      <c r="AD134" s="13">
        <v>0.90647482014388492</v>
      </c>
    </row>
    <row r="135" spans="1:30" x14ac:dyDescent="0.25">
      <c r="A135" s="1">
        <v>1889</v>
      </c>
      <c r="B135" s="2">
        <v>67</v>
      </c>
      <c r="C135" s="2">
        <v>65</v>
      </c>
      <c r="D135" s="2">
        <v>3</v>
      </c>
      <c r="E135" s="2">
        <v>5.99</v>
      </c>
      <c r="F135" s="2">
        <v>3.73</v>
      </c>
      <c r="G135" s="2">
        <v>136</v>
      </c>
      <c r="H135" s="2">
        <v>123</v>
      </c>
      <c r="I135" s="2">
        <v>6</v>
      </c>
      <c r="J135" s="2">
        <v>2</v>
      </c>
      <c r="K135" s="2">
        <v>1237</v>
      </c>
      <c r="L135" s="2">
        <v>1313</v>
      </c>
      <c r="M135" s="2">
        <v>814</v>
      </c>
      <c r="N135" s="2">
        <v>512</v>
      </c>
      <c r="O135" s="2">
        <v>71</v>
      </c>
      <c r="P135" s="2">
        <v>408</v>
      </c>
      <c r="Q135" s="2">
        <v>434</v>
      </c>
      <c r="R135" s="2">
        <v>1.391</v>
      </c>
      <c r="S135" s="2">
        <v>3.16</v>
      </c>
      <c r="T135" s="2">
        <v>0.52</v>
      </c>
      <c r="U135" s="2">
        <v>463</v>
      </c>
      <c r="V135" s="2">
        <v>91</v>
      </c>
      <c r="W135" s="2">
        <v>0.92300000000000004</v>
      </c>
      <c r="X135" s="2">
        <v>24.1</v>
      </c>
      <c r="Y135" s="7">
        <v>3</v>
      </c>
      <c r="Z135" s="7">
        <v>0.5220588235294118</v>
      </c>
      <c r="AA135" s="7">
        <v>3.4044117647058822</v>
      </c>
      <c r="AB135" s="7">
        <v>9.6544117647058822</v>
      </c>
      <c r="AC135" s="13">
        <v>1.4705882352941176E-2</v>
      </c>
      <c r="AD135" s="13">
        <v>0.90441176470588236</v>
      </c>
    </row>
    <row r="136" spans="1:30" x14ac:dyDescent="0.25">
      <c r="A136" s="1">
        <v>1888</v>
      </c>
      <c r="B136" s="2">
        <v>77</v>
      </c>
      <c r="C136" s="2">
        <v>58</v>
      </c>
      <c r="D136" s="2">
        <v>2</v>
      </c>
      <c r="E136" s="2">
        <v>4.8499999999999996</v>
      </c>
      <c r="F136" s="2">
        <v>2.96</v>
      </c>
      <c r="G136" s="2">
        <v>136</v>
      </c>
      <c r="H136" s="2">
        <v>123</v>
      </c>
      <c r="I136" s="2">
        <v>13</v>
      </c>
      <c r="J136" s="2">
        <v>1</v>
      </c>
      <c r="K136" s="2">
        <v>1186.0999999999999</v>
      </c>
      <c r="L136" s="2">
        <v>1139</v>
      </c>
      <c r="M136" s="2">
        <v>659</v>
      </c>
      <c r="N136" s="2">
        <v>390</v>
      </c>
      <c r="O136" s="2">
        <v>63</v>
      </c>
      <c r="P136" s="2">
        <v>308</v>
      </c>
      <c r="Q136" s="2">
        <v>588</v>
      </c>
      <c r="R136" s="2">
        <v>1.22</v>
      </c>
      <c r="S136" s="2">
        <v>4.46</v>
      </c>
      <c r="T136" s="2">
        <v>0.48</v>
      </c>
      <c r="U136" s="2">
        <v>417</v>
      </c>
      <c r="V136" s="2">
        <v>112</v>
      </c>
      <c r="W136" s="2">
        <v>0.92700000000000005</v>
      </c>
      <c r="X136" s="2">
        <v>22.3</v>
      </c>
      <c r="Y136" s="7">
        <v>2.2647058823529411</v>
      </c>
      <c r="Z136" s="7">
        <v>0.46323529411764708</v>
      </c>
      <c r="AA136" s="7">
        <v>3.0661764705882355</v>
      </c>
      <c r="AB136" s="7">
        <v>8.375</v>
      </c>
      <c r="AC136" s="13">
        <v>7.3529411764705881E-3</v>
      </c>
      <c r="AD136" s="13">
        <v>0.90441176470588236</v>
      </c>
    </row>
    <row r="137" spans="1:30" x14ac:dyDescent="0.25">
      <c r="A137" s="1">
        <v>1887</v>
      </c>
      <c r="B137" s="2">
        <v>71</v>
      </c>
      <c r="C137" s="2">
        <v>50</v>
      </c>
      <c r="D137" s="2">
        <v>3</v>
      </c>
      <c r="E137" s="2">
        <v>5.64</v>
      </c>
      <c r="F137" s="2">
        <v>3.46</v>
      </c>
      <c r="G137" s="2">
        <v>127</v>
      </c>
      <c r="H137" s="2">
        <v>117</v>
      </c>
      <c r="I137" s="2">
        <v>4</v>
      </c>
      <c r="J137" s="2">
        <v>3</v>
      </c>
      <c r="K137" s="2">
        <v>1126</v>
      </c>
      <c r="L137" s="2">
        <v>1156</v>
      </c>
      <c r="M137" s="2">
        <v>716</v>
      </c>
      <c r="N137" s="2">
        <v>433</v>
      </c>
      <c r="O137" s="2">
        <v>55</v>
      </c>
      <c r="P137" s="2">
        <v>338</v>
      </c>
      <c r="Q137" s="2">
        <v>510</v>
      </c>
      <c r="R137" s="2">
        <v>1.327</v>
      </c>
      <c r="S137" s="2">
        <v>4.08</v>
      </c>
      <c r="T137" s="2">
        <v>0.44</v>
      </c>
      <c r="U137" s="2">
        <v>472</v>
      </c>
      <c r="V137" s="2">
        <v>99</v>
      </c>
      <c r="W137" s="2">
        <v>0.91400000000000003</v>
      </c>
      <c r="X137" s="2">
        <v>23.7</v>
      </c>
      <c r="Y137" s="7">
        <v>2.6614173228346458</v>
      </c>
      <c r="Z137" s="7">
        <v>0.43307086614173229</v>
      </c>
      <c r="AA137" s="7">
        <v>3.7165354330708662</v>
      </c>
      <c r="AB137" s="7">
        <v>9.1023622047244093</v>
      </c>
      <c r="AC137" s="13">
        <v>2.3622047244094488E-2</v>
      </c>
      <c r="AD137" s="13">
        <v>0.92125984251968507</v>
      </c>
    </row>
    <row r="138" spans="1:30" x14ac:dyDescent="0.25">
      <c r="A138" s="1">
        <v>1886</v>
      </c>
      <c r="B138" s="2">
        <v>90</v>
      </c>
      <c r="C138" s="2">
        <v>34</v>
      </c>
      <c r="D138" s="2">
        <v>1</v>
      </c>
      <c r="E138" s="2">
        <v>4.4000000000000004</v>
      </c>
      <c r="F138" s="2">
        <v>2.54</v>
      </c>
      <c r="G138" s="2">
        <v>126</v>
      </c>
      <c r="H138" s="2">
        <v>116</v>
      </c>
      <c r="I138" s="2">
        <v>8</v>
      </c>
      <c r="J138" s="2">
        <v>3</v>
      </c>
      <c r="K138" s="2">
        <v>1097.2</v>
      </c>
      <c r="L138" s="2">
        <v>988</v>
      </c>
      <c r="M138" s="2">
        <v>555</v>
      </c>
      <c r="N138" s="2">
        <v>310</v>
      </c>
      <c r="O138" s="2">
        <v>49</v>
      </c>
      <c r="P138" s="2">
        <v>262</v>
      </c>
      <c r="Q138" s="2">
        <v>647</v>
      </c>
      <c r="R138" s="2">
        <v>1.139</v>
      </c>
      <c r="S138" s="2">
        <v>5.3</v>
      </c>
      <c r="T138" s="2">
        <v>0.4</v>
      </c>
      <c r="U138" s="2">
        <v>475</v>
      </c>
      <c r="V138" s="2">
        <v>82</v>
      </c>
      <c r="W138" s="2">
        <v>0.91200000000000003</v>
      </c>
      <c r="X138" s="2">
        <v>25.2</v>
      </c>
      <c r="Y138" s="7">
        <v>2.0793650793650795</v>
      </c>
      <c r="Z138" s="7">
        <v>0.3888888888888889</v>
      </c>
      <c r="AA138" s="7">
        <v>3.7698412698412698</v>
      </c>
      <c r="AB138" s="7">
        <v>7.8412698412698409</v>
      </c>
      <c r="AC138" s="13">
        <v>2.3809523809523808E-2</v>
      </c>
      <c r="AD138" s="13">
        <v>0.92063492063492058</v>
      </c>
    </row>
    <row r="139" spans="1:30" x14ac:dyDescent="0.25">
      <c r="A139" s="1">
        <v>1885</v>
      </c>
      <c r="B139" s="2">
        <v>87</v>
      </c>
      <c r="C139" s="2">
        <v>25</v>
      </c>
      <c r="D139" s="2">
        <v>1</v>
      </c>
      <c r="E139" s="2">
        <v>4.16</v>
      </c>
      <c r="F139" s="2">
        <v>2.23</v>
      </c>
      <c r="G139" s="2">
        <v>113</v>
      </c>
      <c r="H139" s="2">
        <v>108</v>
      </c>
      <c r="I139" s="2">
        <v>14</v>
      </c>
      <c r="J139" s="2">
        <v>4</v>
      </c>
      <c r="K139" s="2">
        <v>1015.2</v>
      </c>
      <c r="L139" s="2">
        <v>868</v>
      </c>
      <c r="M139" s="2">
        <v>470</v>
      </c>
      <c r="N139" s="2">
        <v>252</v>
      </c>
      <c r="O139" s="2">
        <v>37</v>
      </c>
      <c r="P139" s="2">
        <v>202</v>
      </c>
      <c r="Q139" s="2">
        <v>458</v>
      </c>
      <c r="R139" s="2">
        <v>1.0529999999999999</v>
      </c>
      <c r="S139" s="2">
        <v>4.0599999999999996</v>
      </c>
      <c r="T139" s="2">
        <v>0.33</v>
      </c>
      <c r="U139" s="2">
        <v>496</v>
      </c>
      <c r="V139" s="2">
        <v>80</v>
      </c>
      <c r="W139" s="2">
        <v>0.90300000000000002</v>
      </c>
      <c r="X139" s="2">
        <v>24</v>
      </c>
      <c r="Y139" s="7">
        <v>1.7876106194690264</v>
      </c>
      <c r="Z139" s="7">
        <v>0.32743362831858408</v>
      </c>
      <c r="AA139" s="7">
        <v>4.389380530973451</v>
      </c>
      <c r="AB139" s="7">
        <v>7.6814159292035402</v>
      </c>
      <c r="AC139" s="13">
        <v>3.5398230088495575E-2</v>
      </c>
      <c r="AD139" s="13">
        <v>0.95575221238938057</v>
      </c>
    </row>
    <row r="140" spans="1:30" x14ac:dyDescent="0.25">
      <c r="A140" s="1">
        <v>1884</v>
      </c>
      <c r="B140" s="2">
        <v>62</v>
      </c>
      <c r="C140" s="2">
        <v>50</v>
      </c>
      <c r="D140" s="2">
        <v>5</v>
      </c>
      <c r="E140" s="2">
        <v>5.73</v>
      </c>
      <c r="F140" s="2">
        <v>3.03</v>
      </c>
      <c r="G140" s="2">
        <v>113</v>
      </c>
      <c r="H140" s="2">
        <v>106</v>
      </c>
      <c r="I140" s="2">
        <v>9</v>
      </c>
      <c r="J140" s="2">
        <v>0</v>
      </c>
      <c r="K140" s="2">
        <v>997.1</v>
      </c>
      <c r="L140" s="2">
        <v>1028</v>
      </c>
      <c r="M140" s="2">
        <v>647</v>
      </c>
      <c r="N140" s="2">
        <v>336</v>
      </c>
      <c r="O140" s="2">
        <v>83</v>
      </c>
      <c r="P140" s="2">
        <v>231</v>
      </c>
      <c r="Q140" s="2">
        <v>472</v>
      </c>
      <c r="R140" s="2">
        <v>1.262</v>
      </c>
      <c r="S140" s="2">
        <v>4.26</v>
      </c>
      <c r="T140" s="2">
        <v>0.75</v>
      </c>
      <c r="U140" s="2">
        <v>595</v>
      </c>
      <c r="V140" s="2">
        <v>107</v>
      </c>
      <c r="W140" s="2">
        <v>0.88600000000000001</v>
      </c>
      <c r="X140" s="2">
        <v>24.5</v>
      </c>
      <c r="Y140" s="7">
        <v>2.0442477876106193</v>
      </c>
      <c r="Z140" s="7">
        <v>0.73451327433628322</v>
      </c>
      <c r="AA140" s="7">
        <v>5.2654867256637168</v>
      </c>
      <c r="AB140" s="7">
        <v>9.0973451327433636</v>
      </c>
      <c r="AC140" s="13">
        <v>0</v>
      </c>
      <c r="AD140" s="13">
        <v>0.93805309734513276</v>
      </c>
    </row>
    <row r="141" spans="1:30" x14ac:dyDescent="0.25">
      <c r="A141" s="1">
        <v>1883</v>
      </c>
      <c r="B141" s="2">
        <v>59</v>
      </c>
      <c r="C141" s="2">
        <v>39</v>
      </c>
      <c r="D141" s="2">
        <v>2</v>
      </c>
      <c r="E141" s="2">
        <v>5.51</v>
      </c>
      <c r="F141" s="2">
        <v>2.78</v>
      </c>
      <c r="G141" s="2">
        <v>98</v>
      </c>
      <c r="H141" s="2">
        <v>91</v>
      </c>
      <c r="I141" s="2">
        <v>5</v>
      </c>
      <c r="J141" s="2">
        <v>1</v>
      </c>
      <c r="K141" s="2">
        <v>862</v>
      </c>
      <c r="L141" s="2">
        <v>942</v>
      </c>
      <c r="M141" s="2">
        <v>540</v>
      </c>
      <c r="N141" s="2">
        <v>266</v>
      </c>
      <c r="O141" s="2">
        <v>21</v>
      </c>
      <c r="P141" s="2">
        <v>123</v>
      </c>
      <c r="Q141" s="2">
        <v>299</v>
      </c>
      <c r="R141" s="2">
        <v>1.2350000000000001</v>
      </c>
      <c r="S141" s="2">
        <v>3.12</v>
      </c>
      <c r="T141" s="2">
        <v>0.22</v>
      </c>
      <c r="U141" s="2">
        <v>543</v>
      </c>
      <c r="V141" s="2">
        <v>76</v>
      </c>
      <c r="W141" s="2">
        <v>0.879</v>
      </c>
      <c r="X141" s="2">
        <v>24.9</v>
      </c>
      <c r="Y141" s="7">
        <v>1.2551020408163265</v>
      </c>
      <c r="Z141" s="7">
        <v>0.21428571428571427</v>
      </c>
      <c r="AA141" s="7">
        <v>5.5408163265306118</v>
      </c>
      <c r="AB141" s="7">
        <v>9.612244897959183</v>
      </c>
      <c r="AC141" s="13">
        <v>1.020408163265306E-2</v>
      </c>
      <c r="AD141" s="13">
        <v>0.9285714285714286</v>
      </c>
    </row>
    <row r="142" spans="1:30" x14ac:dyDescent="0.25">
      <c r="A142" s="1">
        <v>1882</v>
      </c>
      <c r="B142" s="2">
        <v>55</v>
      </c>
      <c r="C142" s="2">
        <v>29</v>
      </c>
      <c r="D142" s="2">
        <v>1</v>
      </c>
      <c r="E142" s="2">
        <v>4.2</v>
      </c>
      <c r="F142" s="2">
        <v>2.2200000000000002</v>
      </c>
      <c r="G142" s="2">
        <v>84</v>
      </c>
      <c r="H142" s="2">
        <v>83</v>
      </c>
      <c r="I142" s="2">
        <v>7</v>
      </c>
      <c r="J142" s="2">
        <v>0</v>
      </c>
      <c r="K142" s="2">
        <v>763.2</v>
      </c>
      <c r="L142" s="2">
        <v>667</v>
      </c>
      <c r="M142" s="2">
        <v>353</v>
      </c>
      <c r="N142" s="2">
        <v>188</v>
      </c>
      <c r="O142" s="2">
        <v>13</v>
      </c>
      <c r="P142" s="2">
        <v>102</v>
      </c>
      <c r="Q142" s="2">
        <v>279</v>
      </c>
      <c r="R142" s="2">
        <v>1.0069999999999999</v>
      </c>
      <c r="S142" s="2">
        <v>3.29</v>
      </c>
      <c r="T142" s="2">
        <v>0.15</v>
      </c>
      <c r="U142" s="2">
        <v>376</v>
      </c>
      <c r="V142" s="2">
        <v>54</v>
      </c>
      <c r="W142" s="2">
        <v>0.89800000000000002</v>
      </c>
      <c r="X142" s="2">
        <v>24.1</v>
      </c>
      <c r="Y142" s="7">
        <v>1.2142857142857142</v>
      </c>
      <c r="Z142" s="7">
        <v>0.15476190476190477</v>
      </c>
      <c r="AA142" s="7">
        <v>4.4761904761904763</v>
      </c>
      <c r="AB142" s="7">
        <v>7.9404761904761907</v>
      </c>
      <c r="AC142" s="13">
        <v>0</v>
      </c>
      <c r="AD142" s="13">
        <v>0.98809523809523814</v>
      </c>
    </row>
    <row r="143" spans="1:30" x14ac:dyDescent="0.25">
      <c r="A143" s="1">
        <v>1881</v>
      </c>
      <c r="B143" s="2">
        <v>56</v>
      </c>
      <c r="C143" s="2">
        <v>28</v>
      </c>
      <c r="D143" s="2">
        <v>1</v>
      </c>
      <c r="E143" s="2">
        <v>4.5199999999999996</v>
      </c>
      <c r="F143" s="2">
        <v>2.4300000000000002</v>
      </c>
      <c r="G143" s="2">
        <v>84</v>
      </c>
      <c r="H143" s="2">
        <v>81</v>
      </c>
      <c r="I143" s="2">
        <v>9</v>
      </c>
      <c r="J143" s="2">
        <v>0</v>
      </c>
      <c r="K143" s="2">
        <v>744.2</v>
      </c>
      <c r="L143" s="2">
        <v>722</v>
      </c>
      <c r="M143" s="2">
        <v>380</v>
      </c>
      <c r="N143" s="2">
        <v>201</v>
      </c>
      <c r="O143" s="2">
        <v>14</v>
      </c>
      <c r="P143" s="2">
        <v>122</v>
      </c>
      <c r="Q143" s="2">
        <v>228</v>
      </c>
      <c r="R143" s="2">
        <v>1.133</v>
      </c>
      <c r="S143" s="2">
        <v>2.76</v>
      </c>
      <c r="T143" s="2">
        <v>0.17</v>
      </c>
      <c r="U143" s="2">
        <v>309</v>
      </c>
      <c r="V143" s="2">
        <v>54</v>
      </c>
      <c r="W143" s="2">
        <v>0.91600000000000004</v>
      </c>
      <c r="X143" s="2">
        <v>22.9</v>
      </c>
      <c r="Y143" s="7">
        <v>1.4523809523809523</v>
      </c>
      <c r="Z143" s="7">
        <v>0.16666666666666666</v>
      </c>
      <c r="AA143" s="7">
        <v>3.6785714285714284</v>
      </c>
      <c r="AB143" s="7">
        <v>8.5952380952380949</v>
      </c>
      <c r="AC143" s="13">
        <v>0</v>
      </c>
      <c r="AD143" s="13">
        <v>0.9642857142857143</v>
      </c>
    </row>
    <row r="144" spans="1:30" x14ac:dyDescent="0.25">
      <c r="A144" s="1">
        <v>1880</v>
      </c>
      <c r="B144" s="2">
        <v>67</v>
      </c>
      <c r="C144" s="2">
        <v>17</v>
      </c>
      <c r="D144" s="2">
        <v>1</v>
      </c>
      <c r="E144" s="2">
        <v>3.69</v>
      </c>
      <c r="F144" s="2">
        <v>1.93</v>
      </c>
      <c r="G144" s="2">
        <v>86</v>
      </c>
      <c r="H144" s="2">
        <v>80</v>
      </c>
      <c r="I144" s="2">
        <v>8</v>
      </c>
      <c r="J144" s="2">
        <v>3</v>
      </c>
      <c r="K144" s="2">
        <v>775</v>
      </c>
      <c r="L144" s="2">
        <v>622</v>
      </c>
      <c r="M144" s="2">
        <v>317</v>
      </c>
      <c r="N144" s="2">
        <v>166</v>
      </c>
      <c r="O144" s="2">
        <v>8</v>
      </c>
      <c r="P144" s="2">
        <v>129</v>
      </c>
      <c r="Q144" s="2">
        <v>367</v>
      </c>
      <c r="R144" s="2">
        <v>0.96899999999999997</v>
      </c>
      <c r="S144" s="2">
        <v>4.26</v>
      </c>
      <c r="T144" s="2">
        <v>0.09</v>
      </c>
      <c r="U144" s="2">
        <v>329</v>
      </c>
      <c r="V144" s="2">
        <v>41</v>
      </c>
      <c r="W144" s="2">
        <v>0.91300000000000003</v>
      </c>
      <c r="X144" s="2">
        <v>21.2</v>
      </c>
      <c r="Y144" s="7">
        <v>1.5</v>
      </c>
      <c r="Z144" s="7">
        <v>9.3023255813953487E-2</v>
      </c>
      <c r="AA144" s="7">
        <v>3.8255813953488373</v>
      </c>
      <c r="AB144" s="7">
        <v>7.2325581395348841</v>
      </c>
      <c r="AC144" s="13">
        <v>3.4883720930232558E-2</v>
      </c>
      <c r="AD144" s="13">
        <v>0.93023255813953487</v>
      </c>
    </row>
    <row r="145" spans="1:30" x14ac:dyDescent="0.25">
      <c r="A145" s="1">
        <v>1879</v>
      </c>
      <c r="B145" s="2">
        <v>46</v>
      </c>
      <c r="C145" s="2">
        <v>33</v>
      </c>
      <c r="D145" s="2">
        <v>4</v>
      </c>
      <c r="E145" s="2">
        <v>4.95</v>
      </c>
      <c r="F145" s="2">
        <v>2.46</v>
      </c>
      <c r="G145" s="2">
        <v>83</v>
      </c>
      <c r="H145" s="2">
        <v>82</v>
      </c>
      <c r="I145" s="2">
        <v>6</v>
      </c>
      <c r="J145" s="2">
        <v>0</v>
      </c>
      <c r="K145" s="2">
        <v>744</v>
      </c>
      <c r="L145" s="2">
        <v>762</v>
      </c>
      <c r="M145" s="2">
        <v>411</v>
      </c>
      <c r="N145" s="2">
        <v>203</v>
      </c>
      <c r="O145" s="2">
        <v>5</v>
      </c>
      <c r="P145" s="2">
        <v>57</v>
      </c>
      <c r="Q145" s="2">
        <v>211</v>
      </c>
      <c r="R145" s="2">
        <v>1.101</v>
      </c>
      <c r="S145" s="2">
        <v>2.5499999999999998</v>
      </c>
      <c r="T145" s="2">
        <v>0.06</v>
      </c>
      <c r="U145" s="2">
        <v>381</v>
      </c>
      <c r="V145" s="2">
        <v>52</v>
      </c>
      <c r="W145" s="2">
        <v>0.9</v>
      </c>
      <c r="X145" s="2">
        <v>23</v>
      </c>
      <c r="Y145" s="7">
        <v>0.68674698795180722</v>
      </c>
      <c r="Z145" s="7">
        <v>6.0240963855421686E-2</v>
      </c>
      <c r="AA145" s="7">
        <v>4.5903614457831328</v>
      </c>
      <c r="AB145" s="7">
        <v>9.1807228915662655</v>
      </c>
      <c r="AC145" s="13">
        <v>0</v>
      </c>
      <c r="AD145" s="13">
        <v>0.98795180722891562</v>
      </c>
    </row>
    <row r="146" spans="1:30" x14ac:dyDescent="0.25">
      <c r="A146" s="1">
        <v>1878</v>
      </c>
      <c r="B146" s="2">
        <v>30</v>
      </c>
      <c r="C146" s="2">
        <v>30</v>
      </c>
      <c r="D146" s="2">
        <v>4</v>
      </c>
      <c r="E146" s="2">
        <v>5.43</v>
      </c>
      <c r="F146" s="2">
        <v>2.37</v>
      </c>
      <c r="G146" s="2">
        <v>61</v>
      </c>
      <c r="H146" s="2">
        <v>61</v>
      </c>
      <c r="I146" s="2">
        <v>1</v>
      </c>
      <c r="J146" s="2">
        <v>0</v>
      </c>
      <c r="K146" s="2">
        <v>551</v>
      </c>
      <c r="L146" s="2">
        <v>577</v>
      </c>
      <c r="M146" s="2">
        <v>331</v>
      </c>
      <c r="N146" s="2">
        <v>145</v>
      </c>
      <c r="O146" s="2">
        <v>4</v>
      </c>
      <c r="P146" s="2">
        <v>35</v>
      </c>
      <c r="Q146" s="2">
        <v>175</v>
      </c>
      <c r="R146" s="2">
        <v>1.111</v>
      </c>
      <c r="S146" s="2">
        <v>2.86</v>
      </c>
      <c r="T146" s="2">
        <v>7.0000000000000007E-2</v>
      </c>
      <c r="U146" s="2">
        <v>304</v>
      </c>
      <c r="V146" s="2">
        <v>37</v>
      </c>
      <c r="W146" s="2">
        <v>0.89100000000000001</v>
      </c>
      <c r="X146" s="2">
        <v>21.8</v>
      </c>
      <c r="Y146" s="7">
        <v>0.57377049180327866</v>
      </c>
      <c r="Z146" s="7">
        <v>6.5573770491803282E-2</v>
      </c>
      <c r="AA146" s="7">
        <v>4.9836065573770494</v>
      </c>
      <c r="AB146" s="7">
        <v>9.4590163934426226</v>
      </c>
      <c r="AC146" s="13">
        <v>0</v>
      </c>
      <c r="AD146" s="13">
        <v>1</v>
      </c>
    </row>
    <row r="147" spans="1:30" x14ac:dyDescent="0.25">
      <c r="A147" s="1">
        <v>1877</v>
      </c>
      <c r="B147" s="2">
        <v>26</v>
      </c>
      <c r="C147" s="2">
        <v>33</v>
      </c>
      <c r="D147" s="2">
        <v>5</v>
      </c>
      <c r="E147" s="2">
        <v>6.25</v>
      </c>
      <c r="F147" s="2">
        <v>3.37</v>
      </c>
      <c r="G147" s="2">
        <v>60</v>
      </c>
      <c r="H147" s="2">
        <v>45</v>
      </c>
      <c r="I147" s="2">
        <v>3</v>
      </c>
      <c r="J147" s="2">
        <v>3</v>
      </c>
      <c r="K147" s="2">
        <v>534</v>
      </c>
      <c r="L147" s="2">
        <v>630</v>
      </c>
      <c r="M147" s="2">
        <v>375</v>
      </c>
      <c r="N147" s="2">
        <v>200</v>
      </c>
      <c r="O147" s="2">
        <v>7</v>
      </c>
      <c r="P147" s="2">
        <v>58</v>
      </c>
      <c r="Q147" s="2">
        <v>92</v>
      </c>
      <c r="R147" s="2">
        <v>1.288</v>
      </c>
      <c r="S147" s="2">
        <v>1.55</v>
      </c>
      <c r="T147" s="2">
        <v>0.12</v>
      </c>
      <c r="U147" s="2">
        <v>313</v>
      </c>
      <c r="V147" s="2">
        <v>43</v>
      </c>
      <c r="W147" s="2">
        <v>0.88300000000000001</v>
      </c>
      <c r="X147" s="2">
        <v>24.2</v>
      </c>
      <c r="Y147" s="7">
        <v>0.96666666666666667</v>
      </c>
      <c r="Z147" s="7">
        <v>0.11666666666666667</v>
      </c>
      <c r="AA147" s="7">
        <v>5.2166666666666668</v>
      </c>
      <c r="AB147" s="7">
        <v>10.5</v>
      </c>
      <c r="AC147" s="13">
        <v>0.05</v>
      </c>
      <c r="AD147" s="13">
        <v>0.75</v>
      </c>
    </row>
    <row r="148" spans="1:30" x14ac:dyDescent="0.25">
      <c r="A148" s="1">
        <v>1876</v>
      </c>
      <c r="B148" s="2">
        <v>52</v>
      </c>
      <c r="C148" s="2">
        <v>14</v>
      </c>
      <c r="D148" s="2">
        <v>1</v>
      </c>
      <c r="E148" s="2">
        <v>3.89</v>
      </c>
      <c r="F148" s="2">
        <v>1.76</v>
      </c>
      <c r="G148" s="2">
        <v>66</v>
      </c>
      <c r="H148" s="2">
        <v>58</v>
      </c>
      <c r="I148" s="2">
        <v>9</v>
      </c>
      <c r="J148" s="2">
        <v>4</v>
      </c>
      <c r="K148" s="2">
        <v>592.1</v>
      </c>
      <c r="L148" s="2">
        <v>608</v>
      </c>
      <c r="M148" s="2">
        <v>257</v>
      </c>
      <c r="N148" s="2">
        <v>116</v>
      </c>
      <c r="O148" s="2">
        <v>6</v>
      </c>
      <c r="P148" s="2">
        <v>29</v>
      </c>
      <c r="Q148" s="2">
        <v>51</v>
      </c>
      <c r="R148" s="2">
        <v>1.075</v>
      </c>
      <c r="S148" s="2">
        <v>0.77</v>
      </c>
      <c r="T148" s="2">
        <v>0.09</v>
      </c>
      <c r="U148" s="2">
        <v>282</v>
      </c>
      <c r="V148" s="2">
        <v>33</v>
      </c>
      <c r="W148" s="2">
        <v>0.89900000000000002</v>
      </c>
      <c r="X148" s="2">
        <v>25.1</v>
      </c>
      <c r="Y148" s="7">
        <v>0.43939393939393939</v>
      </c>
      <c r="Z148" s="7">
        <v>9.0909090909090912E-2</v>
      </c>
      <c r="AA148" s="7">
        <v>4.2727272727272725</v>
      </c>
      <c r="AB148" s="7">
        <v>9.2121212121212128</v>
      </c>
      <c r="AC148" s="13">
        <v>6.0606060606060608E-2</v>
      </c>
      <c r="AD148" s="13">
        <v>0.87878787878787878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108C-25B4-4E04-A5F0-5BCD4CEDC051}">
  <dimension ref="B1:W1"/>
  <sheetViews>
    <sheetView tabSelected="1" topLeftCell="A23" workbookViewId="0">
      <selection activeCell="Y35" sqref="Y35"/>
    </sheetView>
  </sheetViews>
  <sheetFormatPr defaultRowHeight="15" x14ac:dyDescent="0.25"/>
  <sheetData>
    <row r="1" spans="2:23" x14ac:dyDescent="0.25">
      <c r="B1" s="15" t="s">
        <v>32</v>
      </c>
      <c r="C1" s="15"/>
      <c r="D1" s="15"/>
      <c r="E1" s="15"/>
      <c r="F1" s="15"/>
      <c r="G1" s="15"/>
      <c r="H1" s="15"/>
      <c r="J1" s="15" t="s">
        <v>33</v>
      </c>
      <c r="K1" s="15"/>
      <c r="L1" s="15"/>
      <c r="M1" s="15"/>
      <c r="N1" s="15"/>
      <c r="O1" s="15"/>
      <c r="P1" s="15"/>
      <c r="R1" s="15" t="s">
        <v>34</v>
      </c>
      <c r="S1" s="15"/>
      <c r="T1" s="15"/>
      <c r="U1" s="15"/>
      <c r="V1" s="15"/>
      <c r="W1" s="15"/>
    </row>
  </sheetData>
  <mergeCells count="3">
    <mergeCell ref="B1:H1"/>
    <mergeCell ref="J1:P1"/>
    <mergeCell ref="R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B409-9B60-4523-B660-6BAEDA406FA5}">
  <dimension ref="A1:AD148"/>
  <sheetViews>
    <sheetView topLeftCell="A2" workbookViewId="0">
      <selection activeCell="D22" sqref="D22"/>
    </sheetView>
  </sheetViews>
  <sheetFormatPr defaultRowHeight="15" x14ac:dyDescent="0.25"/>
  <cols>
    <col min="1" max="1" width="5" bestFit="1" customWidth="1"/>
    <col min="2" max="2" width="11.28515625" customWidth="1"/>
    <col min="3" max="3" width="6.28515625" bestFit="1" customWidth="1"/>
    <col min="4" max="4" width="5.7109375" bestFit="1" customWidth="1"/>
    <col min="5" max="5" width="5" bestFit="1" customWidth="1"/>
    <col min="6" max="7" width="4" bestFit="1" customWidth="1"/>
    <col min="8" max="8" width="5" bestFit="1" customWidth="1"/>
    <col min="9" max="9" width="3.28515625" bestFit="1" customWidth="1"/>
    <col min="10" max="10" width="7" bestFit="1" customWidth="1"/>
    <col min="11" max="12" width="5" bestFit="1" customWidth="1"/>
    <col min="13" max="15" width="4" bestFit="1" customWidth="1"/>
    <col min="16" max="16" width="5" bestFit="1" customWidth="1"/>
    <col min="17" max="17" width="6" bestFit="1" customWidth="1"/>
    <col min="18" max="19" width="5" bestFit="1" customWidth="1"/>
    <col min="20" max="21" width="4" bestFit="1" customWidth="1"/>
    <col min="22" max="22" width="6" bestFit="1" customWidth="1"/>
    <col min="23" max="23" width="5.5703125" bestFit="1" customWidth="1"/>
    <col min="24" max="30" width="9.140625" style="9"/>
  </cols>
  <sheetData>
    <row r="1" spans="1:30" ht="20.25" customHeight="1" x14ac:dyDescent="0.25">
      <c r="A1" s="1" t="s">
        <v>0</v>
      </c>
      <c r="B1" s="1" t="s">
        <v>24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8" t="s">
        <v>26</v>
      </c>
      <c r="Y1" s="8" t="s">
        <v>25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</row>
    <row r="2" spans="1:30" x14ac:dyDescent="0.25">
      <c r="A2" s="1">
        <v>2022</v>
      </c>
      <c r="B2" s="3">
        <v>0.4567901234567901</v>
      </c>
      <c r="C2" s="2">
        <v>3</v>
      </c>
      <c r="D2" s="2">
        <v>4.51</v>
      </c>
      <c r="E2" s="2">
        <v>4</v>
      </c>
      <c r="F2" s="2">
        <v>162</v>
      </c>
      <c r="G2" s="2">
        <v>0</v>
      </c>
      <c r="H2" s="2">
        <v>11</v>
      </c>
      <c r="I2" s="2">
        <v>44</v>
      </c>
      <c r="J2" s="2">
        <v>1443.2</v>
      </c>
      <c r="K2" s="2">
        <v>1342</v>
      </c>
      <c r="L2" s="2">
        <v>731</v>
      </c>
      <c r="M2" s="2">
        <v>642</v>
      </c>
      <c r="N2" s="2">
        <v>207</v>
      </c>
      <c r="O2" s="2">
        <v>540</v>
      </c>
      <c r="P2" s="2">
        <v>1383</v>
      </c>
      <c r="Q2" s="2">
        <v>1.304</v>
      </c>
      <c r="R2" s="2">
        <v>8.6199999999999992</v>
      </c>
      <c r="S2" s="2">
        <v>1.29</v>
      </c>
      <c r="T2" s="2">
        <v>96</v>
      </c>
      <c r="U2" s="2">
        <v>139</v>
      </c>
      <c r="V2" s="2">
        <v>0.98399999999999999</v>
      </c>
      <c r="W2" s="2">
        <v>29.5</v>
      </c>
      <c r="X2" s="7">
        <v>3.3333333333333335</v>
      </c>
      <c r="Y2" s="7">
        <v>1.2777777777777777</v>
      </c>
      <c r="Z2" s="7">
        <v>0.59259259259259256</v>
      </c>
      <c r="AA2" s="7">
        <v>4.5123456790123457</v>
      </c>
      <c r="AB2" s="7">
        <v>8.283950617283951</v>
      </c>
      <c r="AC2" s="13">
        <v>0.27160493827160492</v>
      </c>
      <c r="AD2" s="13">
        <v>0</v>
      </c>
    </row>
    <row r="3" spans="1:30" x14ac:dyDescent="0.25">
      <c r="A3" s="1">
        <v>2021</v>
      </c>
      <c r="B3" s="3">
        <v>0.43827160493827161</v>
      </c>
      <c r="C3" s="2">
        <v>4</v>
      </c>
      <c r="D3" s="2">
        <v>5.18</v>
      </c>
      <c r="E3" s="2">
        <v>4.87</v>
      </c>
      <c r="F3" s="2">
        <v>162</v>
      </c>
      <c r="G3" s="2">
        <v>1</v>
      </c>
      <c r="H3" s="2">
        <v>8</v>
      </c>
      <c r="I3" s="2">
        <v>40</v>
      </c>
      <c r="J3" s="2">
        <v>1412.2</v>
      </c>
      <c r="K3" s="2">
        <v>1386</v>
      </c>
      <c r="L3" s="2">
        <v>839</v>
      </c>
      <c r="M3" s="2">
        <v>765</v>
      </c>
      <c r="N3" s="2">
        <v>235</v>
      </c>
      <c r="O3" s="2">
        <v>596</v>
      </c>
      <c r="P3" s="2">
        <v>1358</v>
      </c>
      <c r="Q3" s="2">
        <v>1.403</v>
      </c>
      <c r="R3" s="2">
        <v>8.65</v>
      </c>
      <c r="S3" s="2">
        <v>1.5</v>
      </c>
      <c r="T3" s="2">
        <v>87</v>
      </c>
      <c r="U3" s="2">
        <v>149</v>
      </c>
      <c r="V3" s="2">
        <v>0.98499999999999999</v>
      </c>
      <c r="W3" s="2">
        <v>29.4</v>
      </c>
      <c r="X3" s="7">
        <v>3.6790123456790123</v>
      </c>
      <c r="Y3" s="7">
        <v>1.4506172839506173</v>
      </c>
      <c r="Z3" s="7">
        <v>0.53703703703703709</v>
      </c>
      <c r="AA3" s="7">
        <v>5.1790123456790127</v>
      </c>
      <c r="AB3" s="7">
        <v>8.5555555555555554</v>
      </c>
      <c r="AC3" s="13">
        <v>0.24691358024691357</v>
      </c>
      <c r="AD3" s="13">
        <v>6.1728395061728392E-3</v>
      </c>
    </row>
    <row r="4" spans="1:30" x14ac:dyDescent="0.25">
      <c r="A4" s="1">
        <v>2020</v>
      </c>
      <c r="B4" s="3">
        <v>0.56666666666666665</v>
      </c>
      <c r="C4" s="2">
        <v>1</v>
      </c>
      <c r="D4" s="2">
        <v>4</v>
      </c>
      <c r="E4" s="2">
        <v>3.99</v>
      </c>
      <c r="F4" s="2">
        <v>60</v>
      </c>
      <c r="G4" s="2">
        <v>2</v>
      </c>
      <c r="H4" s="2">
        <v>8</v>
      </c>
      <c r="I4" s="2">
        <v>16</v>
      </c>
      <c r="J4" s="2">
        <v>518.1</v>
      </c>
      <c r="K4" s="2">
        <v>451</v>
      </c>
      <c r="L4" s="2">
        <v>240</v>
      </c>
      <c r="M4" s="2">
        <v>230</v>
      </c>
      <c r="N4" s="2">
        <v>74</v>
      </c>
      <c r="O4" s="2">
        <v>182</v>
      </c>
      <c r="P4" s="2">
        <v>523</v>
      </c>
      <c r="Q4" s="2">
        <v>1.2210000000000001</v>
      </c>
      <c r="R4" s="2">
        <v>9.08</v>
      </c>
      <c r="S4" s="2">
        <v>1.28</v>
      </c>
      <c r="T4" s="2">
        <v>30</v>
      </c>
      <c r="U4" s="2">
        <v>46</v>
      </c>
      <c r="V4" s="2">
        <v>0.98599999999999999</v>
      </c>
      <c r="W4" s="2">
        <v>30.3</v>
      </c>
      <c r="X4" s="7">
        <v>3.0333333333333332</v>
      </c>
      <c r="Y4" s="7">
        <v>1.2333333333333334</v>
      </c>
      <c r="Z4" s="7">
        <v>0.5</v>
      </c>
      <c r="AA4" s="7">
        <v>4</v>
      </c>
      <c r="AB4" s="7">
        <v>7.5166666666666666</v>
      </c>
      <c r="AC4" s="13">
        <v>0.26666666666666666</v>
      </c>
      <c r="AD4" s="13">
        <v>3.3333333333333333E-2</v>
      </c>
    </row>
    <row r="5" spans="1:30" x14ac:dyDescent="0.25">
      <c r="A5" s="1">
        <v>2019</v>
      </c>
      <c r="B5" s="3">
        <v>0.51851851851851849</v>
      </c>
      <c r="C5" s="2">
        <v>3</v>
      </c>
      <c r="D5" s="2">
        <v>4.43</v>
      </c>
      <c r="E5" s="2">
        <v>4.0999999999999996</v>
      </c>
      <c r="F5" s="2">
        <v>162</v>
      </c>
      <c r="G5" s="2">
        <v>1</v>
      </c>
      <c r="H5" s="2">
        <v>10</v>
      </c>
      <c r="I5" s="2">
        <v>38</v>
      </c>
      <c r="J5" s="2">
        <v>1442</v>
      </c>
      <c r="K5" s="2">
        <v>1376</v>
      </c>
      <c r="L5" s="2">
        <v>717</v>
      </c>
      <c r="M5" s="2">
        <v>657</v>
      </c>
      <c r="N5" s="2">
        <v>195</v>
      </c>
      <c r="O5" s="2">
        <v>534</v>
      </c>
      <c r="P5" s="2">
        <v>1444</v>
      </c>
      <c r="Q5" s="2">
        <v>1.325</v>
      </c>
      <c r="R5" s="2">
        <v>9.01</v>
      </c>
      <c r="S5" s="2">
        <v>1.22</v>
      </c>
      <c r="T5" s="2">
        <v>118</v>
      </c>
      <c r="U5" s="2">
        <v>141</v>
      </c>
      <c r="V5" s="2">
        <v>0.98099999999999998</v>
      </c>
      <c r="W5" s="2">
        <v>31.1</v>
      </c>
      <c r="X5" s="7">
        <v>3.2962962962962963</v>
      </c>
      <c r="Y5" s="7">
        <v>1.2037037037037037</v>
      </c>
      <c r="Z5" s="7">
        <v>0.72839506172839508</v>
      </c>
      <c r="AA5" s="7">
        <v>4.4259259259259256</v>
      </c>
      <c r="AB5" s="7">
        <v>8.4938271604938276</v>
      </c>
      <c r="AC5" s="13">
        <v>0.23456790123456789</v>
      </c>
      <c r="AD5" s="13">
        <v>6.1728395061728392E-3</v>
      </c>
    </row>
    <row r="6" spans="1:30" x14ac:dyDescent="0.25">
      <c r="A6" s="1">
        <v>2018</v>
      </c>
      <c r="B6" s="3">
        <v>0.58282208588957052</v>
      </c>
      <c r="C6" s="2">
        <v>2</v>
      </c>
      <c r="D6" s="2">
        <v>3.96</v>
      </c>
      <c r="E6" s="2">
        <v>3.65</v>
      </c>
      <c r="F6" s="2">
        <v>163</v>
      </c>
      <c r="G6" s="2">
        <v>1</v>
      </c>
      <c r="H6" s="2">
        <v>18</v>
      </c>
      <c r="I6" s="2">
        <v>46</v>
      </c>
      <c r="J6" s="2">
        <v>1476.1</v>
      </c>
      <c r="K6" s="2">
        <v>1319</v>
      </c>
      <c r="L6" s="2">
        <v>645</v>
      </c>
      <c r="M6" s="2">
        <v>598</v>
      </c>
      <c r="N6" s="2">
        <v>157</v>
      </c>
      <c r="O6" s="2">
        <v>622</v>
      </c>
      <c r="P6" s="2">
        <v>1333</v>
      </c>
      <c r="Q6" s="2">
        <v>1.3149999999999999</v>
      </c>
      <c r="R6" s="2">
        <v>8.1300000000000008</v>
      </c>
      <c r="S6" s="2">
        <v>0.96</v>
      </c>
      <c r="T6" s="2">
        <v>104</v>
      </c>
      <c r="U6" s="2">
        <v>155</v>
      </c>
      <c r="V6" s="2">
        <v>0.98299999999999998</v>
      </c>
      <c r="W6" s="2">
        <v>30.2</v>
      </c>
      <c r="X6" s="7">
        <v>3.8159509202453989</v>
      </c>
      <c r="Y6" s="7">
        <v>0.96319018404907975</v>
      </c>
      <c r="Z6" s="7">
        <v>0.6380368098159509</v>
      </c>
      <c r="AA6" s="7">
        <v>3.9570552147239262</v>
      </c>
      <c r="AB6" s="7">
        <v>8.0920245398773005</v>
      </c>
      <c r="AC6" s="13">
        <v>0.2822085889570552</v>
      </c>
      <c r="AD6" s="13">
        <v>6.1349693251533744E-3</v>
      </c>
    </row>
    <row r="7" spans="1:30" x14ac:dyDescent="0.25">
      <c r="A7" s="1">
        <v>2017</v>
      </c>
      <c r="B7" s="3">
        <v>0.5679012345679012</v>
      </c>
      <c r="C7" s="2">
        <v>1</v>
      </c>
      <c r="D7" s="2">
        <v>4.29</v>
      </c>
      <c r="E7" s="2">
        <v>3.95</v>
      </c>
      <c r="F7" s="2">
        <v>162</v>
      </c>
      <c r="G7" s="2">
        <v>2</v>
      </c>
      <c r="H7" s="2">
        <v>8</v>
      </c>
      <c r="I7" s="2">
        <v>38</v>
      </c>
      <c r="J7" s="2">
        <v>1447.1</v>
      </c>
      <c r="K7" s="2">
        <v>1294</v>
      </c>
      <c r="L7" s="2">
        <v>695</v>
      </c>
      <c r="M7" s="2">
        <v>636</v>
      </c>
      <c r="N7" s="2">
        <v>194</v>
      </c>
      <c r="O7" s="2">
        <v>554</v>
      </c>
      <c r="P7" s="2">
        <v>1439</v>
      </c>
      <c r="Q7" s="2">
        <v>1.2769999999999999</v>
      </c>
      <c r="R7" s="2">
        <v>8.9499999999999993</v>
      </c>
      <c r="S7" s="2">
        <v>1.21</v>
      </c>
      <c r="T7" s="2">
        <v>95</v>
      </c>
      <c r="U7" s="2">
        <v>139</v>
      </c>
      <c r="V7" s="2">
        <v>0.98399999999999999</v>
      </c>
      <c r="W7" s="2">
        <v>30.8</v>
      </c>
      <c r="X7" s="7">
        <v>3.4197530864197532</v>
      </c>
      <c r="Y7" s="7">
        <v>1.1975308641975309</v>
      </c>
      <c r="Z7" s="7">
        <v>0.5864197530864198</v>
      </c>
      <c r="AA7" s="7">
        <v>4.2901234567901234</v>
      </c>
      <c r="AB7" s="7">
        <v>7.9876543209876543</v>
      </c>
      <c r="AC7" s="13">
        <v>0.23456790123456789</v>
      </c>
      <c r="AD7" s="13">
        <v>1.2345679012345678E-2</v>
      </c>
    </row>
    <row r="8" spans="1:30" x14ac:dyDescent="0.25">
      <c r="A8" s="1">
        <v>2016</v>
      </c>
      <c r="B8" s="3">
        <v>0.63975155279503104</v>
      </c>
      <c r="C8" s="2">
        <v>1</v>
      </c>
      <c r="D8" s="2">
        <v>3.43</v>
      </c>
      <c r="E8" s="2">
        <v>3.15</v>
      </c>
      <c r="F8" s="2">
        <v>162</v>
      </c>
      <c r="G8" s="2">
        <v>5</v>
      </c>
      <c r="H8" s="2">
        <v>15</v>
      </c>
      <c r="I8" s="2">
        <v>38</v>
      </c>
      <c r="J8" s="2">
        <v>1459.2</v>
      </c>
      <c r="K8" s="2">
        <v>1125</v>
      </c>
      <c r="L8" s="2">
        <v>556</v>
      </c>
      <c r="M8" s="2">
        <v>511</v>
      </c>
      <c r="N8" s="2">
        <v>163</v>
      </c>
      <c r="O8" s="2">
        <v>495</v>
      </c>
      <c r="P8" s="2">
        <v>1441</v>
      </c>
      <c r="Q8" s="2">
        <v>1.1100000000000001</v>
      </c>
      <c r="R8" s="2">
        <v>8.8800000000000008</v>
      </c>
      <c r="S8" s="2">
        <v>1.01</v>
      </c>
      <c r="T8" s="2">
        <v>101</v>
      </c>
      <c r="U8" s="2">
        <v>116</v>
      </c>
      <c r="V8" s="2">
        <v>0.98299999999999998</v>
      </c>
      <c r="W8" s="2">
        <v>29.9</v>
      </c>
      <c r="X8" s="7">
        <v>3.0555555555555554</v>
      </c>
      <c r="Y8" s="7">
        <v>1.0061728395061729</v>
      </c>
      <c r="Z8" s="7">
        <v>0.62345679012345678</v>
      </c>
      <c r="AA8" s="7">
        <v>3.4320987654320989</v>
      </c>
      <c r="AB8" s="7">
        <v>6.9444444444444446</v>
      </c>
      <c r="AC8" s="13">
        <v>0.23456790123456789</v>
      </c>
      <c r="AD8" s="13">
        <v>3.0864197530864196E-2</v>
      </c>
    </row>
    <row r="9" spans="1:30" x14ac:dyDescent="0.25">
      <c r="A9" s="1">
        <v>2015</v>
      </c>
      <c r="B9" s="3">
        <v>0.59876543209876543</v>
      </c>
      <c r="C9" s="2">
        <v>3</v>
      </c>
      <c r="D9" s="2">
        <v>3.75</v>
      </c>
      <c r="E9" s="2">
        <v>3.36</v>
      </c>
      <c r="F9" s="2">
        <v>162</v>
      </c>
      <c r="G9" s="2">
        <v>6</v>
      </c>
      <c r="H9" s="2">
        <v>21</v>
      </c>
      <c r="I9" s="2">
        <v>48</v>
      </c>
      <c r="J9" s="2">
        <v>1461.1</v>
      </c>
      <c r="K9" s="2">
        <v>1276</v>
      </c>
      <c r="L9" s="2">
        <v>608</v>
      </c>
      <c r="M9" s="2">
        <v>546</v>
      </c>
      <c r="N9" s="2">
        <v>134</v>
      </c>
      <c r="O9" s="2">
        <v>407</v>
      </c>
      <c r="P9" s="2">
        <v>1431</v>
      </c>
      <c r="Q9" s="2">
        <v>1.1519999999999999</v>
      </c>
      <c r="R9" s="2">
        <v>8.81</v>
      </c>
      <c r="S9" s="2">
        <v>0.83</v>
      </c>
      <c r="T9" s="2">
        <v>111</v>
      </c>
      <c r="U9" s="2">
        <v>120</v>
      </c>
      <c r="V9" s="2">
        <v>0.98199999999999998</v>
      </c>
      <c r="W9" s="2">
        <v>29.3</v>
      </c>
      <c r="X9" s="7">
        <v>2.5123456790123457</v>
      </c>
      <c r="Y9" s="7">
        <v>0.8271604938271605</v>
      </c>
      <c r="Z9" s="7">
        <v>0.68518518518518523</v>
      </c>
      <c r="AA9" s="7">
        <v>3.7530864197530862</v>
      </c>
      <c r="AB9" s="7">
        <v>7.8765432098765435</v>
      </c>
      <c r="AC9" s="13">
        <v>0.29629629629629628</v>
      </c>
      <c r="AD9" s="13">
        <v>3.7037037037037035E-2</v>
      </c>
    </row>
    <row r="10" spans="1:30" x14ac:dyDescent="0.25">
      <c r="A10" s="1">
        <v>2014</v>
      </c>
      <c r="B10" s="3">
        <v>0.45061728395061729</v>
      </c>
      <c r="C10" s="2">
        <v>5</v>
      </c>
      <c r="D10" s="2">
        <v>4.3600000000000003</v>
      </c>
      <c r="E10" s="2">
        <v>3.91</v>
      </c>
      <c r="F10" s="2">
        <v>162</v>
      </c>
      <c r="G10" s="2">
        <v>1</v>
      </c>
      <c r="H10" s="2">
        <v>11</v>
      </c>
      <c r="I10" s="2">
        <v>37</v>
      </c>
      <c r="J10" s="2">
        <v>1463.1</v>
      </c>
      <c r="K10" s="2">
        <v>1398</v>
      </c>
      <c r="L10" s="2">
        <v>707</v>
      </c>
      <c r="M10" s="2">
        <v>636</v>
      </c>
      <c r="N10" s="2">
        <v>115</v>
      </c>
      <c r="O10" s="2">
        <v>504</v>
      </c>
      <c r="P10" s="2">
        <v>1311</v>
      </c>
      <c r="Q10" s="2">
        <v>1.3</v>
      </c>
      <c r="R10" s="2">
        <v>8.06</v>
      </c>
      <c r="S10" s="2">
        <v>0.71</v>
      </c>
      <c r="T10" s="2">
        <v>103</v>
      </c>
      <c r="U10" s="2">
        <v>137</v>
      </c>
      <c r="V10" s="2">
        <v>0.98299999999999998</v>
      </c>
      <c r="W10" s="2">
        <v>28</v>
      </c>
      <c r="X10" s="7">
        <v>3.1111111111111112</v>
      </c>
      <c r="Y10" s="7">
        <v>0.70987654320987659</v>
      </c>
      <c r="Z10" s="7">
        <v>0.63580246913580252</v>
      </c>
      <c r="AA10" s="7">
        <v>4.3641975308641978</v>
      </c>
      <c r="AB10" s="7">
        <v>8.6296296296296298</v>
      </c>
      <c r="AC10" s="13">
        <v>0.22839506172839505</v>
      </c>
      <c r="AD10" s="13">
        <v>6.1728395061728392E-3</v>
      </c>
    </row>
    <row r="11" spans="1:30" x14ac:dyDescent="0.25">
      <c r="A11" s="1">
        <v>2013</v>
      </c>
      <c r="B11" s="3">
        <v>0.40740740740740738</v>
      </c>
      <c r="C11" s="2">
        <v>5</v>
      </c>
      <c r="D11" s="2">
        <v>4.25</v>
      </c>
      <c r="E11" s="2">
        <v>4</v>
      </c>
      <c r="F11" s="2">
        <v>162</v>
      </c>
      <c r="G11" s="2">
        <v>3</v>
      </c>
      <c r="H11" s="2">
        <v>6</v>
      </c>
      <c r="I11" s="2">
        <v>39</v>
      </c>
      <c r="J11" s="2">
        <v>1448</v>
      </c>
      <c r="K11" s="2">
        <v>1332</v>
      </c>
      <c r="L11" s="2">
        <v>689</v>
      </c>
      <c r="M11" s="2">
        <v>643</v>
      </c>
      <c r="N11" s="2">
        <v>160</v>
      </c>
      <c r="O11" s="2">
        <v>540</v>
      </c>
      <c r="P11" s="2">
        <v>1184</v>
      </c>
      <c r="Q11" s="2">
        <v>1.2929999999999999</v>
      </c>
      <c r="R11" s="2">
        <v>7.36</v>
      </c>
      <c r="S11" s="2">
        <v>0.99</v>
      </c>
      <c r="T11" s="2">
        <v>100</v>
      </c>
      <c r="U11" s="2">
        <v>129</v>
      </c>
      <c r="V11" s="2">
        <v>0.98299999999999998</v>
      </c>
      <c r="W11" s="2">
        <v>28.7</v>
      </c>
      <c r="X11" s="7">
        <v>3.3333333333333335</v>
      </c>
      <c r="Y11" s="7">
        <v>0.98765432098765427</v>
      </c>
      <c r="Z11" s="7">
        <v>0.61728395061728392</v>
      </c>
      <c r="AA11" s="7">
        <v>4.2530864197530862</v>
      </c>
      <c r="AB11" s="7">
        <v>8.2222222222222214</v>
      </c>
      <c r="AC11" s="13">
        <v>0.24074074074074073</v>
      </c>
      <c r="AD11" s="13">
        <v>1.8518518518518517E-2</v>
      </c>
    </row>
    <row r="12" spans="1:30" x14ac:dyDescent="0.25">
      <c r="A12" s="1">
        <v>2012</v>
      </c>
      <c r="B12" s="3">
        <v>0.37654320987654322</v>
      </c>
      <c r="C12" s="2">
        <v>5</v>
      </c>
      <c r="D12" s="2">
        <v>4.6900000000000004</v>
      </c>
      <c r="E12" s="2">
        <v>4.51</v>
      </c>
      <c r="F12" s="2">
        <v>162</v>
      </c>
      <c r="G12" s="2">
        <v>1</v>
      </c>
      <c r="H12" s="2">
        <v>9</v>
      </c>
      <c r="I12" s="2">
        <v>28</v>
      </c>
      <c r="J12" s="2">
        <v>1413.2</v>
      </c>
      <c r="K12" s="2">
        <v>1399</v>
      </c>
      <c r="L12" s="2">
        <v>759</v>
      </c>
      <c r="M12" s="2">
        <v>708</v>
      </c>
      <c r="N12" s="2">
        <v>175</v>
      </c>
      <c r="O12" s="2">
        <v>573</v>
      </c>
      <c r="P12" s="2">
        <v>1128</v>
      </c>
      <c r="Q12" s="2">
        <v>1.395</v>
      </c>
      <c r="R12" s="2">
        <v>7.18</v>
      </c>
      <c r="S12" s="2">
        <v>1.1100000000000001</v>
      </c>
      <c r="T12" s="2">
        <v>105</v>
      </c>
      <c r="U12" s="2">
        <v>148</v>
      </c>
      <c r="V12" s="2">
        <v>0.98199999999999998</v>
      </c>
      <c r="W12" s="2">
        <v>27.9</v>
      </c>
      <c r="X12" s="7">
        <v>3.5370370370370372</v>
      </c>
      <c r="Y12" s="7">
        <v>1.0802469135802468</v>
      </c>
      <c r="Z12" s="7">
        <v>0.64814814814814814</v>
      </c>
      <c r="AA12" s="7">
        <v>4.6851851851851851</v>
      </c>
      <c r="AB12" s="7">
        <v>8.6358024691358022</v>
      </c>
      <c r="AC12" s="13">
        <v>0.1728395061728395</v>
      </c>
      <c r="AD12" s="13">
        <v>6.1728395061728392E-3</v>
      </c>
    </row>
    <row r="13" spans="1:30" x14ac:dyDescent="0.25">
      <c r="A13" s="1">
        <v>2011</v>
      </c>
      <c r="B13" s="3">
        <v>0.43827160493827161</v>
      </c>
      <c r="C13" s="2">
        <v>5</v>
      </c>
      <c r="D13" s="2">
        <v>4.67</v>
      </c>
      <c r="E13" s="2">
        <v>4.33</v>
      </c>
      <c r="F13" s="2">
        <v>162</v>
      </c>
      <c r="G13" s="2">
        <v>4</v>
      </c>
      <c r="H13" s="2">
        <v>5</v>
      </c>
      <c r="I13" s="2">
        <v>40</v>
      </c>
      <c r="J13" s="2">
        <v>1434.1</v>
      </c>
      <c r="K13" s="2">
        <v>1439</v>
      </c>
      <c r="L13" s="2">
        <v>756</v>
      </c>
      <c r="M13" s="2">
        <v>690</v>
      </c>
      <c r="N13" s="2">
        <v>162</v>
      </c>
      <c r="O13" s="2">
        <v>580</v>
      </c>
      <c r="P13" s="2">
        <v>1224</v>
      </c>
      <c r="Q13" s="2">
        <v>1.4079999999999999</v>
      </c>
      <c r="R13" s="2">
        <v>7.68</v>
      </c>
      <c r="S13" s="2">
        <v>1.02</v>
      </c>
      <c r="T13" s="2">
        <v>134</v>
      </c>
      <c r="U13" s="2">
        <v>128</v>
      </c>
      <c r="V13" s="2">
        <v>0.97799999999999998</v>
      </c>
      <c r="W13" s="2">
        <v>29.4</v>
      </c>
      <c r="X13" s="7">
        <v>3.5802469135802468</v>
      </c>
      <c r="Y13" s="7">
        <v>1</v>
      </c>
      <c r="Z13" s="7">
        <v>0.8271604938271605</v>
      </c>
      <c r="AA13" s="7">
        <v>4.666666666666667</v>
      </c>
      <c r="AB13" s="7">
        <v>8.8827160493827169</v>
      </c>
      <c r="AC13" s="13">
        <v>0.24691358024691357</v>
      </c>
      <c r="AD13" s="13">
        <v>2.4691358024691357E-2</v>
      </c>
    </row>
    <row r="14" spans="1:30" x14ac:dyDescent="0.25">
      <c r="A14" s="1">
        <v>2010</v>
      </c>
      <c r="B14" s="3">
        <v>0.46296296296296297</v>
      </c>
      <c r="C14" s="2">
        <v>5</v>
      </c>
      <c r="D14" s="2">
        <v>4.7300000000000004</v>
      </c>
      <c r="E14" s="2">
        <v>4.18</v>
      </c>
      <c r="F14" s="2">
        <v>162</v>
      </c>
      <c r="G14" s="2">
        <v>1</v>
      </c>
      <c r="H14" s="2">
        <v>14</v>
      </c>
      <c r="I14" s="2">
        <v>40</v>
      </c>
      <c r="J14" s="2">
        <v>1436.2</v>
      </c>
      <c r="K14" s="2">
        <v>1409</v>
      </c>
      <c r="L14" s="2">
        <v>767</v>
      </c>
      <c r="M14" s="2">
        <v>668</v>
      </c>
      <c r="N14" s="2">
        <v>154</v>
      </c>
      <c r="O14" s="2">
        <v>605</v>
      </c>
      <c r="P14" s="2">
        <v>1268</v>
      </c>
      <c r="Q14" s="2">
        <v>1.4019999999999999</v>
      </c>
      <c r="R14" s="2">
        <v>7.94</v>
      </c>
      <c r="S14" s="2">
        <v>0.96</v>
      </c>
      <c r="T14" s="2">
        <v>126</v>
      </c>
      <c r="U14" s="2">
        <v>137</v>
      </c>
      <c r="V14" s="2">
        <v>0.97899999999999998</v>
      </c>
      <c r="W14" s="2">
        <v>28.2</v>
      </c>
      <c r="X14" s="7">
        <v>3.7345679012345681</v>
      </c>
      <c r="Y14" s="7">
        <v>0.95061728395061729</v>
      </c>
      <c r="Z14" s="7">
        <v>0.77777777777777779</v>
      </c>
      <c r="AA14" s="7">
        <v>4.7345679012345681</v>
      </c>
      <c r="AB14" s="7">
        <v>8.6975308641975317</v>
      </c>
      <c r="AC14" s="13">
        <v>0.24691358024691357</v>
      </c>
      <c r="AD14" s="13">
        <v>6.1728395061728392E-3</v>
      </c>
    </row>
    <row r="15" spans="1:30" x14ac:dyDescent="0.25">
      <c r="A15" s="1">
        <v>2009</v>
      </c>
      <c r="B15" s="3">
        <v>0.51552795031055898</v>
      </c>
      <c r="C15" s="2">
        <v>2</v>
      </c>
      <c r="D15" s="2">
        <v>4.17</v>
      </c>
      <c r="E15" s="2">
        <v>3.84</v>
      </c>
      <c r="F15" s="2">
        <v>161</v>
      </c>
      <c r="G15" s="2">
        <v>3</v>
      </c>
      <c r="H15" s="2">
        <v>8</v>
      </c>
      <c r="I15" s="2">
        <v>40</v>
      </c>
      <c r="J15" s="2">
        <v>1445.1</v>
      </c>
      <c r="K15" s="2">
        <v>1329</v>
      </c>
      <c r="L15" s="2">
        <v>672</v>
      </c>
      <c r="M15" s="2">
        <v>616</v>
      </c>
      <c r="N15" s="2">
        <v>160</v>
      </c>
      <c r="O15" s="2">
        <v>586</v>
      </c>
      <c r="P15" s="2">
        <v>1272</v>
      </c>
      <c r="Q15" s="2">
        <v>1.325</v>
      </c>
      <c r="R15" s="2">
        <v>7.92</v>
      </c>
      <c r="S15" s="2">
        <v>1</v>
      </c>
      <c r="T15" s="2">
        <v>105</v>
      </c>
      <c r="U15" s="2">
        <v>144</v>
      </c>
      <c r="V15" s="2">
        <v>0.98299999999999998</v>
      </c>
      <c r="W15" s="2">
        <v>28.4</v>
      </c>
      <c r="X15" s="7">
        <v>3.639751552795031</v>
      </c>
      <c r="Y15" s="7">
        <v>0.99378881987577639</v>
      </c>
      <c r="Z15" s="7">
        <v>0.65217391304347827</v>
      </c>
      <c r="AA15" s="7">
        <v>4.1739130434782608</v>
      </c>
      <c r="AB15" s="7">
        <v>8.2546583850931672</v>
      </c>
      <c r="AC15" s="13">
        <v>0.2484472049689441</v>
      </c>
      <c r="AD15" s="13">
        <v>1.8633540372670808E-2</v>
      </c>
    </row>
    <row r="16" spans="1:30" x14ac:dyDescent="0.25">
      <c r="A16" s="1">
        <v>2008</v>
      </c>
      <c r="B16" s="3">
        <v>0.60248447204968947</v>
      </c>
      <c r="C16" s="2">
        <v>1</v>
      </c>
      <c r="D16" s="2">
        <v>4.17</v>
      </c>
      <c r="E16" s="2">
        <v>3.87</v>
      </c>
      <c r="F16" s="2">
        <v>161</v>
      </c>
      <c r="G16" s="2">
        <v>2</v>
      </c>
      <c r="H16" s="2">
        <v>8</v>
      </c>
      <c r="I16" s="2">
        <v>44</v>
      </c>
      <c r="J16" s="2">
        <v>1450.2</v>
      </c>
      <c r="K16" s="2">
        <v>1329</v>
      </c>
      <c r="L16" s="2">
        <v>671</v>
      </c>
      <c r="M16" s="2">
        <v>624</v>
      </c>
      <c r="N16" s="2">
        <v>160</v>
      </c>
      <c r="O16" s="2">
        <v>548</v>
      </c>
      <c r="P16" s="2">
        <v>1264</v>
      </c>
      <c r="Q16" s="2">
        <v>1.294</v>
      </c>
      <c r="R16" s="2">
        <v>7.84</v>
      </c>
      <c r="S16" s="2">
        <v>0.99</v>
      </c>
      <c r="T16" s="2">
        <v>99</v>
      </c>
      <c r="U16" s="2">
        <v>118</v>
      </c>
      <c r="V16" s="2">
        <v>0.98299999999999998</v>
      </c>
      <c r="W16" s="2">
        <v>28.9</v>
      </c>
      <c r="X16" s="7">
        <v>3.4037267080745344</v>
      </c>
      <c r="Y16" s="7">
        <v>0.99378881987577639</v>
      </c>
      <c r="Z16" s="7">
        <v>0.6149068322981367</v>
      </c>
      <c r="AA16" s="7">
        <v>4.1677018633540373</v>
      </c>
      <c r="AB16" s="7">
        <v>8.2546583850931672</v>
      </c>
      <c r="AC16" s="13">
        <v>0.27329192546583853</v>
      </c>
      <c r="AD16" s="13">
        <v>1.2422360248447204E-2</v>
      </c>
    </row>
    <row r="17" spans="1:30" x14ac:dyDescent="0.25">
      <c r="A17" s="1">
        <v>2007</v>
      </c>
      <c r="B17" s="3">
        <v>0.52469135802469136</v>
      </c>
      <c r="C17" s="2">
        <v>1</v>
      </c>
      <c r="D17" s="2">
        <v>4.26</v>
      </c>
      <c r="E17" s="2">
        <v>4.04</v>
      </c>
      <c r="F17" s="2">
        <v>162</v>
      </c>
      <c r="G17" s="2">
        <v>2</v>
      </c>
      <c r="H17" s="2">
        <v>10</v>
      </c>
      <c r="I17" s="2">
        <v>39</v>
      </c>
      <c r="J17" s="2">
        <v>1446.2</v>
      </c>
      <c r="K17" s="2">
        <v>1340</v>
      </c>
      <c r="L17" s="2">
        <v>690</v>
      </c>
      <c r="M17" s="2">
        <v>650</v>
      </c>
      <c r="N17" s="2">
        <v>165</v>
      </c>
      <c r="O17" s="2">
        <v>573</v>
      </c>
      <c r="P17" s="2">
        <v>1211</v>
      </c>
      <c r="Q17" s="2">
        <v>1.3220000000000001</v>
      </c>
      <c r="R17" s="2">
        <v>7.53</v>
      </c>
      <c r="S17" s="2">
        <v>1.03</v>
      </c>
      <c r="T17" s="2">
        <v>94</v>
      </c>
      <c r="U17" s="2">
        <v>134</v>
      </c>
      <c r="V17" s="2">
        <v>0.98399999999999999</v>
      </c>
      <c r="W17" s="2">
        <v>28.4</v>
      </c>
      <c r="X17" s="7">
        <v>3.5370370370370372</v>
      </c>
      <c r="Y17" s="7">
        <v>1.0185185185185186</v>
      </c>
      <c r="Z17" s="7">
        <v>0.58024691358024694</v>
      </c>
      <c r="AA17" s="7">
        <v>4.2592592592592595</v>
      </c>
      <c r="AB17" s="7">
        <v>8.2716049382716044</v>
      </c>
      <c r="AC17" s="13">
        <v>0.24074074074074073</v>
      </c>
      <c r="AD17" s="13">
        <v>1.2345679012345678E-2</v>
      </c>
    </row>
    <row r="18" spans="1:30" x14ac:dyDescent="0.25">
      <c r="A18" s="1">
        <v>2006</v>
      </c>
      <c r="B18" s="3">
        <v>0.40740740740740738</v>
      </c>
      <c r="C18" s="2">
        <v>6</v>
      </c>
      <c r="D18" s="2">
        <v>5.15</v>
      </c>
      <c r="E18" s="2">
        <v>4.74</v>
      </c>
      <c r="F18" s="2">
        <v>162</v>
      </c>
      <c r="G18" s="2">
        <v>2</v>
      </c>
      <c r="H18" s="2">
        <v>7</v>
      </c>
      <c r="I18" s="2">
        <v>29</v>
      </c>
      <c r="J18" s="2">
        <v>1439</v>
      </c>
      <c r="K18" s="2">
        <v>1396</v>
      </c>
      <c r="L18" s="2">
        <v>834</v>
      </c>
      <c r="M18" s="2">
        <v>758</v>
      </c>
      <c r="N18" s="2">
        <v>210</v>
      </c>
      <c r="O18" s="2">
        <v>687</v>
      </c>
      <c r="P18" s="2">
        <v>1250</v>
      </c>
      <c r="Q18" s="2">
        <v>1.448</v>
      </c>
      <c r="R18" s="2">
        <v>7.82</v>
      </c>
      <c r="S18" s="2">
        <v>1.31</v>
      </c>
      <c r="T18" s="2">
        <v>106</v>
      </c>
      <c r="U18" s="2">
        <v>122</v>
      </c>
      <c r="V18" s="2">
        <v>0.98199999999999998</v>
      </c>
      <c r="W18" s="2">
        <v>28</v>
      </c>
      <c r="X18" s="7">
        <v>4.2407407407407405</v>
      </c>
      <c r="Y18" s="7">
        <v>1.2962962962962963</v>
      </c>
      <c r="Z18" s="7">
        <v>0.65432098765432101</v>
      </c>
      <c r="AA18" s="7">
        <v>5.1481481481481479</v>
      </c>
      <c r="AB18" s="7">
        <v>8.6172839506172831</v>
      </c>
      <c r="AC18" s="13">
        <v>0.17901234567901234</v>
      </c>
      <c r="AD18" s="13">
        <v>1.2345679012345678E-2</v>
      </c>
    </row>
    <row r="19" spans="1:30" x14ac:dyDescent="0.25">
      <c r="A19" s="1">
        <v>2005</v>
      </c>
      <c r="B19" s="3">
        <v>0.48765432098765432</v>
      </c>
      <c r="C19" s="2">
        <v>4</v>
      </c>
      <c r="D19" s="2">
        <v>4.41</v>
      </c>
      <c r="E19" s="2">
        <v>4.1900000000000004</v>
      </c>
      <c r="F19" s="2">
        <v>162</v>
      </c>
      <c r="G19" s="2">
        <v>8</v>
      </c>
      <c r="H19" s="2">
        <v>10</v>
      </c>
      <c r="I19" s="2">
        <v>39</v>
      </c>
      <c r="J19" s="2">
        <v>1440</v>
      </c>
      <c r="K19" s="2">
        <v>1357</v>
      </c>
      <c r="L19" s="2">
        <v>714</v>
      </c>
      <c r="M19" s="2">
        <v>671</v>
      </c>
      <c r="N19" s="2">
        <v>186</v>
      </c>
      <c r="O19" s="2">
        <v>576</v>
      </c>
      <c r="P19" s="2">
        <v>1256</v>
      </c>
      <c r="Q19" s="2">
        <v>1.3420000000000001</v>
      </c>
      <c r="R19" s="2">
        <v>7.85</v>
      </c>
      <c r="S19" s="2">
        <v>1.1599999999999999</v>
      </c>
      <c r="T19" s="2">
        <v>101</v>
      </c>
      <c r="U19" s="2">
        <v>136</v>
      </c>
      <c r="V19" s="2">
        <v>0.98299999999999998</v>
      </c>
      <c r="W19" s="2">
        <v>28.2</v>
      </c>
      <c r="X19" s="7">
        <v>3.5555555555555554</v>
      </c>
      <c r="Y19" s="7">
        <v>1.1481481481481481</v>
      </c>
      <c r="Z19" s="7">
        <v>0.62345679012345678</v>
      </c>
      <c r="AA19" s="7">
        <v>4.4074074074074074</v>
      </c>
      <c r="AB19" s="7">
        <v>8.3765432098765427</v>
      </c>
      <c r="AC19" s="13">
        <v>0.24074074074074073</v>
      </c>
      <c r="AD19" s="13">
        <v>4.9382716049382713E-2</v>
      </c>
    </row>
    <row r="20" spans="1:30" x14ac:dyDescent="0.25">
      <c r="A20" s="1">
        <v>2004</v>
      </c>
      <c r="B20" s="3">
        <v>0.54938271604938271</v>
      </c>
      <c r="C20" s="2">
        <v>3</v>
      </c>
      <c r="D20" s="2">
        <v>4.0999999999999996</v>
      </c>
      <c r="E20" s="2">
        <v>3.81</v>
      </c>
      <c r="F20" s="2">
        <v>162</v>
      </c>
      <c r="G20" s="2">
        <v>3</v>
      </c>
      <c r="H20" s="2">
        <v>6</v>
      </c>
      <c r="I20" s="2">
        <v>42</v>
      </c>
      <c r="J20" s="2">
        <v>1465.1</v>
      </c>
      <c r="K20" s="2">
        <v>1363</v>
      </c>
      <c r="L20" s="2">
        <v>665</v>
      </c>
      <c r="M20" s="2">
        <v>621</v>
      </c>
      <c r="N20" s="2">
        <v>169</v>
      </c>
      <c r="O20" s="2">
        <v>545</v>
      </c>
      <c r="P20" s="2">
        <v>1346</v>
      </c>
      <c r="Q20" s="2">
        <v>1.302</v>
      </c>
      <c r="R20" s="2">
        <v>8.27</v>
      </c>
      <c r="S20" s="2">
        <v>1.04</v>
      </c>
      <c r="T20" s="2">
        <v>86</v>
      </c>
      <c r="U20" s="2">
        <v>126</v>
      </c>
      <c r="V20" s="2">
        <v>0.98599999999999999</v>
      </c>
      <c r="W20" s="2">
        <v>29.1</v>
      </c>
      <c r="X20" s="7">
        <v>3.3641975308641974</v>
      </c>
      <c r="Y20" s="7">
        <v>1.0432098765432098</v>
      </c>
      <c r="Z20" s="7">
        <v>0.53086419753086422</v>
      </c>
      <c r="AA20" s="7">
        <v>4.1049382716049383</v>
      </c>
      <c r="AB20" s="7">
        <v>8.4135802469135808</v>
      </c>
      <c r="AC20" s="13">
        <v>0.25925925925925924</v>
      </c>
      <c r="AD20" s="13">
        <v>1.8518518518518517E-2</v>
      </c>
    </row>
    <row r="21" spans="1:30" x14ac:dyDescent="0.25">
      <c r="A21" s="1">
        <v>2003</v>
      </c>
      <c r="B21" s="3">
        <v>0.54320987654320985</v>
      </c>
      <c r="C21" s="2">
        <v>1</v>
      </c>
      <c r="D21" s="2">
        <v>4.22</v>
      </c>
      <c r="E21" s="2">
        <v>3.83</v>
      </c>
      <c r="F21" s="2">
        <v>162</v>
      </c>
      <c r="G21" s="2">
        <v>13</v>
      </c>
      <c r="H21" s="2">
        <v>14</v>
      </c>
      <c r="I21" s="2">
        <v>36</v>
      </c>
      <c r="J21" s="2">
        <v>1456.1</v>
      </c>
      <c r="K21" s="2">
        <v>1304</v>
      </c>
      <c r="L21" s="2">
        <v>683</v>
      </c>
      <c r="M21" s="2">
        <v>619</v>
      </c>
      <c r="N21" s="2">
        <v>143</v>
      </c>
      <c r="O21" s="2">
        <v>617</v>
      </c>
      <c r="P21" s="2">
        <v>1404</v>
      </c>
      <c r="Q21" s="2">
        <v>1.319</v>
      </c>
      <c r="R21" s="2">
        <v>8.68</v>
      </c>
      <c r="S21" s="2">
        <v>0.88</v>
      </c>
      <c r="T21" s="2">
        <v>106</v>
      </c>
      <c r="U21" s="2">
        <v>157</v>
      </c>
      <c r="V21" s="2">
        <v>0.98299999999999998</v>
      </c>
      <c r="W21" s="2">
        <v>28.2</v>
      </c>
      <c r="X21" s="7">
        <v>3.808641975308642</v>
      </c>
      <c r="Y21" s="7">
        <v>0.88271604938271608</v>
      </c>
      <c r="Z21" s="7">
        <v>0.65432098765432101</v>
      </c>
      <c r="AA21" s="7">
        <v>4.216049382716049</v>
      </c>
      <c r="AB21" s="7">
        <v>8.0493827160493829</v>
      </c>
      <c r="AC21" s="13">
        <v>0.22222222222222221</v>
      </c>
      <c r="AD21" s="13">
        <v>8.0246913580246909E-2</v>
      </c>
    </row>
    <row r="22" spans="1:30" x14ac:dyDescent="0.25">
      <c r="A22" s="1">
        <v>2002</v>
      </c>
      <c r="B22" s="3">
        <v>0.41358024691358025</v>
      </c>
      <c r="C22" s="2">
        <v>5</v>
      </c>
      <c r="D22" s="2">
        <v>4.6900000000000004</v>
      </c>
      <c r="E22" s="2">
        <v>4.29</v>
      </c>
      <c r="F22" s="2">
        <v>162</v>
      </c>
      <c r="G22" s="2">
        <v>11</v>
      </c>
      <c r="H22" s="2">
        <v>9</v>
      </c>
      <c r="I22" s="2">
        <v>23</v>
      </c>
      <c r="J22" s="2">
        <v>1441.1</v>
      </c>
      <c r="K22" s="2">
        <v>1373</v>
      </c>
      <c r="L22" s="2">
        <v>759</v>
      </c>
      <c r="M22" s="2">
        <v>687</v>
      </c>
      <c r="N22" s="2">
        <v>167</v>
      </c>
      <c r="O22" s="2">
        <v>606</v>
      </c>
      <c r="P22" s="2">
        <v>1333</v>
      </c>
      <c r="Q22" s="2">
        <v>1.373</v>
      </c>
      <c r="R22" s="2">
        <v>8.32</v>
      </c>
      <c r="S22" s="2">
        <v>1.04</v>
      </c>
      <c r="T22" s="2">
        <v>114</v>
      </c>
      <c r="U22" s="2">
        <v>144</v>
      </c>
      <c r="V22" s="2">
        <v>0.98099999999999998</v>
      </c>
      <c r="W22" s="2">
        <v>27.6</v>
      </c>
      <c r="X22" s="7">
        <v>3.7407407407407409</v>
      </c>
      <c r="Y22" s="7">
        <v>1.0308641975308641</v>
      </c>
      <c r="Z22" s="7">
        <v>0.70370370370370372</v>
      </c>
      <c r="AA22" s="7">
        <v>4.6851851851851851</v>
      </c>
      <c r="AB22" s="7">
        <v>8.4753086419753085</v>
      </c>
      <c r="AC22" s="13">
        <v>0.1419753086419753</v>
      </c>
      <c r="AD22" s="13">
        <v>6.7901234567901231E-2</v>
      </c>
    </row>
    <row r="23" spans="1:30" x14ac:dyDescent="0.25">
      <c r="A23" s="1">
        <v>2001</v>
      </c>
      <c r="B23" s="3">
        <v>0.54320987654320985</v>
      </c>
      <c r="C23" s="2">
        <v>3</v>
      </c>
      <c r="D23" s="2">
        <v>4.33</v>
      </c>
      <c r="E23" s="2">
        <v>4.03</v>
      </c>
      <c r="F23" s="2">
        <v>162</v>
      </c>
      <c r="G23" s="2">
        <v>8</v>
      </c>
      <c r="H23" s="2">
        <v>6</v>
      </c>
      <c r="I23" s="2">
        <v>41</v>
      </c>
      <c r="J23" s="2">
        <v>1437</v>
      </c>
      <c r="K23" s="2">
        <v>1357</v>
      </c>
      <c r="L23" s="2">
        <v>701</v>
      </c>
      <c r="M23" s="2">
        <v>643</v>
      </c>
      <c r="N23" s="2">
        <v>164</v>
      </c>
      <c r="O23" s="2">
        <v>550</v>
      </c>
      <c r="P23" s="2">
        <v>1344</v>
      </c>
      <c r="Q23" s="2">
        <v>1.327</v>
      </c>
      <c r="R23" s="2">
        <v>8.42</v>
      </c>
      <c r="S23" s="2">
        <v>1.03</v>
      </c>
      <c r="T23" s="2">
        <v>109</v>
      </c>
      <c r="U23" s="2">
        <v>113</v>
      </c>
      <c r="V23" s="2">
        <v>0.98199999999999998</v>
      </c>
      <c r="W23" s="2">
        <v>29.8</v>
      </c>
      <c r="X23" s="7">
        <v>3.3950617283950617</v>
      </c>
      <c r="Y23" s="7">
        <v>1.0123456790123457</v>
      </c>
      <c r="Z23" s="7">
        <v>0.6728395061728395</v>
      </c>
      <c r="AA23" s="7">
        <v>4.3271604938271606</v>
      </c>
      <c r="AB23" s="7">
        <v>8.3765432098765427</v>
      </c>
      <c r="AC23" s="13">
        <v>0.25308641975308643</v>
      </c>
      <c r="AD23" s="13">
        <v>4.9382716049382713E-2</v>
      </c>
    </row>
    <row r="24" spans="1:30" x14ac:dyDescent="0.25">
      <c r="A24" s="1">
        <v>2000</v>
      </c>
      <c r="B24" s="3">
        <v>0.40123456790123457</v>
      </c>
      <c r="C24" s="2">
        <v>6</v>
      </c>
      <c r="D24" s="2">
        <v>5.58</v>
      </c>
      <c r="E24" s="2">
        <v>5.25</v>
      </c>
      <c r="F24" s="2">
        <v>162</v>
      </c>
      <c r="G24" s="2">
        <v>10</v>
      </c>
      <c r="H24" s="2">
        <v>5</v>
      </c>
      <c r="I24" s="2">
        <v>39</v>
      </c>
      <c r="J24" s="2">
        <v>1454.2</v>
      </c>
      <c r="K24" s="2">
        <v>1505</v>
      </c>
      <c r="L24" s="2">
        <v>904</v>
      </c>
      <c r="M24" s="2">
        <v>849</v>
      </c>
      <c r="N24" s="2">
        <v>231</v>
      </c>
      <c r="O24" s="2">
        <v>658</v>
      </c>
      <c r="P24" s="2">
        <v>1143</v>
      </c>
      <c r="Q24" s="2">
        <v>1.4870000000000001</v>
      </c>
      <c r="R24" s="2">
        <v>7.07</v>
      </c>
      <c r="S24" s="2">
        <v>1.43</v>
      </c>
      <c r="T24" s="2">
        <v>100</v>
      </c>
      <c r="U24" s="2">
        <v>139</v>
      </c>
      <c r="V24" s="2">
        <v>0.98299999999999998</v>
      </c>
      <c r="W24" s="2">
        <v>28.4</v>
      </c>
      <c r="X24" s="7">
        <v>4.0617283950617287</v>
      </c>
      <c r="Y24" s="7">
        <v>1.4259259259259258</v>
      </c>
      <c r="Z24" s="7">
        <v>0.61728395061728392</v>
      </c>
      <c r="AA24" s="7">
        <v>5.5802469135802468</v>
      </c>
      <c r="AB24" s="7">
        <v>9.2901234567901234</v>
      </c>
      <c r="AC24" s="13">
        <v>0.24074074074074073</v>
      </c>
      <c r="AD24" s="13">
        <v>6.1728395061728392E-2</v>
      </c>
    </row>
    <row r="25" spans="1:30" x14ac:dyDescent="0.25">
      <c r="A25" s="1">
        <v>1999</v>
      </c>
      <c r="B25" s="3">
        <v>0.41358024691358025</v>
      </c>
      <c r="C25" s="2">
        <v>6</v>
      </c>
      <c r="D25" s="2">
        <v>5.68</v>
      </c>
      <c r="E25" s="2">
        <v>5.27</v>
      </c>
      <c r="F25" s="2">
        <v>162</v>
      </c>
      <c r="G25" s="2">
        <v>11</v>
      </c>
      <c r="H25" s="2">
        <v>6</v>
      </c>
      <c r="I25" s="2">
        <v>32</v>
      </c>
      <c r="J25" s="2">
        <v>1430.2</v>
      </c>
      <c r="K25" s="2">
        <v>1619</v>
      </c>
      <c r="L25" s="2">
        <v>920</v>
      </c>
      <c r="M25" s="2">
        <v>837</v>
      </c>
      <c r="N25" s="2">
        <v>221</v>
      </c>
      <c r="O25" s="2">
        <v>529</v>
      </c>
      <c r="P25" s="2">
        <v>980</v>
      </c>
      <c r="Q25" s="2">
        <v>1.5009999999999999</v>
      </c>
      <c r="R25" s="2">
        <v>6.16</v>
      </c>
      <c r="S25" s="2">
        <v>1.39</v>
      </c>
      <c r="T25" s="2">
        <v>139</v>
      </c>
      <c r="U25" s="2">
        <v>135</v>
      </c>
      <c r="V25" s="2">
        <v>0.97699999999999998</v>
      </c>
      <c r="W25" s="2">
        <v>28.8</v>
      </c>
      <c r="X25" s="7">
        <v>3.2654320987654319</v>
      </c>
      <c r="Y25" s="7">
        <v>1.3641975308641976</v>
      </c>
      <c r="Z25" s="7">
        <v>0.85802469135802473</v>
      </c>
      <c r="AA25" s="7">
        <v>5.6790123456790127</v>
      </c>
      <c r="AB25" s="7">
        <v>9.9938271604938276</v>
      </c>
      <c r="AC25" s="13">
        <v>0.19753086419753085</v>
      </c>
      <c r="AD25" s="13">
        <v>6.7901234567901231E-2</v>
      </c>
    </row>
    <row r="26" spans="1:30" x14ac:dyDescent="0.25">
      <c r="A26" s="1">
        <v>1998</v>
      </c>
      <c r="B26" s="3">
        <v>0.55214723926380371</v>
      </c>
      <c r="C26" s="2">
        <v>2</v>
      </c>
      <c r="D26" s="2">
        <v>4.8600000000000003</v>
      </c>
      <c r="E26" s="2">
        <v>4.47</v>
      </c>
      <c r="F26" s="2">
        <v>163</v>
      </c>
      <c r="G26" s="2">
        <v>7</v>
      </c>
      <c r="H26" s="2">
        <v>7</v>
      </c>
      <c r="I26" s="2">
        <v>56</v>
      </c>
      <c r="J26" s="2">
        <v>1477.1</v>
      </c>
      <c r="K26" s="2">
        <v>1528</v>
      </c>
      <c r="L26" s="2">
        <v>792</v>
      </c>
      <c r="M26" s="2">
        <v>733</v>
      </c>
      <c r="N26" s="2">
        <v>180</v>
      </c>
      <c r="O26" s="2">
        <v>575</v>
      </c>
      <c r="P26" s="2">
        <v>1207</v>
      </c>
      <c r="Q26" s="2">
        <v>1.4239999999999999</v>
      </c>
      <c r="R26" s="2">
        <v>7.35</v>
      </c>
      <c r="S26" s="2">
        <v>1.1000000000000001</v>
      </c>
      <c r="T26" s="2">
        <v>101</v>
      </c>
      <c r="U26" s="2">
        <v>107</v>
      </c>
      <c r="V26" s="2">
        <v>0.98399999999999999</v>
      </c>
      <c r="W26" s="2">
        <v>28.8</v>
      </c>
      <c r="X26" s="7">
        <v>3.5276073619631902</v>
      </c>
      <c r="Y26" s="7">
        <v>1.1042944785276074</v>
      </c>
      <c r="Z26" s="7">
        <v>0.61963190184049077</v>
      </c>
      <c r="AA26" s="7">
        <v>4.8588957055214728</v>
      </c>
      <c r="AB26" s="7">
        <v>9.374233128834355</v>
      </c>
      <c r="AC26" s="13">
        <v>0.34355828220858897</v>
      </c>
      <c r="AD26" s="13">
        <v>4.2944785276073622E-2</v>
      </c>
    </row>
    <row r="27" spans="1:30" x14ac:dyDescent="0.25">
      <c r="A27" s="1">
        <v>1997</v>
      </c>
      <c r="B27" s="3">
        <v>0.41975308641975306</v>
      </c>
      <c r="C27" s="2">
        <v>5</v>
      </c>
      <c r="D27" s="2">
        <v>4.6900000000000004</v>
      </c>
      <c r="E27" s="2">
        <v>4.4400000000000004</v>
      </c>
      <c r="F27" s="2">
        <v>162</v>
      </c>
      <c r="G27" s="2">
        <v>6</v>
      </c>
      <c r="H27" s="2">
        <v>4</v>
      </c>
      <c r="I27" s="2">
        <v>37</v>
      </c>
      <c r="J27" s="2">
        <v>1429</v>
      </c>
      <c r="K27" s="2">
        <v>1451</v>
      </c>
      <c r="L27" s="2">
        <v>759</v>
      </c>
      <c r="M27" s="2">
        <v>705</v>
      </c>
      <c r="N27" s="2">
        <v>185</v>
      </c>
      <c r="O27" s="2">
        <v>590</v>
      </c>
      <c r="P27" s="2">
        <v>1072</v>
      </c>
      <c r="Q27" s="2">
        <v>1.4279999999999999</v>
      </c>
      <c r="R27" s="2">
        <v>6.75</v>
      </c>
      <c r="S27" s="2">
        <v>1.17</v>
      </c>
      <c r="T27" s="2">
        <v>112</v>
      </c>
      <c r="U27" s="2">
        <v>117</v>
      </c>
      <c r="V27" s="2">
        <v>0.98099999999999998</v>
      </c>
      <c r="W27" s="2">
        <v>28.2</v>
      </c>
      <c r="X27" s="7">
        <v>3.6419753086419755</v>
      </c>
      <c r="Y27" s="7">
        <v>1.1419753086419753</v>
      </c>
      <c r="Z27" s="7">
        <v>0.69135802469135799</v>
      </c>
      <c r="AA27" s="7">
        <v>4.6851851851851851</v>
      </c>
      <c r="AB27" s="7">
        <v>8.9567901234567895</v>
      </c>
      <c r="AC27" s="13">
        <v>0.22839506172839505</v>
      </c>
      <c r="AD27" s="13">
        <v>3.7037037037037035E-2</v>
      </c>
    </row>
    <row r="28" spans="1:30" x14ac:dyDescent="0.25">
      <c r="A28" s="1">
        <v>1996</v>
      </c>
      <c r="B28" s="3">
        <v>0.46913580246913578</v>
      </c>
      <c r="C28" s="2">
        <v>4</v>
      </c>
      <c r="D28" s="2">
        <v>4.76</v>
      </c>
      <c r="E28" s="2">
        <v>4.3600000000000003</v>
      </c>
      <c r="F28" s="2">
        <v>162</v>
      </c>
      <c r="G28" s="2">
        <v>10</v>
      </c>
      <c r="H28" s="2">
        <v>10</v>
      </c>
      <c r="I28" s="2">
        <v>34</v>
      </c>
      <c r="J28" s="2">
        <v>1456.1</v>
      </c>
      <c r="K28" s="2">
        <v>1447</v>
      </c>
      <c r="L28" s="2">
        <v>771</v>
      </c>
      <c r="M28" s="2">
        <v>705</v>
      </c>
      <c r="N28" s="2">
        <v>184</v>
      </c>
      <c r="O28" s="2">
        <v>546</v>
      </c>
      <c r="P28" s="2">
        <v>1027</v>
      </c>
      <c r="Q28" s="2">
        <v>1.369</v>
      </c>
      <c r="R28" s="2">
        <v>6.35</v>
      </c>
      <c r="S28" s="2">
        <v>1.1399999999999999</v>
      </c>
      <c r="T28" s="2">
        <v>104</v>
      </c>
      <c r="U28" s="2">
        <v>147</v>
      </c>
      <c r="V28" s="2">
        <v>0.98299999999999998</v>
      </c>
      <c r="W28" s="2">
        <v>28.3</v>
      </c>
      <c r="X28" s="7">
        <v>3.3703703703703702</v>
      </c>
      <c r="Y28" s="7">
        <v>1.1358024691358024</v>
      </c>
      <c r="Z28" s="7">
        <v>0.64197530864197527</v>
      </c>
      <c r="AA28" s="7">
        <v>4.7592592592592595</v>
      </c>
      <c r="AB28" s="7">
        <v>8.932098765432098</v>
      </c>
      <c r="AC28" s="13">
        <v>0.20987654320987653</v>
      </c>
      <c r="AD28" s="13">
        <v>6.1728395061728392E-2</v>
      </c>
    </row>
    <row r="29" spans="1:30" x14ac:dyDescent="0.25">
      <c r="A29" s="1">
        <v>1995</v>
      </c>
      <c r="B29" s="3">
        <v>0.50694444444444442</v>
      </c>
      <c r="C29" s="2">
        <v>3</v>
      </c>
      <c r="D29" s="2">
        <v>4.66</v>
      </c>
      <c r="E29" s="2">
        <v>4.13</v>
      </c>
      <c r="F29" s="2">
        <v>144</v>
      </c>
      <c r="G29" s="2">
        <v>6</v>
      </c>
      <c r="H29" s="2">
        <v>12</v>
      </c>
      <c r="I29" s="2">
        <v>45</v>
      </c>
      <c r="J29" s="2">
        <v>1301</v>
      </c>
      <c r="K29" s="2">
        <v>1313</v>
      </c>
      <c r="L29" s="2">
        <v>671</v>
      </c>
      <c r="M29" s="2">
        <v>597</v>
      </c>
      <c r="N29" s="2">
        <v>162</v>
      </c>
      <c r="O29" s="2">
        <v>518</v>
      </c>
      <c r="P29" s="2">
        <v>926</v>
      </c>
      <c r="Q29" s="2">
        <v>1.407</v>
      </c>
      <c r="R29" s="2">
        <v>6.41</v>
      </c>
      <c r="S29" s="2">
        <v>1.1200000000000001</v>
      </c>
      <c r="T29" s="2">
        <v>115</v>
      </c>
      <c r="U29" s="2">
        <v>115</v>
      </c>
      <c r="V29" s="2">
        <v>0.97899999999999998</v>
      </c>
      <c r="W29" s="2">
        <v>27.8</v>
      </c>
      <c r="X29" s="7">
        <v>3.5972222222222223</v>
      </c>
      <c r="Y29" s="7">
        <v>1.125</v>
      </c>
      <c r="Z29" s="7">
        <v>0.79861111111111116</v>
      </c>
      <c r="AA29" s="7">
        <v>4.6597222222222223</v>
      </c>
      <c r="AB29" s="7">
        <v>9.1180555555555554</v>
      </c>
      <c r="AC29" s="13">
        <v>0.3125</v>
      </c>
      <c r="AD29" s="13">
        <v>4.1666666666666664E-2</v>
      </c>
    </row>
    <row r="30" spans="1:30" x14ac:dyDescent="0.25">
      <c r="A30" s="1">
        <v>1994</v>
      </c>
      <c r="B30" s="3">
        <v>0.4336283185840708</v>
      </c>
      <c r="C30" s="2">
        <v>5</v>
      </c>
      <c r="D30" s="2">
        <v>4.8600000000000003</v>
      </c>
      <c r="E30" s="2">
        <v>4.47</v>
      </c>
      <c r="F30" s="2">
        <v>113</v>
      </c>
      <c r="G30" s="2">
        <v>5</v>
      </c>
      <c r="H30" s="2">
        <v>5</v>
      </c>
      <c r="I30" s="2">
        <v>27</v>
      </c>
      <c r="J30" s="2">
        <v>1023.2</v>
      </c>
      <c r="K30" s="2">
        <v>1054</v>
      </c>
      <c r="L30" s="2">
        <v>549</v>
      </c>
      <c r="M30" s="2">
        <v>508</v>
      </c>
      <c r="N30" s="2">
        <v>120</v>
      </c>
      <c r="O30" s="2">
        <v>392</v>
      </c>
      <c r="P30" s="2">
        <v>717</v>
      </c>
      <c r="Q30" s="2">
        <v>1.413</v>
      </c>
      <c r="R30" s="2">
        <v>6.3</v>
      </c>
      <c r="S30" s="2">
        <v>1.06</v>
      </c>
      <c r="T30" s="2">
        <v>81</v>
      </c>
      <c r="U30" s="2">
        <v>110</v>
      </c>
      <c r="V30" s="2">
        <v>0.98199999999999998</v>
      </c>
      <c r="W30" s="2">
        <v>28.3</v>
      </c>
      <c r="X30" s="7">
        <v>3.4690265486725664</v>
      </c>
      <c r="Y30" s="7">
        <v>1.0619469026548674</v>
      </c>
      <c r="Z30" s="7">
        <v>0.7168141592920354</v>
      </c>
      <c r="AA30" s="7">
        <v>4.8584070796460175</v>
      </c>
      <c r="AB30" s="7">
        <v>9.3274336283185839</v>
      </c>
      <c r="AC30" s="13">
        <v>0.23893805309734514</v>
      </c>
      <c r="AD30" s="13">
        <v>4.4247787610619468E-2</v>
      </c>
    </row>
    <row r="31" spans="1:30" x14ac:dyDescent="0.25">
      <c r="A31" s="1">
        <v>1993</v>
      </c>
      <c r="B31" s="3">
        <v>0.51851851851851849</v>
      </c>
      <c r="C31" s="2">
        <v>4</v>
      </c>
      <c r="D31" s="2">
        <v>4.53</v>
      </c>
      <c r="E31" s="2">
        <v>4.18</v>
      </c>
      <c r="F31" s="2">
        <v>163</v>
      </c>
      <c r="G31" s="2">
        <v>8</v>
      </c>
      <c r="H31" s="2">
        <v>5</v>
      </c>
      <c r="I31" s="2">
        <v>56</v>
      </c>
      <c r="J31" s="2">
        <v>1449.2</v>
      </c>
      <c r="K31" s="2">
        <v>1514</v>
      </c>
      <c r="L31" s="2">
        <v>739</v>
      </c>
      <c r="M31" s="2">
        <v>673</v>
      </c>
      <c r="N31" s="2">
        <v>153</v>
      </c>
      <c r="O31" s="2">
        <v>470</v>
      </c>
      <c r="P31" s="2">
        <v>905</v>
      </c>
      <c r="Q31" s="2">
        <v>1.369</v>
      </c>
      <c r="R31" s="2">
        <v>5.62</v>
      </c>
      <c r="S31" s="2">
        <v>0.95</v>
      </c>
      <c r="T31" s="2">
        <v>115</v>
      </c>
      <c r="U31" s="2">
        <v>162</v>
      </c>
      <c r="V31" s="2">
        <v>0.98199999999999998</v>
      </c>
      <c r="W31" s="2">
        <v>28.3</v>
      </c>
      <c r="X31" s="7">
        <v>2.8834355828220857</v>
      </c>
      <c r="Y31" s="7">
        <v>0.93865030674846628</v>
      </c>
      <c r="Z31" s="7">
        <v>0.70552147239263807</v>
      </c>
      <c r="AA31" s="7">
        <v>4.5337423312883436</v>
      </c>
      <c r="AB31" s="7">
        <v>9.2883435582822091</v>
      </c>
      <c r="AC31" s="13">
        <v>0.34355828220858897</v>
      </c>
      <c r="AD31" s="13">
        <v>4.9079754601226995E-2</v>
      </c>
    </row>
    <row r="32" spans="1:30" x14ac:dyDescent="0.25">
      <c r="A32" s="1">
        <v>1992</v>
      </c>
      <c r="B32" s="3">
        <v>0.48148148148148145</v>
      </c>
      <c r="C32" s="2">
        <v>4</v>
      </c>
      <c r="D32" s="2">
        <v>3.85</v>
      </c>
      <c r="E32" s="2">
        <v>3.39</v>
      </c>
      <c r="F32" s="2">
        <v>162</v>
      </c>
      <c r="G32" s="2">
        <v>16</v>
      </c>
      <c r="H32" s="2">
        <v>11</v>
      </c>
      <c r="I32" s="2">
        <v>37</v>
      </c>
      <c r="J32" s="2">
        <v>1469</v>
      </c>
      <c r="K32" s="2">
        <v>1337</v>
      </c>
      <c r="L32" s="2">
        <v>624</v>
      </c>
      <c r="M32" s="2">
        <v>554</v>
      </c>
      <c r="N32" s="2">
        <v>107</v>
      </c>
      <c r="O32" s="2">
        <v>575</v>
      </c>
      <c r="P32" s="2">
        <v>901</v>
      </c>
      <c r="Q32" s="2">
        <v>1.302</v>
      </c>
      <c r="R32" s="2">
        <v>5.52</v>
      </c>
      <c r="S32" s="2">
        <v>0.66</v>
      </c>
      <c r="T32" s="2">
        <v>114</v>
      </c>
      <c r="U32" s="2">
        <v>142</v>
      </c>
      <c r="V32" s="2">
        <v>0.98199999999999998</v>
      </c>
      <c r="W32" s="2">
        <v>27.2</v>
      </c>
      <c r="X32" s="7">
        <v>3.5493827160493829</v>
      </c>
      <c r="Y32" s="7">
        <v>0.66049382716049387</v>
      </c>
      <c r="Z32" s="7">
        <v>0.70370370370370372</v>
      </c>
      <c r="AA32" s="7">
        <v>3.8518518518518516</v>
      </c>
      <c r="AB32" s="7">
        <v>8.2530864197530871</v>
      </c>
      <c r="AC32" s="13">
        <v>0.22839506172839505</v>
      </c>
      <c r="AD32" s="13">
        <v>9.8765432098765427E-2</v>
      </c>
    </row>
    <row r="33" spans="1:30" x14ac:dyDescent="0.25">
      <c r="A33" s="1">
        <v>1991</v>
      </c>
      <c r="B33" s="3">
        <v>0.48125000000000001</v>
      </c>
      <c r="C33" s="2">
        <v>4</v>
      </c>
      <c r="D33" s="2">
        <v>4.59</v>
      </c>
      <c r="E33" s="2">
        <v>4.03</v>
      </c>
      <c r="F33" s="2">
        <v>160</v>
      </c>
      <c r="G33" s="2">
        <v>12</v>
      </c>
      <c r="H33" s="2">
        <v>4</v>
      </c>
      <c r="I33" s="2">
        <v>40</v>
      </c>
      <c r="J33" s="2">
        <v>1456.2</v>
      </c>
      <c r="K33" s="2">
        <v>1415</v>
      </c>
      <c r="L33" s="2">
        <v>734</v>
      </c>
      <c r="M33" s="2">
        <v>653</v>
      </c>
      <c r="N33" s="2">
        <v>117</v>
      </c>
      <c r="O33" s="2">
        <v>542</v>
      </c>
      <c r="P33" s="2">
        <v>927</v>
      </c>
      <c r="Q33" s="2">
        <v>1.343</v>
      </c>
      <c r="R33" s="2">
        <v>5.73</v>
      </c>
      <c r="S33" s="2">
        <v>0.72</v>
      </c>
      <c r="T33" s="2">
        <v>113</v>
      </c>
      <c r="U33" s="2">
        <v>120</v>
      </c>
      <c r="V33" s="2">
        <v>0.98199999999999998</v>
      </c>
      <c r="W33" s="2">
        <v>27.5</v>
      </c>
      <c r="X33" s="7">
        <v>3.3875000000000002</v>
      </c>
      <c r="Y33" s="7">
        <v>0.73124999999999996</v>
      </c>
      <c r="Z33" s="7">
        <v>0.70625000000000004</v>
      </c>
      <c r="AA33" s="7">
        <v>4.5875000000000004</v>
      </c>
      <c r="AB33" s="7">
        <v>8.84375</v>
      </c>
      <c r="AC33" s="13">
        <v>0.25</v>
      </c>
      <c r="AD33" s="13">
        <v>7.4999999999999997E-2</v>
      </c>
    </row>
    <row r="34" spans="1:30" x14ac:dyDescent="0.25">
      <c r="A34" s="1">
        <v>1990</v>
      </c>
      <c r="B34" s="3">
        <v>0.47530864197530864</v>
      </c>
      <c r="C34" s="2">
        <v>4</v>
      </c>
      <c r="D34" s="2">
        <v>4.78</v>
      </c>
      <c r="E34" s="2">
        <v>4.34</v>
      </c>
      <c r="F34" s="2">
        <v>162</v>
      </c>
      <c r="G34" s="2">
        <v>13</v>
      </c>
      <c r="H34" s="2">
        <v>7</v>
      </c>
      <c r="I34" s="2">
        <v>42</v>
      </c>
      <c r="J34" s="2">
        <v>1442.2</v>
      </c>
      <c r="K34" s="2">
        <v>1510</v>
      </c>
      <c r="L34" s="2">
        <v>774</v>
      </c>
      <c r="M34" s="2">
        <v>695</v>
      </c>
      <c r="N34" s="2">
        <v>121</v>
      </c>
      <c r="O34" s="2">
        <v>572</v>
      </c>
      <c r="P34" s="2">
        <v>877</v>
      </c>
      <c r="Q34" s="2">
        <v>1.4430000000000001</v>
      </c>
      <c r="R34" s="2">
        <v>5.47</v>
      </c>
      <c r="S34" s="2">
        <v>0.75</v>
      </c>
      <c r="T34" s="2">
        <v>124</v>
      </c>
      <c r="U34" s="2">
        <v>136</v>
      </c>
      <c r="V34" s="2">
        <v>0.98</v>
      </c>
      <c r="W34" s="2">
        <v>26.1</v>
      </c>
      <c r="X34" s="7">
        <v>3.5308641975308643</v>
      </c>
      <c r="Y34" s="7">
        <v>0.74691358024691357</v>
      </c>
      <c r="Z34" s="7">
        <v>0.76543209876543206</v>
      </c>
      <c r="AA34" s="7">
        <v>4.7777777777777777</v>
      </c>
      <c r="AB34" s="7">
        <v>9.3209876543209873</v>
      </c>
      <c r="AC34" s="13">
        <v>0.25925925925925924</v>
      </c>
      <c r="AD34" s="13">
        <v>8.0246913580246909E-2</v>
      </c>
    </row>
    <row r="35" spans="1:30" x14ac:dyDescent="0.25">
      <c r="A35" s="1">
        <v>1989</v>
      </c>
      <c r="B35" s="3">
        <v>0.57407407407407407</v>
      </c>
      <c r="C35" s="2">
        <v>1</v>
      </c>
      <c r="D35" s="2">
        <v>3.85</v>
      </c>
      <c r="E35" s="2">
        <v>3.43</v>
      </c>
      <c r="F35" s="2">
        <v>162</v>
      </c>
      <c r="G35" s="2">
        <v>18</v>
      </c>
      <c r="H35" s="2">
        <v>10</v>
      </c>
      <c r="I35" s="2">
        <v>55</v>
      </c>
      <c r="J35" s="2">
        <v>1460.1</v>
      </c>
      <c r="K35" s="2">
        <v>1369</v>
      </c>
      <c r="L35" s="2">
        <v>623</v>
      </c>
      <c r="M35" s="2">
        <v>556</v>
      </c>
      <c r="N35" s="2">
        <v>106</v>
      </c>
      <c r="O35" s="2">
        <v>532</v>
      </c>
      <c r="P35" s="2">
        <v>918</v>
      </c>
      <c r="Q35" s="2">
        <v>1.302</v>
      </c>
      <c r="R35" s="2">
        <v>5.66</v>
      </c>
      <c r="S35" s="2">
        <v>0.65</v>
      </c>
      <c r="T35" s="2">
        <v>124</v>
      </c>
      <c r="U35" s="2">
        <v>130</v>
      </c>
      <c r="V35" s="2">
        <v>0.98</v>
      </c>
      <c r="W35" s="2">
        <v>27.2</v>
      </c>
      <c r="X35" s="7">
        <v>3.2839506172839505</v>
      </c>
      <c r="Y35" s="7">
        <v>0.65432098765432101</v>
      </c>
      <c r="Z35" s="7">
        <v>0.76543209876543206</v>
      </c>
      <c r="AA35" s="7">
        <v>3.8456790123456792</v>
      </c>
      <c r="AB35" s="7">
        <v>8.4506172839506171</v>
      </c>
      <c r="AC35" s="13">
        <v>0.33950617283950618</v>
      </c>
      <c r="AD35" s="13">
        <v>0.1111111111111111</v>
      </c>
    </row>
    <row r="36" spans="1:30" x14ac:dyDescent="0.25">
      <c r="A36" s="1">
        <v>1988</v>
      </c>
      <c r="B36" s="3">
        <v>0.47530864197530864</v>
      </c>
      <c r="C36" s="2">
        <v>4</v>
      </c>
      <c r="D36" s="2">
        <v>4.26</v>
      </c>
      <c r="E36" s="2">
        <v>3.84</v>
      </c>
      <c r="F36" s="2">
        <v>163</v>
      </c>
      <c r="G36" s="2">
        <v>30</v>
      </c>
      <c r="H36" s="2">
        <v>10</v>
      </c>
      <c r="I36" s="2">
        <v>29</v>
      </c>
      <c r="J36" s="2">
        <v>1464.1</v>
      </c>
      <c r="K36" s="2">
        <v>1494</v>
      </c>
      <c r="L36" s="2">
        <v>694</v>
      </c>
      <c r="M36" s="2">
        <v>625</v>
      </c>
      <c r="N36" s="2">
        <v>115</v>
      </c>
      <c r="O36" s="2">
        <v>490</v>
      </c>
      <c r="P36" s="2">
        <v>897</v>
      </c>
      <c r="Q36" s="2">
        <v>1.355</v>
      </c>
      <c r="R36" s="2">
        <v>5.51</v>
      </c>
      <c r="S36" s="2">
        <v>0.71</v>
      </c>
      <c r="T36" s="2">
        <v>125</v>
      </c>
      <c r="U36" s="2">
        <v>128</v>
      </c>
      <c r="V36" s="2">
        <v>0.98</v>
      </c>
      <c r="W36" s="2">
        <v>27.1</v>
      </c>
      <c r="X36" s="7">
        <v>3.0061349693251533</v>
      </c>
      <c r="Y36" s="7">
        <v>0.70552147239263807</v>
      </c>
      <c r="Z36" s="7">
        <v>0.76687116564417179</v>
      </c>
      <c r="AA36" s="7">
        <v>4.257668711656442</v>
      </c>
      <c r="AB36" s="7">
        <v>9.1656441717791406</v>
      </c>
      <c r="AC36" s="13">
        <v>0.17791411042944785</v>
      </c>
      <c r="AD36" s="13">
        <v>0.18404907975460122</v>
      </c>
    </row>
    <row r="37" spans="1:30" x14ac:dyDescent="0.25">
      <c r="A37" s="1">
        <v>1987</v>
      </c>
      <c r="B37" s="3">
        <v>0.47204968944099379</v>
      </c>
      <c r="C37" s="2">
        <v>6</v>
      </c>
      <c r="D37" s="2">
        <v>4.9800000000000004</v>
      </c>
      <c r="E37" s="2">
        <v>4.55</v>
      </c>
      <c r="F37" s="2">
        <v>161</v>
      </c>
      <c r="G37" s="2">
        <v>11</v>
      </c>
      <c r="H37" s="2">
        <v>5</v>
      </c>
      <c r="I37" s="2">
        <v>48</v>
      </c>
      <c r="J37" s="2">
        <v>1434.2</v>
      </c>
      <c r="K37" s="2">
        <v>1524</v>
      </c>
      <c r="L37" s="2">
        <v>801</v>
      </c>
      <c r="M37" s="2">
        <v>726</v>
      </c>
      <c r="N37" s="2">
        <v>159</v>
      </c>
      <c r="O37" s="2">
        <v>628</v>
      </c>
      <c r="P37" s="2">
        <v>1024</v>
      </c>
      <c r="Q37" s="2">
        <v>1.5</v>
      </c>
      <c r="R37" s="2">
        <v>6.42</v>
      </c>
      <c r="S37" s="2">
        <v>1</v>
      </c>
      <c r="T37" s="2">
        <v>130</v>
      </c>
      <c r="U37" s="2">
        <v>154</v>
      </c>
      <c r="V37" s="2">
        <v>0.97899999999999998</v>
      </c>
      <c r="W37" s="2">
        <v>27.6</v>
      </c>
      <c r="X37" s="7">
        <v>3.9006211180124222</v>
      </c>
      <c r="Y37" s="7">
        <v>0.98757763975155277</v>
      </c>
      <c r="Z37" s="7">
        <v>0.80745341614906829</v>
      </c>
      <c r="AA37" s="7">
        <v>4.975155279503106</v>
      </c>
      <c r="AB37" s="7">
        <v>9.4658385093167698</v>
      </c>
      <c r="AC37" s="13">
        <v>0.29813664596273293</v>
      </c>
      <c r="AD37" s="13">
        <v>6.8322981366459631E-2</v>
      </c>
    </row>
    <row r="38" spans="1:30" x14ac:dyDescent="0.25">
      <c r="A38" s="1">
        <v>1986</v>
      </c>
      <c r="B38" s="3">
        <v>0.4375</v>
      </c>
      <c r="C38" s="2">
        <v>5</v>
      </c>
      <c r="D38" s="2">
        <v>4.88</v>
      </c>
      <c r="E38" s="2">
        <v>4.49</v>
      </c>
      <c r="F38" s="2">
        <v>160</v>
      </c>
      <c r="G38" s="2">
        <v>11</v>
      </c>
      <c r="H38" s="2">
        <v>6</v>
      </c>
      <c r="I38" s="2">
        <v>42</v>
      </c>
      <c r="J38" s="2">
        <v>1445</v>
      </c>
      <c r="K38" s="2">
        <v>1546</v>
      </c>
      <c r="L38" s="2">
        <v>781</v>
      </c>
      <c r="M38" s="2">
        <v>721</v>
      </c>
      <c r="N38" s="2">
        <v>143</v>
      </c>
      <c r="O38" s="2">
        <v>557</v>
      </c>
      <c r="P38" s="2">
        <v>962</v>
      </c>
      <c r="Q38" s="2">
        <v>1.4550000000000001</v>
      </c>
      <c r="R38" s="2">
        <v>5.99</v>
      </c>
      <c r="S38" s="2">
        <v>0.89</v>
      </c>
      <c r="T38" s="2">
        <v>124</v>
      </c>
      <c r="U38" s="2">
        <v>147</v>
      </c>
      <c r="V38" s="2">
        <v>0.98</v>
      </c>
      <c r="W38" s="2">
        <v>28.5</v>
      </c>
      <c r="X38" s="7">
        <v>3.4812500000000002</v>
      </c>
      <c r="Y38" s="7">
        <v>0.89375000000000004</v>
      </c>
      <c r="Z38" s="7">
        <v>0.77500000000000002</v>
      </c>
      <c r="AA38" s="7">
        <v>4.8812499999999996</v>
      </c>
      <c r="AB38" s="7">
        <v>9.6624999999999996</v>
      </c>
      <c r="AC38" s="13">
        <v>0.26250000000000001</v>
      </c>
      <c r="AD38" s="13">
        <v>6.8750000000000006E-2</v>
      </c>
    </row>
    <row r="39" spans="1:30" x14ac:dyDescent="0.25">
      <c r="A39" s="1">
        <v>1985</v>
      </c>
      <c r="B39" s="3">
        <v>0.47826086956521741</v>
      </c>
      <c r="C39" s="2">
        <v>4</v>
      </c>
      <c r="D39" s="2">
        <v>4.5</v>
      </c>
      <c r="E39" s="2">
        <v>4.16</v>
      </c>
      <c r="F39" s="2">
        <v>162</v>
      </c>
      <c r="G39" s="2">
        <v>20</v>
      </c>
      <c r="H39" s="2">
        <v>8</v>
      </c>
      <c r="I39" s="2">
        <v>42</v>
      </c>
      <c r="J39" s="2">
        <v>1442.1</v>
      </c>
      <c r="K39" s="2">
        <v>1492</v>
      </c>
      <c r="L39" s="2">
        <v>729</v>
      </c>
      <c r="M39" s="2">
        <v>666</v>
      </c>
      <c r="N39" s="2">
        <v>156</v>
      </c>
      <c r="O39" s="2">
        <v>519</v>
      </c>
      <c r="P39" s="2">
        <v>820</v>
      </c>
      <c r="Q39" s="2">
        <v>1.3939999999999999</v>
      </c>
      <c r="R39" s="2">
        <v>5.12</v>
      </c>
      <c r="S39" s="2">
        <v>0.97</v>
      </c>
      <c r="T39" s="2">
        <v>134</v>
      </c>
      <c r="U39" s="2">
        <v>150</v>
      </c>
      <c r="V39" s="2">
        <v>0.97899999999999998</v>
      </c>
      <c r="W39" s="2">
        <v>28.4</v>
      </c>
      <c r="X39" s="7">
        <v>3.2037037037037037</v>
      </c>
      <c r="Y39" s="7">
        <v>0.96296296296296291</v>
      </c>
      <c r="Z39" s="7">
        <v>0.8271604938271605</v>
      </c>
      <c r="AA39" s="7">
        <v>4.5</v>
      </c>
      <c r="AB39" s="7">
        <v>9.2098765432098766</v>
      </c>
      <c r="AC39" s="13">
        <v>0.25925925925925924</v>
      </c>
      <c r="AD39" s="13">
        <v>0.12345679012345678</v>
      </c>
    </row>
    <row r="40" spans="1:30" x14ac:dyDescent="0.25">
      <c r="A40" s="1">
        <v>1984</v>
      </c>
      <c r="B40" s="3">
        <v>0.59627329192546585</v>
      </c>
      <c r="C40" s="2">
        <v>1</v>
      </c>
      <c r="D40" s="2">
        <v>4.09</v>
      </c>
      <c r="E40" s="2">
        <v>3.75</v>
      </c>
      <c r="F40" s="2">
        <v>161</v>
      </c>
      <c r="G40" s="2">
        <v>19</v>
      </c>
      <c r="H40" s="2">
        <v>8</v>
      </c>
      <c r="I40" s="2">
        <v>50</v>
      </c>
      <c r="J40" s="2">
        <v>1434</v>
      </c>
      <c r="K40" s="2">
        <v>1458</v>
      </c>
      <c r="L40" s="2">
        <v>658</v>
      </c>
      <c r="M40" s="2">
        <v>598</v>
      </c>
      <c r="N40" s="2">
        <v>99</v>
      </c>
      <c r="O40" s="2">
        <v>442</v>
      </c>
      <c r="P40" s="2">
        <v>879</v>
      </c>
      <c r="Q40" s="2">
        <v>1.325</v>
      </c>
      <c r="R40" s="2">
        <v>5.52</v>
      </c>
      <c r="S40" s="2">
        <v>0.62</v>
      </c>
      <c r="T40" s="2">
        <v>121</v>
      </c>
      <c r="U40" s="2">
        <v>137</v>
      </c>
      <c r="V40" s="2">
        <v>0.98099999999999998</v>
      </c>
      <c r="W40" s="2">
        <v>28.7</v>
      </c>
      <c r="X40" s="7">
        <v>2.7453416149068324</v>
      </c>
      <c r="Y40" s="7">
        <v>0.6149068322981367</v>
      </c>
      <c r="Z40" s="7">
        <v>0.75155279503105588</v>
      </c>
      <c r="AA40" s="7">
        <v>4.0869565217391308</v>
      </c>
      <c r="AB40" s="7">
        <v>9.0559006211180133</v>
      </c>
      <c r="AC40" s="13">
        <v>0.3105590062111801</v>
      </c>
      <c r="AD40" s="13">
        <v>0.11801242236024845</v>
      </c>
    </row>
    <row r="41" spans="1:30" x14ac:dyDescent="0.25">
      <c r="A41" s="1">
        <v>1983</v>
      </c>
      <c r="B41" s="3">
        <v>0.43827160493827161</v>
      </c>
      <c r="C41" s="2">
        <v>5</v>
      </c>
      <c r="D41" s="2">
        <v>4.4400000000000004</v>
      </c>
      <c r="E41" s="2">
        <v>4.08</v>
      </c>
      <c r="F41" s="2">
        <v>162</v>
      </c>
      <c r="G41" s="2">
        <v>9</v>
      </c>
      <c r="H41" s="2">
        <v>10</v>
      </c>
      <c r="I41" s="2">
        <v>42</v>
      </c>
      <c r="J41" s="2">
        <v>1428.2</v>
      </c>
      <c r="K41" s="2">
        <v>1496</v>
      </c>
      <c r="L41" s="2">
        <v>719</v>
      </c>
      <c r="M41" s="2">
        <v>647</v>
      </c>
      <c r="N41" s="2">
        <v>117</v>
      </c>
      <c r="O41" s="2">
        <v>498</v>
      </c>
      <c r="P41" s="2">
        <v>807</v>
      </c>
      <c r="Q41" s="2">
        <v>1.3959999999999999</v>
      </c>
      <c r="R41" s="2">
        <v>5.08</v>
      </c>
      <c r="S41" s="2">
        <v>0.74</v>
      </c>
      <c r="T41" s="2">
        <v>115</v>
      </c>
      <c r="U41" s="2">
        <v>164</v>
      </c>
      <c r="V41" s="2">
        <v>0.98199999999999998</v>
      </c>
      <c r="W41" s="2">
        <v>29.5</v>
      </c>
      <c r="X41" s="7">
        <v>3.074074074074074</v>
      </c>
      <c r="Y41" s="7">
        <v>0.72222222222222221</v>
      </c>
      <c r="Z41" s="7">
        <v>0.70987654320987659</v>
      </c>
      <c r="AA41" s="7">
        <v>4.4382716049382713</v>
      </c>
      <c r="AB41" s="7">
        <v>9.2345679012345681</v>
      </c>
      <c r="AC41" s="13">
        <v>0.25925925925925924</v>
      </c>
      <c r="AD41" s="13">
        <v>5.5555555555555552E-2</v>
      </c>
    </row>
    <row r="42" spans="1:30" x14ac:dyDescent="0.25">
      <c r="A42" s="1">
        <v>1982</v>
      </c>
      <c r="B42" s="3">
        <v>0.45061728395061729</v>
      </c>
      <c r="C42" s="2">
        <v>5</v>
      </c>
      <c r="D42" s="2">
        <v>4.38</v>
      </c>
      <c r="E42" s="2">
        <v>3.92</v>
      </c>
      <c r="F42" s="2">
        <v>162</v>
      </c>
      <c r="G42" s="2">
        <v>9</v>
      </c>
      <c r="H42" s="2">
        <v>7</v>
      </c>
      <c r="I42" s="2">
        <v>43</v>
      </c>
      <c r="J42" s="2">
        <v>1447.1</v>
      </c>
      <c r="K42" s="2">
        <v>1510</v>
      </c>
      <c r="L42" s="2">
        <v>709</v>
      </c>
      <c r="M42" s="2">
        <v>630</v>
      </c>
      <c r="N42" s="2">
        <v>125</v>
      </c>
      <c r="O42" s="2">
        <v>452</v>
      </c>
      <c r="P42" s="2">
        <v>764</v>
      </c>
      <c r="Q42" s="2">
        <v>1.3560000000000001</v>
      </c>
      <c r="R42" s="2">
        <v>4.75</v>
      </c>
      <c r="S42" s="2">
        <v>0.78</v>
      </c>
      <c r="T42" s="2">
        <v>132</v>
      </c>
      <c r="U42" s="2">
        <v>110</v>
      </c>
      <c r="V42" s="2">
        <v>0.97899999999999998</v>
      </c>
      <c r="W42" s="2">
        <v>29.9</v>
      </c>
      <c r="X42" s="7">
        <v>2.7901234567901234</v>
      </c>
      <c r="Y42" s="7">
        <v>0.77160493827160492</v>
      </c>
      <c r="Z42" s="7">
        <v>0.81481481481481477</v>
      </c>
      <c r="AA42" s="7">
        <v>4.3765432098765435</v>
      </c>
      <c r="AB42" s="7">
        <v>9.3209876543209873</v>
      </c>
      <c r="AC42" s="13">
        <v>0.26543209876543211</v>
      </c>
      <c r="AD42" s="13">
        <v>5.5555555555555552E-2</v>
      </c>
    </row>
    <row r="43" spans="1:30" x14ac:dyDescent="0.25">
      <c r="A43" s="1">
        <v>1981</v>
      </c>
      <c r="B43" s="3">
        <v>0.36893203883495146</v>
      </c>
      <c r="C43" s="2">
        <v>6</v>
      </c>
      <c r="D43" s="2">
        <v>4.5599999999999996</v>
      </c>
      <c r="E43" s="2">
        <v>4.01</v>
      </c>
      <c r="F43" s="2">
        <v>106</v>
      </c>
      <c r="G43" s="2">
        <v>6</v>
      </c>
      <c r="H43" s="2">
        <v>2</v>
      </c>
      <c r="I43" s="2">
        <v>20</v>
      </c>
      <c r="J43" s="2">
        <v>956.2</v>
      </c>
      <c r="K43" s="2">
        <v>983</v>
      </c>
      <c r="L43" s="2">
        <v>483</v>
      </c>
      <c r="M43" s="2">
        <v>426</v>
      </c>
      <c r="N43" s="2">
        <v>59</v>
      </c>
      <c r="O43" s="2">
        <v>388</v>
      </c>
      <c r="P43" s="2">
        <v>532</v>
      </c>
      <c r="Q43" s="2">
        <v>1.4330000000000001</v>
      </c>
      <c r="R43" s="2">
        <v>5</v>
      </c>
      <c r="S43" s="2">
        <v>0.56000000000000005</v>
      </c>
      <c r="T43" s="2">
        <v>113</v>
      </c>
      <c r="U43" s="2">
        <v>103</v>
      </c>
      <c r="V43" s="2">
        <v>0.97399999999999998</v>
      </c>
      <c r="W43" s="2">
        <v>28.1</v>
      </c>
      <c r="X43" s="7">
        <v>3.6603773584905661</v>
      </c>
      <c r="Y43" s="7">
        <v>0.55660377358490565</v>
      </c>
      <c r="Z43" s="7">
        <v>1.0660377358490567</v>
      </c>
      <c r="AA43" s="7">
        <v>4.5566037735849054</v>
      </c>
      <c r="AB43" s="7">
        <v>9.2735849056603765</v>
      </c>
      <c r="AC43" s="13">
        <v>0.18867924528301888</v>
      </c>
      <c r="AD43" s="13">
        <v>5.6603773584905662E-2</v>
      </c>
    </row>
    <row r="44" spans="1:30" x14ac:dyDescent="0.25">
      <c r="A44" s="1">
        <v>1980</v>
      </c>
      <c r="B44" s="3">
        <v>0.39506172839506171</v>
      </c>
      <c r="C44" s="2">
        <v>6</v>
      </c>
      <c r="D44" s="2">
        <v>4.49</v>
      </c>
      <c r="E44" s="2">
        <v>3.89</v>
      </c>
      <c r="F44" s="2">
        <v>162</v>
      </c>
      <c r="G44" s="2">
        <v>13</v>
      </c>
      <c r="H44" s="2">
        <v>6</v>
      </c>
      <c r="I44" s="2">
        <v>35</v>
      </c>
      <c r="J44" s="2">
        <v>1479</v>
      </c>
      <c r="K44" s="2">
        <v>1525</v>
      </c>
      <c r="L44" s="2">
        <v>728</v>
      </c>
      <c r="M44" s="2">
        <v>639</v>
      </c>
      <c r="N44" s="2">
        <v>109</v>
      </c>
      <c r="O44" s="2">
        <v>589</v>
      </c>
      <c r="P44" s="2">
        <v>923</v>
      </c>
      <c r="Q44" s="2">
        <v>1.429</v>
      </c>
      <c r="R44" s="2">
        <v>5.62</v>
      </c>
      <c r="S44" s="2">
        <v>0.66</v>
      </c>
      <c r="T44" s="2">
        <v>174</v>
      </c>
      <c r="U44" s="2">
        <v>149</v>
      </c>
      <c r="V44" s="2">
        <v>0.97399999999999998</v>
      </c>
      <c r="W44" s="2">
        <v>28</v>
      </c>
      <c r="X44" s="7">
        <v>3.6358024691358026</v>
      </c>
      <c r="Y44" s="7">
        <v>0.6728395061728395</v>
      </c>
      <c r="Z44" s="7">
        <v>1.0740740740740742</v>
      </c>
      <c r="AA44" s="7">
        <v>4.4938271604938276</v>
      </c>
      <c r="AB44" s="7">
        <v>9.4135802469135808</v>
      </c>
      <c r="AC44" s="13">
        <v>0.21604938271604937</v>
      </c>
      <c r="AD44" s="13">
        <v>8.0246913580246909E-2</v>
      </c>
    </row>
    <row r="45" spans="1:30" x14ac:dyDescent="0.25">
      <c r="A45" s="1">
        <v>1979</v>
      </c>
      <c r="B45" s="3">
        <v>0.49382716049382713</v>
      </c>
      <c r="C45" s="2">
        <v>5</v>
      </c>
      <c r="D45" s="2">
        <v>4.3600000000000003</v>
      </c>
      <c r="E45" s="2">
        <v>3.88</v>
      </c>
      <c r="F45" s="2">
        <v>162</v>
      </c>
      <c r="G45" s="2">
        <v>20</v>
      </c>
      <c r="H45" s="2">
        <v>11</v>
      </c>
      <c r="I45" s="2">
        <v>44</v>
      </c>
      <c r="J45" s="2">
        <v>1446.2</v>
      </c>
      <c r="K45" s="2">
        <v>1500</v>
      </c>
      <c r="L45" s="2">
        <v>707</v>
      </c>
      <c r="M45" s="2">
        <v>624</v>
      </c>
      <c r="N45" s="2">
        <v>127</v>
      </c>
      <c r="O45" s="2">
        <v>521</v>
      </c>
      <c r="P45" s="2">
        <v>933</v>
      </c>
      <c r="Q45" s="2">
        <v>1.397</v>
      </c>
      <c r="R45" s="2">
        <v>5.8</v>
      </c>
      <c r="S45" s="2">
        <v>0.79</v>
      </c>
      <c r="T45" s="2">
        <v>159</v>
      </c>
      <c r="U45" s="2">
        <v>163</v>
      </c>
      <c r="V45" s="2">
        <v>0.97499999999999998</v>
      </c>
      <c r="W45" s="2">
        <v>27.7</v>
      </c>
      <c r="X45" s="7">
        <v>3.2160493827160495</v>
      </c>
      <c r="Y45" s="7">
        <v>0.78395061728395066</v>
      </c>
      <c r="Z45" s="7">
        <v>0.98148148148148151</v>
      </c>
      <c r="AA45" s="7">
        <v>4.3641975308641978</v>
      </c>
      <c r="AB45" s="7">
        <v>9.2592592592592595</v>
      </c>
      <c r="AC45" s="13">
        <v>0.27160493827160492</v>
      </c>
      <c r="AD45" s="13">
        <v>0.12345679012345678</v>
      </c>
    </row>
    <row r="46" spans="1:30" x14ac:dyDescent="0.25">
      <c r="A46" s="1">
        <v>1978</v>
      </c>
      <c r="B46" s="3">
        <v>0.48765432098765432</v>
      </c>
      <c r="C46" s="2">
        <v>3</v>
      </c>
      <c r="D46" s="2">
        <v>4.47</v>
      </c>
      <c r="E46" s="2">
        <v>4.05</v>
      </c>
      <c r="F46" s="2">
        <v>162</v>
      </c>
      <c r="G46" s="2">
        <v>24</v>
      </c>
      <c r="H46" s="2">
        <v>7</v>
      </c>
      <c r="I46" s="2">
        <v>38</v>
      </c>
      <c r="J46" s="2">
        <v>1455.1</v>
      </c>
      <c r="K46" s="2">
        <v>1475</v>
      </c>
      <c r="L46" s="2">
        <v>724</v>
      </c>
      <c r="M46" s="2">
        <v>655</v>
      </c>
      <c r="N46" s="2">
        <v>125</v>
      </c>
      <c r="O46" s="2">
        <v>539</v>
      </c>
      <c r="P46" s="2">
        <v>768</v>
      </c>
      <c r="Q46" s="2">
        <v>1.3839999999999999</v>
      </c>
      <c r="R46" s="2">
        <v>4.75</v>
      </c>
      <c r="S46" s="2">
        <v>0.77</v>
      </c>
      <c r="T46" s="2">
        <v>144</v>
      </c>
      <c r="U46" s="2">
        <v>154</v>
      </c>
      <c r="V46" s="2">
        <v>0.97799999999999998</v>
      </c>
      <c r="W46" s="2">
        <v>27.5</v>
      </c>
      <c r="X46" s="7">
        <v>3.3271604938271606</v>
      </c>
      <c r="Y46" s="7">
        <v>0.77160493827160492</v>
      </c>
      <c r="Z46" s="7">
        <v>0.88888888888888884</v>
      </c>
      <c r="AA46" s="7">
        <v>4.4691358024691361</v>
      </c>
      <c r="AB46" s="7">
        <v>9.1049382716049383</v>
      </c>
      <c r="AC46" s="13">
        <v>0.23456790123456789</v>
      </c>
      <c r="AD46" s="13">
        <v>0.14814814814814814</v>
      </c>
    </row>
    <row r="47" spans="1:30" x14ac:dyDescent="0.25">
      <c r="A47" s="1">
        <v>1977</v>
      </c>
      <c r="B47" s="3">
        <v>0.5</v>
      </c>
      <c r="C47" s="2">
        <v>4</v>
      </c>
      <c r="D47" s="2">
        <v>4.5599999999999996</v>
      </c>
      <c r="E47" s="2">
        <v>4.01</v>
      </c>
      <c r="F47" s="2">
        <v>162</v>
      </c>
      <c r="G47" s="2">
        <v>16</v>
      </c>
      <c r="H47" s="2">
        <v>10</v>
      </c>
      <c r="I47" s="2">
        <v>44</v>
      </c>
      <c r="J47" s="2">
        <v>1468</v>
      </c>
      <c r="K47" s="2">
        <v>1500</v>
      </c>
      <c r="L47" s="2">
        <v>739</v>
      </c>
      <c r="M47" s="2">
        <v>654</v>
      </c>
      <c r="N47" s="2">
        <v>128</v>
      </c>
      <c r="O47" s="2">
        <v>489</v>
      </c>
      <c r="P47" s="2">
        <v>942</v>
      </c>
      <c r="Q47" s="2">
        <v>1.355</v>
      </c>
      <c r="R47" s="2">
        <v>5.78</v>
      </c>
      <c r="S47" s="2">
        <v>0.78</v>
      </c>
      <c r="T47" s="2">
        <v>153</v>
      </c>
      <c r="U47" s="2">
        <v>147</v>
      </c>
      <c r="V47" s="2">
        <v>0.97699999999999998</v>
      </c>
      <c r="W47" s="2">
        <v>26.9</v>
      </c>
      <c r="X47" s="7">
        <v>3.0185185185185186</v>
      </c>
      <c r="Y47" s="7">
        <v>0.79012345679012341</v>
      </c>
      <c r="Z47" s="7">
        <v>0.94444444444444442</v>
      </c>
      <c r="AA47" s="7">
        <v>4.5617283950617287</v>
      </c>
      <c r="AB47" s="7">
        <v>9.2592592592592595</v>
      </c>
      <c r="AC47" s="13">
        <v>0.27160493827160492</v>
      </c>
      <c r="AD47" s="13">
        <v>9.8765432098765427E-2</v>
      </c>
    </row>
    <row r="48" spans="1:30" x14ac:dyDescent="0.25">
      <c r="A48" s="1">
        <v>1976</v>
      </c>
      <c r="B48" s="3">
        <v>0.46296296296296297</v>
      </c>
      <c r="C48" s="2">
        <v>4</v>
      </c>
      <c r="D48" s="2">
        <v>4.49</v>
      </c>
      <c r="E48" s="2">
        <v>3.93</v>
      </c>
      <c r="F48" s="2">
        <v>162</v>
      </c>
      <c r="G48" s="2">
        <v>27</v>
      </c>
      <c r="H48" s="2">
        <v>12</v>
      </c>
      <c r="I48" s="2">
        <v>33</v>
      </c>
      <c r="J48" s="2">
        <v>1471.1</v>
      </c>
      <c r="K48" s="2">
        <v>1511</v>
      </c>
      <c r="L48" s="2">
        <v>728</v>
      </c>
      <c r="M48" s="2">
        <v>643</v>
      </c>
      <c r="N48" s="2">
        <v>123</v>
      </c>
      <c r="O48" s="2">
        <v>490</v>
      </c>
      <c r="P48" s="2">
        <v>850</v>
      </c>
      <c r="Q48" s="2">
        <v>1.36</v>
      </c>
      <c r="R48" s="2">
        <v>5.2</v>
      </c>
      <c r="S48" s="2">
        <v>0.75</v>
      </c>
      <c r="T48" s="2">
        <v>140</v>
      </c>
      <c r="U48" s="2">
        <v>145</v>
      </c>
      <c r="V48" s="2">
        <v>0.97799999999999998</v>
      </c>
      <c r="W48" s="2">
        <v>27.8</v>
      </c>
      <c r="X48" s="7">
        <v>3.0246913580246915</v>
      </c>
      <c r="Y48" s="7">
        <v>0.7592592592592593</v>
      </c>
      <c r="Z48" s="7">
        <v>0.86419753086419748</v>
      </c>
      <c r="AA48" s="7">
        <v>4.4938271604938276</v>
      </c>
      <c r="AB48" s="7">
        <v>9.3271604938271597</v>
      </c>
      <c r="AC48" s="13">
        <v>0.20370370370370369</v>
      </c>
      <c r="AD48" s="13">
        <v>0.16666666666666666</v>
      </c>
    </row>
    <row r="49" spans="1:30" x14ac:dyDescent="0.25">
      <c r="A49" s="1">
        <v>1975</v>
      </c>
      <c r="B49" s="3">
        <v>0.46296296296296297</v>
      </c>
      <c r="C49" s="2">
        <v>5</v>
      </c>
      <c r="D49" s="2">
        <v>5.0999999999999996</v>
      </c>
      <c r="E49" s="2">
        <v>4.49</v>
      </c>
      <c r="F49" s="2">
        <v>162</v>
      </c>
      <c r="G49" s="2">
        <v>27</v>
      </c>
      <c r="H49" s="2">
        <v>8</v>
      </c>
      <c r="I49" s="2">
        <v>33</v>
      </c>
      <c r="J49" s="2">
        <v>1444.1</v>
      </c>
      <c r="K49" s="2">
        <v>1587</v>
      </c>
      <c r="L49" s="2">
        <v>827</v>
      </c>
      <c r="M49" s="2">
        <v>721</v>
      </c>
      <c r="N49" s="2">
        <v>130</v>
      </c>
      <c r="O49" s="2">
        <v>551</v>
      </c>
      <c r="P49" s="2">
        <v>850</v>
      </c>
      <c r="Q49" s="2">
        <v>1.48</v>
      </c>
      <c r="R49" s="2">
        <v>5.3</v>
      </c>
      <c r="S49" s="2">
        <v>0.81</v>
      </c>
      <c r="T49" s="2">
        <v>179</v>
      </c>
      <c r="U49" s="2">
        <v>152</v>
      </c>
      <c r="V49" s="2">
        <v>0.97199999999999998</v>
      </c>
      <c r="W49" s="2">
        <v>27.2</v>
      </c>
      <c r="X49" s="7">
        <v>3.4012345679012346</v>
      </c>
      <c r="Y49" s="7">
        <v>0.80246913580246915</v>
      </c>
      <c r="Z49" s="7">
        <v>1.1049382716049383</v>
      </c>
      <c r="AA49" s="7">
        <v>5.1049382716049383</v>
      </c>
      <c r="AB49" s="7">
        <v>9.7962962962962958</v>
      </c>
      <c r="AC49" s="13">
        <v>0.20370370370370369</v>
      </c>
      <c r="AD49" s="13">
        <v>0.16666666666666666</v>
      </c>
    </row>
    <row r="50" spans="1:30" x14ac:dyDescent="0.25">
      <c r="A50" s="1">
        <v>1974</v>
      </c>
      <c r="B50" s="3">
        <v>0.40740740740740738</v>
      </c>
      <c r="C50" s="2">
        <v>6</v>
      </c>
      <c r="D50" s="2">
        <v>5.0999999999999996</v>
      </c>
      <c r="E50" s="2">
        <v>4.28</v>
      </c>
      <c r="F50" s="2">
        <v>162</v>
      </c>
      <c r="G50" s="2">
        <v>23</v>
      </c>
      <c r="H50" s="2">
        <v>6</v>
      </c>
      <c r="I50" s="2">
        <v>26</v>
      </c>
      <c r="J50" s="2">
        <v>1466.1</v>
      </c>
      <c r="K50" s="2">
        <v>1593</v>
      </c>
      <c r="L50" s="2">
        <v>826</v>
      </c>
      <c r="M50" s="2">
        <v>697</v>
      </c>
      <c r="N50" s="2">
        <v>122</v>
      </c>
      <c r="O50" s="2">
        <v>576</v>
      </c>
      <c r="P50" s="2">
        <v>895</v>
      </c>
      <c r="Q50" s="2">
        <v>1.4790000000000001</v>
      </c>
      <c r="R50" s="2">
        <v>5.49</v>
      </c>
      <c r="S50" s="2">
        <v>0.75</v>
      </c>
      <c r="T50" s="2">
        <v>199</v>
      </c>
      <c r="U50" s="2">
        <v>141</v>
      </c>
      <c r="V50" s="2">
        <v>0.96899999999999997</v>
      </c>
      <c r="W50" s="2">
        <v>25.6</v>
      </c>
      <c r="X50" s="7">
        <v>3.5555555555555554</v>
      </c>
      <c r="Y50" s="7">
        <v>0.75308641975308643</v>
      </c>
      <c r="Z50" s="7">
        <v>1.228395061728395</v>
      </c>
      <c r="AA50" s="7">
        <v>5.0987654320987659</v>
      </c>
      <c r="AB50" s="7">
        <v>9.8333333333333339</v>
      </c>
      <c r="AC50" s="13">
        <v>0.16049382716049382</v>
      </c>
      <c r="AD50" s="13">
        <v>0.1419753086419753</v>
      </c>
    </row>
    <row r="51" spans="1:30" x14ac:dyDescent="0.25">
      <c r="A51" s="1">
        <v>1973</v>
      </c>
      <c r="B51" s="3">
        <v>0.47826086956521741</v>
      </c>
      <c r="C51" s="2">
        <v>5</v>
      </c>
      <c r="D51" s="2">
        <v>4.07</v>
      </c>
      <c r="E51" s="2">
        <v>3.66</v>
      </c>
      <c r="F51" s="2">
        <v>161</v>
      </c>
      <c r="G51" s="2">
        <v>27</v>
      </c>
      <c r="H51" s="2">
        <v>13</v>
      </c>
      <c r="I51" s="2">
        <v>40</v>
      </c>
      <c r="J51" s="2">
        <v>1437.2</v>
      </c>
      <c r="K51" s="2">
        <v>1471</v>
      </c>
      <c r="L51" s="2">
        <v>655</v>
      </c>
      <c r="M51" s="2">
        <v>584</v>
      </c>
      <c r="N51" s="2">
        <v>128</v>
      </c>
      <c r="O51" s="2">
        <v>438</v>
      </c>
      <c r="P51" s="2">
        <v>885</v>
      </c>
      <c r="Q51" s="2">
        <v>1.3280000000000001</v>
      </c>
      <c r="R51" s="2">
        <v>5.54</v>
      </c>
      <c r="S51" s="2">
        <v>0.8</v>
      </c>
      <c r="T51" s="2">
        <v>157</v>
      </c>
      <c r="U51" s="2">
        <v>155</v>
      </c>
      <c r="V51" s="2">
        <v>0.97499999999999998</v>
      </c>
      <c r="W51" s="2">
        <v>27.6</v>
      </c>
      <c r="X51" s="7">
        <v>2.7204968944099379</v>
      </c>
      <c r="Y51" s="7">
        <v>0.79503105590062106</v>
      </c>
      <c r="Z51" s="7">
        <v>0.97515527950310554</v>
      </c>
      <c r="AA51" s="7">
        <v>4.0683229813664594</v>
      </c>
      <c r="AB51" s="7">
        <v>9.1366459627329188</v>
      </c>
      <c r="AC51" s="13">
        <v>0.2484472049689441</v>
      </c>
      <c r="AD51" s="13">
        <v>0.16770186335403728</v>
      </c>
    </row>
    <row r="52" spans="1:30" x14ac:dyDescent="0.25">
      <c r="A52" s="1">
        <v>1972</v>
      </c>
      <c r="B52" s="3">
        <v>0.54838709677419351</v>
      </c>
      <c r="C52" s="2">
        <v>2</v>
      </c>
      <c r="D52" s="2">
        <v>3.63</v>
      </c>
      <c r="E52" s="2">
        <v>3.22</v>
      </c>
      <c r="F52" s="2">
        <v>156</v>
      </c>
      <c r="G52" s="2">
        <v>54</v>
      </c>
      <c r="H52" s="2">
        <v>19</v>
      </c>
      <c r="I52" s="2">
        <v>32</v>
      </c>
      <c r="J52" s="2">
        <v>1398.2</v>
      </c>
      <c r="K52" s="2">
        <v>1329</v>
      </c>
      <c r="L52" s="2">
        <v>567</v>
      </c>
      <c r="M52" s="2">
        <v>500</v>
      </c>
      <c r="N52" s="2">
        <v>112</v>
      </c>
      <c r="O52" s="2">
        <v>421</v>
      </c>
      <c r="P52" s="2">
        <v>824</v>
      </c>
      <c r="Q52" s="2">
        <v>1.2509999999999999</v>
      </c>
      <c r="R52" s="2">
        <v>5.3</v>
      </c>
      <c r="S52" s="2">
        <v>0.72</v>
      </c>
      <c r="T52" s="2">
        <v>132</v>
      </c>
      <c r="U52" s="2">
        <v>148</v>
      </c>
      <c r="V52" s="2">
        <v>0.97899999999999998</v>
      </c>
      <c r="W52" s="2">
        <v>28.7</v>
      </c>
      <c r="X52" s="7">
        <v>2.6987179487179489</v>
      </c>
      <c r="Y52" s="7">
        <v>0.71794871794871795</v>
      </c>
      <c r="Z52" s="7">
        <v>0.84615384615384615</v>
      </c>
      <c r="AA52" s="7">
        <v>3.6346153846153846</v>
      </c>
      <c r="AB52" s="7">
        <v>8.5192307692307701</v>
      </c>
      <c r="AC52" s="13">
        <v>0.20512820512820512</v>
      </c>
      <c r="AD52" s="13">
        <v>0.34615384615384615</v>
      </c>
    </row>
    <row r="53" spans="1:30" x14ac:dyDescent="0.25">
      <c r="A53" s="1">
        <v>1971</v>
      </c>
      <c r="B53" s="3">
        <v>0.51234567901234573</v>
      </c>
      <c r="C53" s="2">
        <v>3</v>
      </c>
      <c r="D53" s="2">
        <v>4</v>
      </c>
      <c r="E53" s="2">
        <v>3.61</v>
      </c>
      <c r="F53" s="2">
        <v>162</v>
      </c>
      <c r="G53" s="2">
        <v>75</v>
      </c>
      <c r="H53" s="2">
        <v>17</v>
      </c>
      <c r="I53" s="2">
        <v>13</v>
      </c>
      <c r="J53" s="2">
        <v>1444</v>
      </c>
      <c r="K53" s="2">
        <v>1458</v>
      </c>
      <c r="L53" s="2">
        <v>648</v>
      </c>
      <c r="M53" s="2">
        <v>579</v>
      </c>
      <c r="N53" s="2">
        <v>132</v>
      </c>
      <c r="O53" s="2">
        <v>411</v>
      </c>
      <c r="P53" s="2">
        <v>900</v>
      </c>
      <c r="Q53" s="2">
        <v>1.294</v>
      </c>
      <c r="R53" s="2">
        <v>5.61</v>
      </c>
      <c r="S53" s="2">
        <v>0.82</v>
      </c>
      <c r="T53" s="2">
        <v>126</v>
      </c>
      <c r="U53" s="2">
        <v>150</v>
      </c>
      <c r="V53" s="2">
        <v>0.98</v>
      </c>
      <c r="W53" s="2">
        <v>28.7</v>
      </c>
      <c r="X53" s="7">
        <v>2.5370370370370372</v>
      </c>
      <c r="Y53" s="7">
        <v>0.81481481481481477</v>
      </c>
      <c r="Z53" s="7">
        <v>0.77777777777777779</v>
      </c>
      <c r="AA53" s="7">
        <v>4</v>
      </c>
      <c r="AB53" s="7">
        <v>9</v>
      </c>
      <c r="AC53" s="13">
        <v>8.0246913580246909E-2</v>
      </c>
      <c r="AD53" s="13">
        <v>0.46296296296296297</v>
      </c>
    </row>
    <row r="54" spans="1:30" x14ac:dyDescent="0.25">
      <c r="A54" s="1">
        <v>1970</v>
      </c>
      <c r="B54" s="3">
        <v>0.51851851851851849</v>
      </c>
      <c r="C54" s="2">
        <v>2</v>
      </c>
      <c r="D54" s="2">
        <v>4.1900000000000004</v>
      </c>
      <c r="E54" s="2">
        <v>3.76</v>
      </c>
      <c r="F54" s="2">
        <v>162</v>
      </c>
      <c r="G54" s="2">
        <v>59</v>
      </c>
      <c r="H54" s="2">
        <v>9</v>
      </c>
      <c r="I54" s="2">
        <v>25</v>
      </c>
      <c r="J54" s="2">
        <v>1435</v>
      </c>
      <c r="K54" s="2">
        <v>1402</v>
      </c>
      <c r="L54" s="2">
        <v>679</v>
      </c>
      <c r="M54" s="2">
        <v>599</v>
      </c>
      <c r="N54" s="2">
        <v>143</v>
      </c>
      <c r="O54" s="2">
        <v>475</v>
      </c>
      <c r="P54" s="2">
        <v>1000</v>
      </c>
      <c r="Q54" s="2">
        <v>1.3080000000000001</v>
      </c>
      <c r="R54" s="2">
        <v>6.27</v>
      </c>
      <c r="S54" s="2">
        <v>0.9</v>
      </c>
      <c r="T54" s="2">
        <v>137</v>
      </c>
      <c r="U54" s="2">
        <v>146</v>
      </c>
      <c r="V54" s="2">
        <v>0.97799999999999998</v>
      </c>
      <c r="W54" s="2">
        <v>27.7</v>
      </c>
      <c r="X54" s="7">
        <v>2.9320987654320989</v>
      </c>
      <c r="Y54" s="7">
        <v>0.88271604938271608</v>
      </c>
      <c r="Z54" s="7">
        <v>0.84567901234567899</v>
      </c>
      <c r="AA54" s="7">
        <v>4.1913580246913584</v>
      </c>
      <c r="AB54" s="7">
        <v>8.6543209876543212</v>
      </c>
      <c r="AC54" s="13">
        <v>0.15432098765432098</v>
      </c>
      <c r="AD54" s="13">
        <v>0.36419753086419754</v>
      </c>
    </row>
    <row r="55" spans="1:30" x14ac:dyDescent="0.25">
      <c r="A55" s="1">
        <v>1969</v>
      </c>
      <c r="B55" s="3">
        <v>0.5679012345679012</v>
      </c>
      <c r="C55" s="2">
        <v>2</v>
      </c>
      <c r="D55" s="2">
        <v>3.75</v>
      </c>
      <c r="E55" s="2">
        <v>3.34</v>
      </c>
      <c r="F55" s="2">
        <v>163</v>
      </c>
      <c r="G55" s="2">
        <v>58</v>
      </c>
      <c r="H55" s="2">
        <v>22</v>
      </c>
      <c r="I55" s="2">
        <v>27</v>
      </c>
      <c r="J55" s="2">
        <v>1454.1</v>
      </c>
      <c r="K55" s="2">
        <v>1366</v>
      </c>
      <c r="L55" s="2">
        <v>611</v>
      </c>
      <c r="M55" s="2">
        <v>540</v>
      </c>
      <c r="N55" s="2">
        <v>118</v>
      </c>
      <c r="O55" s="2">
        <v>475</v>
      </c>
      <c r="P55" s="2">
        <v>1017</v>
      </c>
      <c r="Q55" s="2">
        <v>1.266</v>
      </c>
      <c r="R55" s="2">
        <v>6.29</v>
      </c>
      <c r="S55" s="2">
        <v>0.73</v>
      </c>
      <c r="T55" s="2">
        <v>136</v>
      </c>
      <c r="U55" s="2">
        <v>149</v>
      </c>
      <c r="V55" s="2">
        <v>0.97899999999999998</v>
      </c>
      <c r="W55" s="2">
        <v>27.6</v>
      </c>
      <c r="X55" s="7">
        <v>2.9141104294478528</v>
      </c>
      <c r="Y55" s="7">
        <v>0.7239263803680982</v>
      </c>
      <c r="Z55" s="7">
        <v>0.83435582822085885</v>
      </c>
      <c r="AA55" s="7">
        <v>3.7484662576687118</v>
      </c>
      <c r="AB55" s="7">
        <v>8.3803680981595097</v>
      </c>
      <c r="AC55" s="13">
        <v>0.16564417177914109</v>
      </c>
      <c r="AD55" s="13">
        <v>0.35582822085889571</v>
      </c>
    </row>
    <row r="56" spans="1:30" x14ac:dyDescent="0.25">
      <c r="A56" s="1">
        <v>1968</v>
      </c>
      <c r="B56" s="3">
        <v>0.51851851851851849</v>
      </c>
      <c r="C56" s="2">
        <v>3</v>
      </c>
      <c r="D56" s="2">
        <v>3.75</v>
      </c>
      <c r="E56" s="2">
        <v>3.41</v>
      </c>
      <c r="F56" s="2">
        <v>163</v>
      </c>
      <c r="G56" s="2">
        <v>46</v>
      </c>
      <c r="H56" s="2">
        <v>12</v>
      </c>
      <c r="I56" s="2">
        <v>33</v>
      </c>
      <c r="J56" s="2">
        <v>1453.2</v>
      </c>
      <c r="K56" s="2">
        <v>1399</v>
      </c>
      <c r="L56" s="2">
        <v>611</v>
      </c>
      <c r="M56" s="2">
        <v>551</v>
      </c>
      <c r="N56" s="2">
        <v>138</v>
      </c>
      <c r="O56" s="2">
        <v>392</v>
      </c>
      <c r="P56" s="2">
        <v>894</v>
      </c>
      <c r="Q56" s="2">
        <v>1.232</v>
      </c>
      <c r="R56" s="2">
        <v>5.53</v>
      </c>
      <c r="S56" s="2">
        <v>0.85</v>
      </c>
      <c r="T56" s="2">
        <v>119</v>
      </c>
      <c r="U56" s="2">
        <v>149</v>
      </c>
      <c r="V56" s="2">
        <v>0.98099999999999998</v>
      </c>
      <c r="W56" s="2">
        <v>25.4</v>
      </c>
      <c r="X56" s="7">
        <v>2.4049079754601226</v>
      </c>
      <c r="Y56" s="7">
        <v>0.84662576687116564</v>
      </c>
      <c r="Z56" s="7">
        <v>0.73006134969325154</v>
      </c>
      <c r="AA56" s="7">
        <v>3.7484662576687118</v>
      </c>
      <c r="AB56" s="7">
        <v>8.5828220858895712</v>
      </c>
      <c r="AC56" s="13">
        <v>0.20245398773006135</v>
      </c>
      <c r="AD56" s="13">
        <v>0.2822085889570552</v>
      </c>
    </row>
    <row r="57" spans="1:30" x14ac:dyDescent="0.25">
      <c r="A57" s="1">
        <v>1967</v>
      </c>
      <c r="B57" s="3">
        <v>0.54037267080745344</v>
      </c>
      <c r="C57" s="2">
        <v>3</v>
      </c>
      <c r="D57" s="2">
        <v>3.85</v>
      </c>
      <c r="E57" s="2">
        <v>3.48</v>
      </c>
      <c r="F57" s="2">
        <v>162</v>
      </c>
      <c r="G57" s="2">
        <v>47</v>
      </c>
      <c r="H57" s="2">
        <v>7</v>
      </c>
      <c r="I57" s="2">
        <v>29</v>
      </c>
      <c r="J57" s="2">
        <v>1457</v>
      </c>
      <c r="K57" s="2">
        <v>1352</v>
      </c>
      <c r="L57" s="2">
        <v>624</v>
      </c>
      <c r="M57" s="2">
        <v>564</v>
      </c>
      <c r="N57" s="2">
        <v>142</v>
      </c>
      <c r="O57" s="2">
        <v>463</v>
      </c>
      <c r="P57" s="2">
        <v>888</v>
      </c>
      <c r="Q57" s="2">
        <v>1.246</v>
      </c>
      <c r="R57" s="2">
        <v>5.49</v>
      </c>
      <c r="S57" s="2">
        <v>0.88</v>
      </c>
      <c r="T57" s="2">
        <v>121</v>
      </c>
      <c r="U57" s="2">
        <v>143</v>
      </c>
      <c r="V57" s="2">
        <v>0.98099999999999998</v>
      </c>
      <c r="W57" s="2">
        <v>25.1</v>
      </c>
      <c r="X57" s="7">
        <v>2.8580246913580245</v>
      </c>
      <c r="Y57" s="7">
        <v>0.87654320987654322</v>
      </c>
      <c r="Z57" s="7">
        <v>0.74691358024691357</v>
      </c>
      <c r="AA57" s="7">
        <v>3.8518518518518516</v>
      </c>
      <c r="AB57" s="7">
        <v>8.3456790123456788</v>
      </c>
      <c r="AC57" s="13">
        <v>0.17901234567901234</v>
      </c>
      <c r="AD57" s="13">
        <v>0.29012345679012347</v>
      </c>
    </row>
    <row r="58" spans="1:30" x14ac:dyDescent="0.25">
      <c r="A58" s="1">
        <v>1966</v>
      </c>
      <c r="B58" s="3">
        <v>0.36419753086419754</v>
      </c>
      <c r="C58" s="2">
        <v>10</v>
      </c>
      <c r="D58" s="2">
        <v>4.99</v>
      </c>
      <c r="E58" s="2">
        <v>4.33</v>
      </c>
      <c r="F58" s="2">
        <v>162</v>
      </c>
      <c r="G58" s="2">
        <v>28</v>
      </c>
      <c r="H58" s="2">
        <v>6</v>
      </c>
      <c r="I58" s="2">
        <v>25</v>
      </c>
      <c r="J58" s="2">
        <v>1458</v>
      </c>
      <c r="K58" s="2">
        <v>1513</v>
      </c>
      <c r="L58" s="2">
        <v>809</v>
      </c>
      <c r="M58" s="2">
        <v>702</v>
      </c>
      <c r="N58" s="2">
        <v>184</v>
      </c>
      <c r="O58" s="2">
        <v>479</v>
      </c>
      <c r="P58" s="2">
        <v>908</v>
      </c>
      <c r="Q58" s="2">
        <v>1.3660000000000001</v>
      </c>
      <c r="R58" s="2">
        <v>5.6</v>
      </c>
      <c r="S58" s="2">
        <v>1.1399999999999999</v>
      </c>
      <c r="T58" s="2">
        <v>166</v>
      </c>
      <c r="U58" s="2">
        <v>132</v>
      </c>
      <c r="V58" s="2">
        <v>0.97399999999999998</v>
      </c>
      <c r="W58" s="2">
        <v>26.9</v>
      </c>
      <c r="X58" s="7">
        <v>2.9567901234567899</v>
      </c>
      <c r="Y58" s="7">
        <v>1.1358024691358024</v>
      </c>
      <c r="Z58" s="7">
        <v>1.0246913580246915</v>
      </c>
      <c r="AA58" s="7">
        <v>4.9938271604938276</v>
      </c>
      <c r="AB58" s="7">
        <v>9.3395061728395063</v>
      </c>
      <c r="AC58" s="13">
        <v>0.15432098765432098</v>
      </c>
      <c r="AD58" s="13">
        <v>0.1728395061728395</v>
      </c>
    </row>
    <row r="59" spans="1:30" x14ac:dyDescent="0.25">
      <c r="A59" s="1">
        <v>1965</v>
      </c>
      <c r="B59" s="3">
        <v>0.44444444444444442</v>
      </c>
      <c r="C59" s="2">
        <v>8</v>
      </c>
      <c r="D59" s="2">
        <v>4.41</v>
      </c>
      <c r="E59" s="2">
        <v>3.78</v>
      </c>
      <c r="F59" s="2">
        <v>164</v>
      </c>
      <c r="G59" s="2">
        <v>33</v>
      </c>
      <c r="H59" s="2">
        <v>9</v>
      </c>
      <c r="I59" s="2">
        <v>35</v>
      </c>
      <c r="J59" s="2">
        <v>1472</v>
      </c>
      <c r="K59" s="2">
        <v>1470</v>
      </c>
      <c r="L59" s="2">
        <v>723</v>
      </c>
      <c r="M59" s="2">
        <v>618</v>
      </c>
      <c r="N59" s="2">
        <v>154</v>
      </c>
      <c r="O59" s="2">
        <v>481</v>
      </c>
      <c r="P59" s="2">
        <v>855</v>
      </c>
      <c r="Q59" s="2">
        <v>1.325</v>
      </c>
      <c r="R59" s="2">
        <v>5.23</v>
      </c>
      <c r="S59" s="2">
        <v>0.94</v>
      </c>
      <c r="T59" s="2">
        <v>171</v>
      </c>
      <c r="U59" s="2">
        <v>166</v>
      </c>
      <c r="V59" s="2">
        <v>0.97399999999999998</v>
      </c>
      <c r="W59" s="2">
        <v>29.7</v>
      </c>
      <c r="X59" s="7">
        <v>2.9329268292682928</v>
      </c>
      <c r="Y59" s="7">
        <v>0.93902439024390238</v>
      </c>
      <c r="Z59" s="7">
        <v>1.0426829268292683</v>
      </c>
      <c r="AA59" s="7">
        <v>4.4085365853658534</v>
      </c>
      <c r="AB59" s="7">
        <v>8.963414634146341</v>
      </c>
      <c r="AC59" s="13">
        <v>0.21341463414634146</v>
      </c>
      <c r="AD59" s="13">
        <v>0.20121951219512196</v>
      </c>
    </row>
    <row r="60" spans="1:30" x14ac:dyDescent="0.25">
      <c r="A60" s="1">
        <v>1964</v>
      </c>
      <c r="B60" s="3">
        <v>0.46913580246913578</v>
      </c>
      <c r="C60" s="2">
        <v>8</v>
      </c>
      <c r="D60" s="2">
        <v>4.47</v>
      </c>
      <c r="E60" s="2">
        <v>4.08</v>
      </c>
      <c r="F60" s="2">
        <v>162</v>
      </c>
      <c r="G60" s="2">
        <v>58</v>
      </c>
      <c r="H60" s="2">
        <v>11</v>
      </c>
      <c r="I60" s="2">
        <v>20</v>
      </c>
      <c r="J60" s="2">
        <v>1445</v>
      </c>
      <c r="K60" s="2">
        <v>1510</v>
      </c>
      <c r="L60" s="2">
        <v>724</v>
      </c>
      <c r="M60" s="2">
        <v>655</v>
      </c>
      <c r="N60" s="2">
        <v>144</v>
      </c>
      <c r="O60" s="2">
        <v>423</v>
      </c>
      <c r="P60" s="2">
        <v>737</v>
      </c>
      <c r="Q60" s="2">
        <v>1.3380000000000001</v>
      </c>
      <c r="R60" s="2">
        <v>4.59</v>
      </c>
      <c r="S60" s="2">
        <v>0.9</v>
      </c>
      <c r="T60" s="2">
        <v>162</v>
      </c>
      <c r="U60" s="2">
        <v>147</v>
      </c>
      <c r="V60" s="2">
        <v>0.97499999999999998</v>
      </c>
      <c r="W60" s="2">
        <v>30</v>
      </c>
      <c r="X60" s="7">
        <v>2.6111111111111112</v>
      </c>
      <c r="Y60" s="7">
        <v>0.88888888888888884</v>
      </c>
      <c r="Z60" s="7">
        <v>1</v>
      </c>
      <c r="AA60" s="7">
        <v>4.4691358024691361</v>
      </c>
      <c r="AB60" s="7">
        <v>9.3209876543209873</v>
      </c>
      <c r="AC60" s="13">
        <v>0.12345679012345678</v>
      </c>
      <c r="AD60" s="13">
        <v>0.35802469135802467</v>
      </c>
    </row>
    <row r="61" spans="1:30" x14ac:dyDescent="0.25">
      <c r="A61" s="1">
        <v>1963</v>
      </c>
      <c r="B61" s="3">
        <v>0.50617283950617287</v>
      </c>
      <c r="C61" s="2">
        <v>7</v>
      </c>
      <c r="D61" s="2">
        <v>3.57</v>
      </c>
      <c r="E61" s="2">
        <v>3.08</v>
      </c>
      <c r="F61" s="2">
        <v>162</v>
      </c>
      <c r="G61" s="2">
        <v>45</v>
      </c>
      <c r="H61" s="2">
        <v>15</v>
      </c>
      <c r="I61" s="2">
        <v>28</v>
      </c>
      <c r="J61" s="2">
        <v>1457</v>
      </c>
      <c r="K61" s="2">
        <v>1357</v>
      </c>
      <c r="L61" s="2">
        <v>578</v>
      </c>
      <c r="M61" s="2">
        <v>498</v>
      </c>
      <c r="N61" s="2">
        <v>119</v>
      </c>
      <c r="O61" s="2">
        <v>400</v>
      </c>
      <c r="P61" s="2">
        <v>851</v>
      </c>
      <c r="Q61" s="2">
        <v>1.206</v>
      </c>
      <c r="R61" s="2">
        <v>5.26</v>
      </c>
      <c r="S61" s="2">
        <v>0.74</v>
      </c>
      <c r="T61" s="2">
        <v>155</v>
      </c>
      <c r="U61" s="2">
        <v>172</v>
      </c>
      <c r="V61" s="2">
        <v>0.97599999999999998</v>
      </c>
      <c r="W61" s="2">
        <v>28.5</v>
      </c>
      <c r="X61" s="7">
        <v>2.4691358024691357</v>
      </c>
      <c r="Y61" s="7">
        <v>0.73456790123456794</v>
      </c>
      <c r="Z61" s="7">
        <v>0.95679012345679015</v>
      </c>
      <c r="AA61" s="7">
        <v>3.5679012345679011</v>
      </c>
      <c r="AB61" s="7">
        <v>8.3765432098765427</v>
      </c>
      <c r="AC61" s="13">
        <v>0.1728395061728395</v>
      </c>
      <c r="AD61" s="13">
        <v>0.27777777777777779</v>
      </c>
    </row>
    <row r="62" spans="1:30" x14ac:dyDescent="0.25">
      <c r="A62" s="1">
        <v>1962</v>
      </c>
      <c r="B62" s="3">
        <v>0.36419753086419754</v>
      </c>
      <c r="C62" s="2">
        <v>9</v>
      </c>
      <c r="D62" s="2">
        <v>5.0999999999999996</v>
      </c>
      <c r="E62" s="2">
        <v>4.54</v>
      </c>
      <c r="F62" s="2">
        <v>162</v>
      </c>
      <c r="G62" s="2">
        <v>29</v>
      </c>
      <c r="H62" s="2">
        <v>4</v>
      </c>
      <c r="I62" s="2">
        <v>26</v>
      </c>
      <c r="J62" s="2">
        <v>1438.1</v>
      </c>
      <c r="K62" s="2">
        <v>1509</v>
      </c>
      <c r="L62" s="2">
        <v>827</v>
      </c>
      <c r="M62" s="2">
        <v>725</v>
      </c>
      <c r="N62" s="2">
        <v>159</v>
      </c>
      <c r="O62" s="2">
        <v>601</v>
      </c>
      <c r="P62" s="2">
        <v>783</v>
      </c>
      <c r="Q62" s="2">
        <v>1.4670000000000001</v>
      </c>
      <c r="R62" s="2">
        <v>4.9000000000000004</v>
      </c>
      <c r="S62" s="2">
        <v>0.99</v>
      </c>
      <c r="T62" s="2">
        <v>146</v>
      </c>
      <c r="U62" s="2">
        <v>171</v>
      </c>
      <c r="V62" s="2">
        <v>0.97699999999999998</v>
      </c>
      <c r="W62" s="2">
        <v>26.6</v>
      </c>
      <c r="X62" s="7">
        <v>3.7098765432098766</v>
      </c>
      <c r="Y62" s="7">
        <v>0.98148148148148151</v>
      </c>
      <c r="Z62" s="7">
        <v>0.90123456790123457</v>
      </c>
      <c r="AA62" s="7">
        <v>5.1049382716049383</v>
      </c>
      <c r="AB62" s="7">
        <v>9.3148148148148149</v>
      </c>
      <c r="AC62" s="13">
        <v>0.16049382716049382</v>
      </c>
      <c r="AD62" s="13">
        <v>0.17901234567901234</v>
      </c>
    </row>
    <row r="63" spans="1:30" x14ac:dyDescent="0.25">
      <c r="A63" s="1">
        <v>1961</v>
      </c>
      <c r="B63" s="3">
        <v>0.41558441558441561</v>
      </c>
      <c r="C63" s="2">
        <v>7</v>
      </c>
      <c r="D63" s="2">
        <v>5.13</v>
      </c>
      <c r="E63" s="2">
        <v>4.4800000000000004</v>
      </c>
      <c r="F63" s="2">
        <v>156</v>
      </c>
      <c r="G63" s="2">
        <v>34</v>
      </c>
      <c r="H63" s="2">
        <v>6</v>
      </c>
      <c r="I63" s="2">
        <v>25</v>
      </c>
      <c r="J63" s="2">
        <v>1385</v>
      </c>
      <c r="K63" s="2">
        <v>1492</v>
      </c>
      <c r="L63" s="2">
        <v>800</v>
      </c>
      <c r="M63" s="2">
        <v>690</v>
      </c>
      <c r="N63" s="2">
        <v>165</v>
      </c>
      <c r="O63" s="2">
        <v>465</v>
      </c>
      <c r="P63" s="2">
        <v>755</v>
      </c>
      <c r="Q63" s="2">
        <v>1.413</v>
      </c>
      <c r="R63" s="2">
        <v>4.91</v>
      </c>
      <c r="S63" s="2">
        <v>1.07</v>
      </c>
      <c r="T63" s="2">
        <v>183</v>
      </c>
      <c r="U63" s="2">
        <v>175</v>
      </c>
      <c r="V63" s="2">
        <v>0.97</v>
      </c>
      <c r="W63" s="2">
        <v>25.1</v>
      </c>
      <c r="X63" s="7">
        <v>2.9807692307692308</v>
      </c>
      <c r="Y63" s="7">
        <v>1.0576923076923077</v>
      </c>
      <c r="Z63" s="7">
        <v>1.1730769230769231</v>
      </c>
      <c r="AA63" s="7">
        <v>5.1282051282051286</v>
      </c>
      <c r="AB63" s="7">
        <v>9.5641025641025639</v>
      </c>
      <c r="AC63" s="13">
        <v>0.16025641025641027</v>
      </c>
      <c r="AD63" s="13">
        <v>0.21794871794871795</v>
      </c>
    </row>
    <row r="64" spans="1:30" x14ac:dyDescent="0.25">
      <c r="A64" s="1">
        <v>1960</v>
      </c>
      <c r="B64" s="3">
        <v>0.38961038961038963</v>
      </c>
      <c r="C64" s="2">
        <v>7</v>
      </c>
      <c r="D64" s="2">
        <v>4.97</v>
      </c>
      <c r="E64" s="2">
        <v>4.3499999999999996</v>
      </c>
      <c r="F64" s="2">
        <v>156</v>
      </c>
      <c r="G64" s="2">
        <v>36</v>
      </c>
      <c r="H64" s="2">
        <v>6</v>
      </c>
      <c r="I64" s="2">
        <v>24</v>
      </c>
      <c r="J64" s="2">
        <v>1402.2</v>
      </c>
      <c r="K64" s="2">
        <v>1393</v>
      </c>
      <c r="L64" s="2">
        <v>776</v>
      </c>
      <c r="M64" s="2">
        <v>678</v>
      </c>
      <c r="N64" s="2">
        <v>152</v>
      </c>
      <c r="O64" s="2">
        <v>565</v>
      </c>
      <c r="P64" s="2">
        <v>805</v>
      </c>
      <c r="Q64" s="2">
        <v>1.3959999999999999</v>
      </c>
      <c r="R64" s="2">
        <v>5.17</v>
      </c>
      <c r="S64" s="2">
        <v>0.98</v>
      </c>
      <c r="T64" s="2">
        <v>143</v>
      </c>
      <c r="U64" s="2">
        <v>133</v>
      </c>
      <c r="V64" s="2">
        <v>0.97699999999999998</v>
      </c>
      <c r="W64" s="2">
        <v>24.5</v>
      </c>
      <c r="X64" s="7">
        <v>3.6217948717948718</v>
      </c>
      <c r="Y64" s="7">
        <v>0.97435897435897434</v>
      </c>
      <c r="Z64" s="7">
        <v>0.91666666666666663</v>
      </c>
      <c r="AA64" s="7">
        <v>4.9743589743589745</v>
      </c>
      <c r="AB64" s="7">
        <v>8.9294871794871788</v>
      </c>
      <c r="AC64" s="13">
        <v>0.15384615384615385</v>
      </c>
      <c r="AD64" s="13">
        <v>0.23076923076923078</v>
      </c>
    </row>
    <row r="65" spans="1:30" x14ac:dyDescent="0.25">
      <c r="A65" s="1">
        <v>1959</v>
      </c>
      <c r="B65" s="3">
        <v>0.48051948051948051</v>
      </c>
      <c r="C65" s="2">
        <v>5</v>
      </c>
      <c r="D65" s="2">
        <v>4.4400000000000004</v>
      </c>
      <c r="E65" s="2">
        <v>4.01</v>
      </c>
      <c r="F65" s="2">
        <v>155</v>
      </c>
      <c r="G65" s="2">
        <v>30</v>
      </c>
      <c r="H65" s="2">
        <v>11</v>
      </c>
      <c r="I65" s="2">
        <v>26</v>
      </c>
      <c r="J65" s="2">
        <v>1391</v>
      </c>
      <c r="K65" s="2">
        <v>1337</v>
      </c>
      <c r="L65" s="2">
        <v>688</v>
      </c>
      <c r="M65" s="2">
        <v>620</v>
      </c>
      <c r="N65" s="2">
        <v>152</v>
      </c>
      <c r="O65" s="2">
        <v>519</v>
      </c>
      <c r="P65" s="2">
        <v>765</v>
      </c>
      <c r="Q65" s="2">
        <v>1.3340000000000001</v>
      </c>
      <c r="R65" s="2">
        <v>4.95</v>
      </c>
      <c r="S65" s="2">
        <v>0.98</v>
      </c>
      <c r="T65" s="2">
        <v>140</v>
      </c>
      <c r="U65" s="2">
        <v>142</v>
      </c>
      <c r="V65" s="2">
        <v>0.97699999999999998</v>
      </c>
      <c r="W65" s="2">
        <v>26.3</v>
      </c>
      <c r="X65" s="7">
        <v>3.3483870967741933</v>
      </c>
      <c r="Y65" s="7">
        <v>0.98064516129032253</v>
      </c>
      <c r="Z65" s="7">
        <v>0.90322580645161288</v>
      </c>
      <c r="AA65" s="7">
        <v>4.4387096774193546</v>
      </c>
      <c r="AB65" s="7">
        <v>8.6258064516129025</v>
      </c>
      <c r="AC65" s="13">
        <v>0.16774193548387098</v>
      </c>
      <c r="AD65" s="13">
        <v>0.19354838709677419</v>
      </c>
    </row>
    <row r="66" spans="1:30" x14ac:dyDescent="0.25">
      <c r="A66" s="1">
        <v>1958</v>
      </c>
      <c r="B66" s="3">
        <v>0.46753246753246752</v>
      </c>
      <c r="C66" s="2">
        <v>5</v>
      </c>
      <c r="D66" s="2">
        <v>4.71</v>
      </c>
      <c r="E66" s="2">
        <v>4.22</v>
      </c>
      <c r="F66" s="2">
        <v>154</v>
      </c>
      <c r="G66" s="2">
        <v>27</v>
      </c>
      <c r="H66" s="2">
        <v>5</v>
      </c>
      <c r="I66" s="2">
        <v>25</v>
      </c>
      <c r="J66" s="2">
        <v>1361</v>
      </c>
      <c r="K66" s="2">
        <v>1322</v>
      </c>
      <c r="L66" s="2">
        <v>725</v>
      </c>
      <c r="M66" s="2">
        <v>638</v>
      </c>
      <c r="N66" s="2">
        <v>142</v>
      </c>
      <c r="O66" s="2">
        <v>619</v>
      </c>
      <c r="P66" s="2">
        <v>805</v>
      </c>
      <c r="Q66" s="2">
        <v>1.4259999999999999</v>
      </c>
      <c r="R66" s="2">
        <v>5.32</v>
      </c>
      <c r="S66" s="2">
        <v>0.94</v>
      </c>
      <c r="T66" s="2">
        <v>150</v>
      </c>
      <c r="U66" s="2">
        <v>161</v>
      </c>
      <c r="V66" s="2">
        <v>0.97499999999999998</v>
      </c>
      <c r="W66" s="2">
        <v>25.1</v>
      </c>
      <c r="X66" s="7">
        <v>4.0194805194805197</v>
      </c>
      <c r="Y66" s="7">
        <v>0.92207792207792205</v>
      </c>
      <c r="Z66" s="7">
        <v>0.97402597402597402</v>
      </c>
      <c r="AA66" s="7">
        <v>4.7077922077922079</v>
      </c>
      <c r="AB66" s="7">
        <v>8.5844155844155843</v>
      </c>
      <c r="AC66" s="13">
        <v>0.16233766233766234</v>
      </c>
      <c r="AD66" s="13">
        <v>0.17532467532467533</v>
      </c>
    </row>
    <row r="67" spans="1:30" x14ac:dyDescent="0.25">
      <c r="A67" s="1">
        <v>1957</v>
      </c>
      <c r="B67" s="3">
        <v>0.40259740259740262</v>
      </c>
      <c r="C67" s="2">
        <v>7</v>
      </c>
      <c r="D67" s="2">
        <v>4.63</v>
      </c>
      <c r="E67" s="2">
        <v>4.13</v>
      </c>
      <c r="F67" s="2">
        <v>156</v>
      </c>
      <c r="G67" s="2">
        <v>30</v>
      </c>
      <c r="H67" s="2">
        <v>5</v>
      </c>
      <c r="I67" s="2">
        <v>26</v>
      </c>
      <c r="J67" s="2">
        <v>1403.1</v>
      </c>
      <c r="K67" s="2">
        <v>1397</v>
      </c>
      <c r="L67" s="2">
        <v>722</v>
      </c>
      <c r="M67" s="2">
        <v>644</v>
      </c>
      <c r="N67" s="2">
        <v>144</v>
      </c>
      <c r="O67" s="2">
        <v>601</v>
      </c>
      <c r="P67" s="2">
        <v>859</v>
      </c>
      <c r="Q67" s="2">
        <v>1.4239999999999999</v>
      </c>
      <c r="R67" s="2">
        <v>5.51</v>
      </c>
      <c r="S67" s="2">
        <v>0.92</v>
      </c>
      <c r="T67" s="2">
        <v>149</v>
      </c>
      <c r="U67" s="2">
        <v>140</v>
      </c>
      <c r="V67" s="2">
        <v>0.97499999999999998</v>
      </c>
      <c r="W67" s="2">
        <v>26.4</v>
      </c>
      <c r="X67" s="7">
        <v>3.8525641025641026</v>
      </c>
      <c r="Y67" s="7">
        <v>0.92307692307692313</v>
      </c>
      <c r="Z67" s="7">
        <v>0.95512820512820518</v>
      </c>
      <c r="AA67" s="7">
        <v>4.6282051282051286</v>
      </c>
      <c r="AB67" s="7">
        <v>8.9551282051282044</v>
      </c>
      <c r="AC67" s="13">
        <v>0.16666666666666666</v>
      </c>
      <c r="AD67" s="13">
        <v>0.19230769230769232</v>
      </c>
    </row>
    <row r="68" spans="1:30" x14ac:dyDescent="0.25">
      <c r="A68" s="1">
        <v>1956</v>
      </c>
      <c r="B68" s="3">
        <v>0.38961038961038963</v>
      </c>
      <c r="C68" s="2">
        <v>8</v>
      </c>
      <c r="D68" s="2">
        <v>4.51</v>
      </c>
      <c r="E68" s="2">
        <v>3.96</v>
      </c>
      <c r="F68" s="2">
        <v>157</v>
      </c>
      <c r="G68" s="2">
        <v>37</v>
      </c>
      <c r="H68" s="2">
        <v>6</v>
      </c>
      <c r="I68" s="2">
        <v>17</v>
      </c>
      <c r="J68" s="2">
        <v>1392</v>
      </c>
      <c r="K68" s="2">
        <v>1325</v>
      </c>
      <c r="L68" s="2">
        <v>708</v>
      </c>
      <c r="M68" s="2">
        <v>612</v>
      </c>
      <c r="N68" s="2">
        <v>161</v>
      </c>
      <c r="O68" s="2">
        <v>613</v>
      </c>
      <c r="P68" s="2">
        <v>744</v>
      </c>
      <c r="Q68" s="2">
        <v>1.3919999999999999</v>
      </c>
      <c r="R68" s="2">
        <v>4.8099999999999996</v>
      </c>
      <c r="S68" s="2">
        <v>1.04</v>
      </c>
      <c r="T68" s="2">
        <v>144</v>
      </c>
      <c r="U68" s="2">
        <v>141</v>
      </c>
      <c r="V68" s="2">
        <v>0.97599999999999998</v>
      </c>
      <c r="W68" s="2">
        <v>28.8</v>
      </c>
      <c r="X68" s="7">
        <v>3.9044585987261144</v>
      </c>
      <c r="Y68" s="7">
        <v>1.0254777070063694</v>
      </c>
      <c r="Z68" s="7">
        <v>0.91719745222929938</v>
      </c>
      <c r="AA68" s="7">
        <v>4.5095541401273884</v>
      </c>
      <c r="AB68" s="7">
        <v>8.4394904458598727</v>
      </c>
      <c r="AC68" s="13">
        <v>0.10828025477707007</v>
      </c>
      <c r="AD68" s="13">
        <v>0.2356687898089172</v>
      </c>
    </row>
    <row r="69" spans="1:30" x14ac:dyDescent="0.25">
      <c r="A69" s="1">
        <v>1955</v>
      </c>
      <c r="B69" s="3">
        <v>0.47058823529411764</v>
      </c>
      <c r="C69" s="2">
        <v>6</v>
      </c>
      <c r="D69" s="2">
        <v>4.63</v>
      </c>
      <c r="E69" s="2">
        <v>4.17</v>
      </c>
      <c r="F69" s="2">
        <v>154</v>
      </c>
      <c r="G69" s="2">
        <v>47</v>
      </c>
      <c r="H69" s="2">
        <v>10</v>
      </c>
      <c r="I69" s="2">
        <v>20</v>
      </c>
      <c r="J69" s="2">
        <v>1378.1</v>
      </c>
      <c r="K69" s="2">
        <v>1306</v>
      </c>
      <c r="L69" s="2">
        <v>713</v>
      </c>
      <c r="M69" s="2">
        <v>639</v>
      </c>
      <c r="N69" s="2">
        <v>153</v>
      </c>
      <c r="O69" s="2">
        <v>601</v>
      </c>
      <c r="P69" s="2">
        <v>686</v>
      </c>
      <c r="Q69" s="2">
        <v>1.3839999999999999</v>
      </c>
      <c r="R69" s="2">
        <v>4.4800000000000004</v>
      </c>
      <c r="S69" s="2">
        <v>1</v>
      </c>
      <c r="T69" s="2">
        <v>147</v>
      </c>
      <c r="U69" s="2">
        <v>147</v>
      </c>
      <c r="V69" s="2">
        <v>0.97499999999999998</v>
      </c>
      <c r="W69" s="2">
        <v>29.7</v>
      </c>
      <c r="X69" s="7">
        <v>3.9025974025974026</v>
      </c>
      <c r="Y69" s="7">
        <v>0.99350649350649356</v>
      </c>
      <c r="Z69" s="7">
        <v>0.95454545454545459</v>
      </c>
      <c r="AA69" s="7">
        <v>4.6298701298701301</v>
      </c>
      <c r="AB69" s="7">
        <v>8.4805194805194812</v>
      </c>
      <c r="AC69" s="13">
        <v>0.12987012987012986</v>
      </c>
      <c r="AD69" s="13">
        <v>0.30519480519480519</v>
      </c>
    </row>
    <row r="70" spans="1:30" x14ac:dyDescent="0.25">
      <c r="A70" s="1">
        <v>1954</v>
      </c>
      <c r="B70" s="3">
        <v>0.41558441558441561</v>
      </c>
      <c r="C70" s="2">
        <v>7</v>
      </c>
      <c r="D70" s="2">
        <v>4.97</v>
      </c>
      <c r="E70" s="2">
        <v>4.51</v>
      </c>
      <c r="F70" s="2">
        <v>154</v>
      </c>
      <c r="G70" s="2">
        <v>41</v>
      </c>
      <c r="H70" s="2">
        <v>6</v>
      </c>
      <c r="I70" s="2">
        <v>20</v>
      </c>
      <c r="J70" s="2">
        <v>1374.1</v>
      </c>
      <c r="K70" s="2">
        <v>1375</v>
      </c>
      <c r="L70" s="2">
        <v>766</v>
      </c>
      <c r="M70" s="2">
        <v>688</v>
      </c>
      <c r="N70" s="2">
        <v>131</v>
      </c>
      <c r="O70" s="2">
        <v>619</v>
      </c>
      <c r="P70" s="2">
        <v>622</v>
      </c>
      <c r="Q70" s="2">
        <v>1.4510000000000001</v>
      </c>
      <c r="R70" s="2">
        <v>4.07</v>
      </c>
      <c r="S70" s="2">
        <v>0.86</v>
      </c>
      <c r="T70" s="2">
        <v>154</v>
      </c>
      <c r="U70" s="2">
        <v>164</v>
      </c>
      <c r="V70" s="2">
        <v>0.97399999999999998</v>
      </c>
      <c r="W70" s="2">
        <v>28.2</v>
      </c>
      <c r="X70" s="7">
        <v>4.0194805194805197</v>
      </c>
      <c r="Y70" s="7">
        <v>0.85064935064935066</v>
      </c>
      <c r="Z70" s="7">
        <v>1</v>
      </c>
      <c r="AA70" s="7">
        <v>4.9740259740259738</v>
      </c>
      <c r="AB70" s="7">
        <v>8.9285714285714288</v>
      </c>
      <c r="AC70" s="13">
        <v>0.12987012987012986</v>
      </c>
      <c r="AD70" s="13">
        <v>0.26623376623376621</v>
      </c>
    </row>
    <row r="71" spans="1:30" x14ac:dyDescent="0.25">
      <c r="A71" s="1">
        <v>1953</v>
      </c>
      <c r="B71" s="3">
        <v>0.42207792207792205</v>
      </c>
      <c r="C71" s="2">
        <v>7</v>
      </c>
      <c r="D71" s="2">
        <v>5.39</v>
      </c>
      <c r="E71" s="2">
        <v>4.79</v>
      </c>
      <c r="F71" s="2">
        <v>155</v>
      </c>
      <c r="G71" s="2">
        <v>38</v>
      </c>
      <c r="H71" s="2">
        <v>3</v>
      </c>
      <c r="I71" s="2">
        <v>22</v>
      </c>
      <c r="J71" s="2">
        <v>1359</v>
      </c>
      <c r="K71" s="2">
        <v>1491</v>
      </c>
      <c r="L71" s="2">
        <v>835</v>
      </c>
      <c r="M71" s="2">
        <v>723</v>
      </c>
      <c r="N71" s="2">
        <v>151</v>
      </c>
      <c r="O71" s="2">
        <v>554</v>
      </c>
      <c r="P71" s="2">
        <v>623</v>
      </c>
      <c r="Q71" s="2">
        <v>1.5049999999999999</v>
      </c>
      <c r="R71" s="2">
        <v>4.13</v>
      </c>
      <c r="S71" s="2">
        <v>1</v>
      </c>
      <c r="T71" s="2">
        <v>193</v>
      </c>
      <c r="U71" s="2">
        <v>141</v>
      </c>
      <c r="V71" s="2">
        <v>0.96699999999999997</v>
      </c>
      <c r="W71" s="2">
        <v>28.9</v>
      </c>
      <c r="X71" s="7">
        <v>3.5741935483870968</v>
      </c>
      <c r="Y71" s="7">
        <v>0.97419354838709682</v>
      </c>
      <c r="Z71" s="7">
        <v>1.2451612903225806</v>
      </c>
      <c r="AA71" s="7">
        <v>5.387096774193548</v>
      </c>
      <c r="AB71" s="7">
        <v>9.6193548387096772</v>
      </c>
      <c r="AC71" s="13">
        <v>0.14193548387096774</v>
      </c>
      <c r="AD71" s="13">
        <v>0.24516129032258063</v>
      </c>
    </row>
    <row r="72" spans="1:30" x14ac:dyDescent="0.25">
      <c r="A72" s="1">
        <v>1952</v>
      </c>
      <c r="B72" s="3">
        <v>0.5</v>
      </c>
      <c r="C72" s="2">
        <v>5</v>
      </c>
      <c r="D72" s="2">
        <v>4.07</v>
      </c>
      <c r="E72" s="2">
        <v>3.58</v>
      </c>
      <c r="F72" s="2">
        <v>155</v>
      </c>
      <c r="G72" s="2">
        <v>59</v>
      </c>
      <c r="H72" s="2">
        <v>15</v>
      </c>
      <c r="I72" s="2">
        <v>15</v>
      </c>
      <c r="J72" s="2">
        <v>1386.1</v>
      </c>
      <c r="K72" s="2">
        <v>1265</v>
      </c>
      <c r="L72" s="2">
        <v>631</v>
      </c>
      <c r="M72" s="2">
        <v>552</v>
      </c>
      <c r="N72" s="2">
        <v>101</v>
      </c>
      <c r="O72" s="2">
        <v>534</v>
      </c>
      <c r="P72" s="2">
        <v>661</v>
      </c>
      <c r="Q72" s="2">
        <v>1.298</v>
      </c>
      <c r="R72" s="2">
        <v>4.29</v>
      </c>
      <c r="S72" s="2">
        <v>0.66</v>
      </c>
      <c r="T72" s="2">
        <v>146</v>
      </c>
      <c r="U72" s="2">
        <v>123</v>
      </c>
      <c r="V72" s="2">
        <v>0.97599999999999998</v>
      </c>
      <c r="W72" s="2">
        <v>28.2</v>
      </c>
      <c r="X72" s="7">
        <v>3.4451612903225808</v>
      </c>
      <c r="Y72" s="7">
        <v>0.65161290322580645</v>
      </c>
      <c r="Z72" s="7">
        <v>0.9419354838709677</v>
      </c>
      <c r="AA72" s="7">
        <v>4.0709677419354842</v>
      </c>
      <c r="AB72" s="7">
        <v>8.1612903225806459</v>
      </c>
      <c r="AC72" s="13">
        <v>9.6774193548387094E-2</v>
      </c>
      <c r="AD72" s="13">
        <v>0.38064516129032255</v>
      </c>
    </row>
    <row r="73" spans="1:30" x14ac:dyDescent="0.25">
      <c r="A73" s="1">
        <v>1951</v>
      </c>
      <c r="B73" s="3">
        <v>0.40259740259740262</v>
      </c>
      <c r="C73" s="2">
        <v>8</v>
      </c>
      <c r="D73" s="2">
        <v>4.84</v>
      </c>
      <c r="E73" s="2">
        <v>4.34</v>
      </c>
      <c r="F73" s="2">
        <v>155</v>
      </c>
      <c r="G73" s="2">
        <v>48</v>
      </c>
      <c r="H73" s="2">
        <v>10</v>
      </c>
      <c r="I73" s="2">
        <v>10</v>
      </c>
      <c r="J73" s="2">
        <v>1385.2</v>
      </c>
      <c r="K73" s="2">
        <v>1416</v>
      </c>
      <c r="L73" s="2">
        <v>750</v>
      </c>
      <c r="M73" s="2">
        <v>668</v>
      </c>
      <c r="N73" s="2">
        <v>125</v>
      </c>
      <c r="O73" s="2">
        <v>572</v>
      </c>
      <c r="P73" s="2">
        <v>544</v>
      </c>
      <c r="Q73" s="2">
        <v>1.4350000000000001</v>
      </c>
      <c r="R73" s="2">
        <v>3.53</v>
      </c>
      <c r="S73" s="2">
        <v>0.81</v>
      </c>
      <c r="T73" s="2">
        <v>181</v>
      </c>
      <c r="U73" s="2">
        <v>161</v>
      </c>
      <c r="V73" s="2">
        <v>0.97099999999999997</v>
      </c>
      <c r="W73" s="2">
        <v>27.6</v>
      </c>
      <c r="X73" s="7">
        <v>3.6903225806451614</v>
      </c>
      <c r="Y73" s="7">
        <v>0.80645161290322576</v>
      </c>
      <c r="Z73" s="7">
        <v>1.167741935483871</v>
      </c>
      <c r="AA73" s="7">
        <v>4.838709677419355</v>
      </c>
      <c r="AB73" s="7">
        <v>9.1354838709677413</v>
      </c>
      <c r="AC73" s="13">
        <v>6.4516129032258063E-2</v>
      </c>
      <c r="AD73" s="13">
        <v>0.30967741935483872</v>
      </c>
    </row>
    <row r="74" spans="1:30" x14ac:dyDescent="0.25">
      <c r="A74" s="1">
        <v>1950</v>
      </c>
      <c r="B74" s="3">
        <v>0.41830065359477125</v>
      </c>
      <c r="C74" s="2">
        <v>7</v>
      </c>
      <c r="D74" s="2">
        <v>5.01</v>
      </c>
      <c r="E74" s="2">
        <v>4.28</v>
      </c>
      <c r="F74" s="2">
        <v>154</v>
      </c>
      <c r="G74" s="2">
        <v>55</v>
      </c>
      <c r="H74" s="2">
        <v>9</v>
      </c>
      <c r="I74" s="2">
        <v>18</v>
      </c>
      <c r="J74" s="2">
        <v>1371.1</v>
      </c>
      <c r="K74" s="2">
        <v>1452</v>
      </c>
      <c r="L74" s="2">
        <v>772</v>
      </c>
      <c r="M74" s="2">
        <v>652</v>
      </c>
      <c r="N74" s="2">
        <v>130</v>
      </c>
      <c r="O74" s="2">
        <v>593</v>
      </c>
      <c r="P74" s="2">
        <v>559</v>
      </c>
      <c r="Q74" s="2">
        <v>1.4910000000000001</v>
      </c>
      <c r="R74" s="2">
        <v>3.67</v>
      </c>
      <c r="S74" s="2">
        <v>0.85</v>
      </c>
      <c r="T74" s="2">
        <v>201</v>
      </c>
      <c r="U74" s="2">
        <v>169</v>
      </c>
      <c r="V74" s="2">
        <v>0.96799999999999997</v>
      </c>
      <c r="W74" s="2">
        <v>28.5</v>
      </c>
      <c r="X74" s="7">
        <v>3.8506493506493507</v>
      </c>
      <c r="Y74" s="7">
        <v>0.8441558441558441</v>
      </c>
      <c r="Z74" s="7">
        <v>1.3051948051948052</v>
      </c>
      <c r="AA74" s="7">
        <v>5.0129870129870131</v>
      </c>
      <c r="AB74" s="7">
        <v>9.4285714285714288</v>
      </c>
      <c r="AC74" s="13">
        <v>0.11688311688311688</v>
      </c>
      <c r="AD74" s="13">
        <v>0.35714285714285715</v>
      </c>
    </row>
    <row r="75" spans="1:30" x14ac:dyDescent="0.25">
      <c r="A75" s="1">
        <v>1949</v>
      </c>
      <c r="B75" s="3">
        <v>0.39610389610389612</v>
      </c>
      <c r="C75" s="2">
        <v>8</v>
      </c>
      <c r="D75" s="2">
        <v>5.0199999999999996</v>
      </c>
      <c r="E75" s="2">
        <v>4.5</v>
      </c>
      <c r="F75" s="2">
        <v>154</v>
      </c>
      <c r="G75" s="2">
        <v>44</v>
      </c>
      <c r="H75" s="2">
        <v>8</v>
      </c>
      <c r="I75" s="2">
        <v>17</v>
      </c>
      <c r="J75" s="2">
        <v>1357.2</v>
      </c>
      <c r="K75" s="2">
        <v>1487</v>
      </c>
      <c r="L75" s="2">
        <v>773</v>
      </c>
      <c r="M75" s="2">
        <v>679</v>
      </c>
      <c r="N75" s="2">
        <v>104</v>
      </c>
      <c r="O75" s="2">
        <v>575</v>
      </c>
      <c r="P75" s="2">
        <v>544</v>
      </c>
      <c r="Q75" s="2">
        <v>1.5189999999999999</v>
      </c>
      <c r="R75" s="2">
        <v>3.61</v>
      </c>
      <c r="S75" s="2">
        <v>0.69</v>
      </c>
      <c r="T75" s="2">
        <v>186</v>
      </c>
      <c r="U75" s="2">
        <v>160</v>
      </c>
      <c r="V75" s="2">
        <v>0.97</v>
      </c>
      <c r="W75" s="2">
        <v>29.7</v>
      </c>
      <c r="X75" s="7">
        <v>3.7337662337662336</v>
      </c>
      <c r="Y75" s="7">
        <v>0.67532467532467533</v>
      </c>
      <c r="Z75" s="7">
        <v>1.2077922077922079</v>
      </c>
      <c r="AA75" s="7">
        <v>5.0194805194805197</v>
      </c>
      <c r="AB75" s="7">
        <v>9.6558441558441555</v>
      </c>
      <c r="AC75" s="13">
        <v>0.11038961038961038</v>
      </c>
      <c r="AD75" s="13">
        <v>0.2857142857142857</v>
      </c>
    </row>
    <row r="76" spans="1:30" x14ac:dyDescent="0.25">
      <c r="A76" s="1">
        <v>1948</v>
      </c>
      <c r="B76" s="3">
        <v>0.41558441558441561</v>
      </c>
      <c r="C76" s="2">
        <v>8</v>
      </c>
      <c r="D76" s="2">
        <v>4.55</v>
      </c>
      <c r="E76" s="2">
        <v>4</v>
      </c>
      <c r="F76" s="2">
        <v>155</v>
      </c>
      <c r="G76" s="2">
        <v>51</v>
      </c>
      <c r="H76" s="2">
        <v>7</v>
      </c>
      <c r="I76" s="2">
        <v>10</v>
      </c>
      <c r="J76" s="2">
        <v>1355.1</v>
      </c>
      <c r="K76" s="2">
        <v>1355</v>
      </c>
      <c r="L76" s="2">
        <v>705</v>
      </c>
      <c r="M76" s="2">
        <v>603</v>
      </c>
      <c r="N76" s="2">
        <v>89</v>
      </c>
      <c r="O76" s="2">
        <v>619</v>
      </c>
      <c r="P76" s="2">
        <v>636</v>
      </c>
      <c r="Q76" s="2">
        <v>1.456</v>
      </c>
      <c r="R76" s="2">
        <v>4.22</v>
      </c>
      <c r="S76" s="2">
        <v>0.59</v>
      </c>
      <c r="T76" s="2">
        <v>172</v>
      </c>
      <c r="U76" s="2">
        <v>152</v>
      </c>
      <c r="V76" s="2">
        <v>0.97199999999999998</v>
      </c>
      <c r="W76" s="2">
        <v>27.4</v>
      </c>
      <c r="X76" s="7">
        <v>3.9935483870967743</v>
      </c>
      <c r="Y76" s="7">
        <v>0.5741935483870968</v>
      </c>
      <c r="Z76" s="7">
        <v>1.1096774193548387</v>
      </c>
      <c r="AA76" s="7">
        <v>4.5483870967741939</v>
      </c>
      <c r="AB76" s="7">
        <v>8.741935483870968</v>
      </c>
      <c r="AC76" s="13">
        <v>6.4516129032258063E-2</v>
      </c>
      <c r="AD76" s="13">
        <v>0.32903225806451614</v>
      </c>
    </row>
    <row r="77" spans="1:30" x14ac:dyDescent="0.25">
      <c r="A77" s="1">
        <v>1947</v>
      </c>
      <c r="B77" s="3">
        <v>0.44805194805194803</v>
      </c>
      <c r="C77" s="2">
        <v>6</v>
      </c>
      <c r="D77" s="2">
        <v>4.66</v>
      </c>
      <c r="E77" s="2">
        <v>4.04</v>
      </c>
      <c r="F77" s="2">
        <v>155</v>
      </c>
      <c r="G77" s="2">
        <v>46</v>
      </c>
      <c r="H77" s="2">
        <v>8</v>
      </c>
      <c r="I77" s="2">
        <v>15</v>
      </c>
      <c r="J77" s="2">
        <v>1367</v>
      </c>
      <c r="K77" s="2">
        <v>1449</v>
      </c>
      <c r="L77" s="2">
        <v>722</v>
      </c>
      <c r="M77" s="2">
        <v>613</v>
      </c>
      <c r="N77" s="2">
        <v>106</v>
      </c>
      <c r="O77" s="2">
        <v>618</v>
      </c>
      <c r="P77" s="2">
        <v>571</v>
      </c>
      <c r="Q77" s="2">
        <v>1.512</v>
      </c>
      <c r="R77" s="2">
        <v>3.76</v>
      </c>
      <c r="S77" s="2">
        <v>0.7</v>
      </c>
      <c r="T77" s="2">
        <v>150</v>
      </c>
      <c r="U77" s="2">
        <v>159</v>
      </c>
      <c r="V77" s="2">
        <v>0.97499999999999998</v>
      </c>
      <c r="W77" s="2">
        <v>29.1</v>
      </c>
      <c r="X77" s="7">
        <v>3.9870967741935486</v>
      </c>
      <c r="Y77" s="7">
        <v>0.68387096774193545</v>
      </c>
      <c r="Z77" s="7">
        <v>0.967741935483871</v>
      </c>
      <c r="AA77" s="7">
        <v>4.6580645161290324</v>
      </c>
      <c r="AB77" s="7">
        <v>9.3483870967741929</v>
      </c>
      <c r="AC77" s="13">
        <v>9.6774193548387094E-2</v>
      </c>
      <c r="AD77" s="13">
        <v>0.29677419354838708</v>
      </c>
    </row>
    <row r="78" spans="1:30" x14ac:dyDescent="0.25">
      <c r="A78" s="1">
        <v>1946</v>
      </c>
      <c r="B78" s="3">
        <v>0.53594771241830064</v>
      </c>
      <c r="C78" s="2">
        <v>3</v>
      </c>
      <c r="D78" s="2">
        <v>3.75</v>
      </c>
      <c r="E78" s="2">
        <v>3.24</v>
      </c>
      <c r="F78" s="2">
        <v>155</v>
      </c>
      <c r="G78" s="2">
        <v>59</v>
      </c>
      <c r="H78" s="2">
        <v>15</v>
      </c>
      <c r="I78" s="2">
        <v>11</v>
      </c>
      <c r="J78" s="2">
        <v>1393</v>
      </c>
      <c r="K78" s="2">
        <v>1370</v>
      </c>
      <c r="L78" s="2">
        <v>581</v>
      </c>
      <c r="M78" s="2">
        <v>502</v>
      </c>
      <c r="N78" s="2">
        <v>58</v>
      </c>
      <c r="O78" s="2">
        <v>527</v>
      </c>
      <c r="P78" s="2">
        <v>619</v>
      </c>
      <c r="Q78" s="2">
        <v>1.3620000000000001</v>
      </c>
      <c r="R78" s="2">
        <v>4</v>
      </c>
      <c r="S78" s="2">
        <v>0.37</v>
      </c>
      <c r="T78" s="2">
        <v>146</v>
      </c>
      <c r="U78" s="2">
        <v>119</v>
      </c>
      <c r="V78" s="2">
        <v>0.97599999999999998</v>
      </c>
      <c r="W78" s="2">
        <v>29.3</v>
      </c>
      <c r="X78" s="7">
        <v>3.4</v>
      </c>
      <c r="Y78" s="7">
        <v>0.37419354838709679</v>
      </c>
      <c r="Z78" s="7">
        <v>0.9419354838709677</v>
      </c>
      <c r="AA78" s="7">
        <v>3.7483870967741937</v>
      </c>
      <c r="AB78" s="7">
        <v>8.8387096774193541</v>
      </c>
      <c r="AC78" s="13">
        <v>7.0967741935483872E-2</v>
      </c>
      <c r="AD78" s="13">
        <v>0.38064516129032255</v>
      </c>
    </row>
    <row r="79" spans="1:30" x14ac:dyDescent="0.25">
      <c r="A79" s="1">
        <v>1945</v>
      </c>
      <c r="B79" s="3">
        <v>0.63636363636363635</v>
      </c>
      <c r="C79" s="2">
        <v>1</v>
      </c>
      <c r="D79" s="2">
        <v>3.43</v>
      </c>
      <c r="E79" s="2">
        <v>2.98</v>
      </c>
      <c r="F79" s="2">
        <v>155</v>
      </c>
      <c r="G79" s="2">
        <v>86</v>
      </c>
      <c r="H79" s="2">
        <v>15</v>
      </c>
      <c r="I79" s="2">
        <v>15</v>
      </c>
      <c r="J79" s="2">
        <v>1366.1</v>
      </c>
      <c r="K79" s="2">
        <v>1301</v>
      </c>
      <c r="L79" s="2">
        <v>532</v>
      </c>
      <c r="M79" s="2">
        <v>452</v>
      </c>
      <c r="N79" s="2">
        <v>57</v>
      </c>
      <c r="O79" s="2">
        <v>385</v>
      </c>
      <c r="P79" s="2">
        <v>541</v>
      </c>
      <c r="Q79" s="2">
        <v>1.234</v>
      </c>
      <c r="R79" s="2">
        <v>3.56</v>
      </c>
      <c r="S79" s="2">
        <v>0.38</v>
      </c>
      <c r="T79" s="2">
        <v>121</v>
      </c>
      <c r="U79" s="2">
        <v>124</v>
      </c>
      <c r="V79" s="2">
        <v>0.98</v>
      </c>
      <c r="W79" s="2">
        <v>33.1</v>
      </c>
      <c r="X79" s="7">
        <v>2.4838709677419355</v>
      </c>
      <c r="Y79" s="7">
        <v>0.36774193548387096</v>
      </c>
      <c r="Z79" s="7">
        <v>0.78064516129032258</v>
      </c>
      <c r="AA79" s="7">
        <v>3.4322580645161289</v>
      </c>
      <c r="AB79" s="7">
        <v>8.3935483870967733</v>
      </c>
      <c r="AC79" s="13">
        <v>9.6774193548387094E-2</v>
      </c>
      <c r="AD79" s="13">
        <v>0.55483870967741933</v>
      </c>
    </row>
    <row r="80" spans="1:30" x14ac:dyDescent="0.25">
      <c r="A80" s="1">
        <v>1944</v>
      </c>
      <c r="B80" s="3">
        <v>0.48701298701298701</v>
      </c>
      <c r="C80" s="2">
        <v>4</v>
      </c>
      <c r="D80" s="2">
        <v>4.26</v>
      </c>
      <c r="E80" s="2">
        <v>3.59</v>
      </c>
      <c r="F80" s="2">
        <v>157</v>
      </c>
      <c r="G80" s="2">
        <v>70</v>
      </c>
      <c r="H80" s="2">
        <v>11</v>
      </c>
      <c r="I80" s="2">
        <v>13</v>
      </c>
      <c r="J80" s="2">
        <v>1400.2</v>
      </c>
      <c r="K80" s="2">
        <v>1484</v>
      </c>
      <c r="L80" s="2">
        <v>669</v>
      </c>
      <c r="M80" s="2">
        <v>558</v>
      </c>
      <c r="N80" s="2">
        <v>75</v>
      </c>
      <c r="O80" s="2">
        <v>458</v>
      </c>
      <c r="P80" s="2">
        <v>545</v>
      </c>
      <c r="Q80" s="2">
        <v>1.3859999999999999</v>
      </c>
      <c r="R80" s="2">
        <v>3.5</v>
      </c>
      <c r="S80" s="2">
        <v>0.48</v>
      </c>
      <c r="T80" s="2">
        <v>186</v>
      </c>
      <c r="U80" s="2">
        <v>151</v>
      </c>
      <c r="V80" s="2">
        <v>0.97</v>
      </c>
      <c r="W80" s="2">
        <v>30.3</v>
      </c>
      <c r="X80" s="7">
        <v>2.9171974522292992</v>
      </c>
      <c r="Y80" s="7">
        <v>0.47770700636942676</v>
      </c>
      <c r="Z80" s="7">
        <v>1.1847133757961783</v>
      </c>
      <c r="AA80" s="7">
        <v>4.2611464968152868</v>
      </c>
      <c r="AB80" s="7">
        <v>9.4522292993630579</v>
      </c>
      <c r="AC80" s="13">
        <v>8.2802547770700632E-2</v>
      </c>
      <c r="AD80" s="13">
        <v>0.44585987261146498</v>
      </c>
    </row>
    <row r="81" spans="1:30" x14ac:dyDescent="0.25">
      <c r="A81" s="1">
        <v>1943</v>
      </c>
      <c r="B81" s="3">
        <v>0.48366013071895425</v>
      </c>
      <c r="C81" s="2">
        <v>5</v>
      </c>
      <c r="D81" s="2">
        <v>3.89</v>
      </c>
      <c r="E81" s="2">
        <v>3.31</v>
      </c>
      <c r="F81" s="2">
        <v>154</v>
      </c>
      <c r="G81" s="2">
        <v>67</v>
      </c>
      <c r="H81" s="2">
        <v>13</v>
      </c>
      <c r="I81" s="2">
        <v>14</v>
      </c>
      <c r="J81" s="2">
        <v>1386</v>
      </c>
      <c r="K81" s="2">
        <v>1379</v>
      </c>
      <c r="L81" s="2">
        <v>599</v>
      </c>
      <c r="M81" s="2">
        <v>510</v>
      </c>
      <c r="N81" s="2">
        <v>53</v>
      </c>
      <c r="O81" s="2">
        <v>394</v>
      </c>
      <c r="P81" s="2">
        <v>513</v>
      </c>
      <c r="Q81" s="2">
        <v>1.2789999999999999</v>
      </c>
      <c r="R81" s="2">
        <v>3.33</v>
      </c>
      <c r="S81" s="2">
        <v>0.34</v>
      </c>
      <c r="T81" s="2">
        <v>168</v>
      </c>
      <c r="U81" s="2">
        <v>138</v>
      </c>
      <c r="V81" s="2">
        <v>0.97299999999999998</v>
      </c>
      <c r="W81" s="2">
        <v>30.3</v>
      </c>
      <c r="X81" s="7">
        <v>2.5584415584415585</v>
      </c>
      <c r="Y81" s="7">
        <v>0.34415584415584416</v>
      </c>
      <c r="Z81" s="7">
        <v>1.0909090909090908</v>
      </c>
      <c r="AA81" s="7">
        <v>3.8896103896103895</v>
      </c>
      <c r="AB81" s="7">
        <v>8.954545454545455</v>
      </c>
      <c r="AC81" s="13">
        <v>9.0909090909090912E-2</v>
      </c>
      <c r="AD81" s="13">
        <v>0.43506493506493504</v>
      </c>
    </row>
    <row r="82" spans="1:30" x14ac:dyDescent="0.25">
      <c r="A82" s="1">
        <v>1942</v>
      </c>
      <c r="B82" s="3">
        <v>0.44155844155844154</v>
      </c>
      <c r="C82" s="2">
        <v>6</v>
      </c>
      <c r="D82" s="2">
        <v>4.29</v>
      </c>
      <c r="E82" s="2">
        <v>3.6</v>
      </c>
      <c r="F82" s="2">
        <v>155</v>
      </c>
      <c r="G82" s="2">
        <v>71</v>
      </c>
      <c r="H82" s="2">
        <v>10</v>
      </c>
      <c r="I82" s="2">
        <v>14</v>
      </c>
      <c r="J82" s="2">
        <v>1400.2</v>
      </c>
      <c r="K82" s="2">
        <v>1447</v>
      </c>
      <c r="L82" s="2">
        <v>665</v>
      </c>
      <c r="M82" s="2">
        <v>560</v>
      </c>
      <c r="N82" s="2">
        <v>70</v>
      </c>
      <c r="O82" s="2">
        <v>525</v>
      </c>
      <c r="P82" s="2">
        <v>507</v>
      </c>
      <c r="Q82" s="2">
        <v>1.4079999999999999</v>
      </c>
      <c r="R82" s="2">
        <v>3.26</v>
      </c>
      <c r="S82" s="2">
        <v>0.45</v>
      </c>
      <c r="T82" s="2">
        <v>170</v>
      </c>
      <c r="U82" s="2">
        <v>136</v>
      </c>
      <c r="V82" s="2">
        <v>0.97299999999999998</v>
      </c>
      <c r="W82" s="2">
        <v>28.9</v>
      </c>
      <c r="X82" s="7">
        <v>3.3870967741935485</v>
      </c>
      <c r="Y82" s="7">
        <v>0.45161290322580644</v>
      </c>
      <c r="Z82" s="7">
        <v>1.096774193548387</v>
      </c>
      <c r="AA82" s="7">
        <v>4.290322580645161</v>
      </c>
      <c r="AB82" s="7">
        <v>9.3354838709677423</v>
      </c>
      <c r="AC82" s="13">
        <v>9.0322580645161285E-2</v>
      </c>
      <c r="AD82" s="13">
        <v>0.45806451612903226</v>
      </c>
    </row>
    <row r="83" spans="1:30" x14ac:dyDescent="0.25">
      <c r="A83" s="1">
        <v>1941</v>
      </c>
      <c r="B83" s="3">
        <v>0.45454545454545453</v>
      </c>
      <c r="C83" s="2">
        <v>6</v>
      </c>
      <c r="D83" s="2">
        <v>4.32</v>
      </c>
      <c r="E83" s="2">
        <v>3.72</v>
      </c>
      <c r="F83" s="2">
        <v>155</v>
      </c>
      <c r="G83" s="2">
        <v>74</v>
      </c>
      <c r="H83" s="2">
        <v>8</v>
      </c>
      <c r="I83" s="2">
        <v>9</v>
      </c>
      <c r="J83" s="2">
        <v>1364.2</v>
      </c>
      <c r="K83" s="2">
        <v>1431</v>
      </c>
      <c r="L83" s="2">
        <v>670</v>
      </c>
      <c r="M83" s="2">
        <v>564</v>
      </c>
      <c r="N83" s="2">
        <v>60</v>
      </c>
      <c r="O83" s="2">
        <v>449</v>
      </c>
      <c r="P83" s="2">
        <v>548</v>
      </c>
      <c r="Q83" s="2">
        <v>1.3779999999999999</v>
      </c>
      <c r="R83" s="2">
        <v>3.61</v>
      </c>
      <c r="S83" s="2">
        <v>0.4</v>
      </c>
      <c r="T83" s="2">
        <v>180</v>
      </c>
      <c r="U83" s="2">
        <v>139</v>
      </c>
      <c r="V83" s="2">
        <v>0.97</v>
      </c>
      <c r="W83" s="2">
        <v>30.1</v>
      </c>
      <c r="X83" s="7">
        <v>2.8967741935483873</v>
      </c>
      <c r="Y83" s="7">
        <v>0.38709677419354838</v>
      </c>
      <c r="Z83" s="7">
        <v>1.1612903225806452</v>
      </c>
      <c r="AA83" s="7">
        <v>4.32258064516129</v>
      </c>
      <c r="AB83" s="7">
        <v>9.2322580645161292</v>
      </c>
      <c r="AC83" s="13">
        <v>5.8064516129032261E-2</v>
      </c>
      <c r="AD83" s="13">
        <v>0.47741935483870968</v>
      </c>
    </row>
    <row r="84" spans="1:30" x14ac:dyDescent="0.25">
      <c r="A84" s="1">
        <v>1940</v>
      </c>
      <c r="B84" s="3">
        <v>0.48701298701298701</v>
      </c>
      <c r="C84" s="2">
        <v>5</v>
      </c>
      <c r="D84" s="2">
        <v>4.13</v>
      </c>
      <c r="E84" s="2">
        <v>3.54</v>
      </c>
      <c r="F84" s="2">
        <v>154</v>
      </c>
      <c r="G84" s="2">
        <v>69</v>
      </c>
      <c r="H84" s="2">
        <v>12</v>
      </c>
      <c r="I84" s="2">
        <v>14</v>
      </c>
      <c r="J84" s="2">
        <v>1392</v>
      </c>
      <c r="K84" s="2">
        <v>1418</v>
      </c>
      <c r="L84" s="2">
        <v>636</v>
      </c>
      <c r="M84" s="2">
        <v>548</v>
      </c>
      <c r="N84" s="2">
        <v>74</v>
      </c>
      <c r="O84" s="2">
        <v>430</v>
      </c>
      <c r="P84" s="2">
        <v>564</v>
      </c>
      <c r="Q84" s="2">
        <v>1.3280000000000001</v>
      </c>
      <c r="R84" s="2">
        <v>3.65</v>
      </c>
      <c r="S84" s="2">
        <v>0.48</v>
      </c>
      <c r="T84" s="2">
        <v>199</v>
      </c>
      <c r="U84" s="2">
        <v>143</v>
      </c>
      <c r="V84" s="2">
        <v>0.96799999999999997</v>
      </c>
      <c r="W84" s="2">
        <v>29.7</v>
      </c>
      <c r="X84" s="7">
        <v>2.7922077922077921</v>
      </c>
      <c r="Y84" s="7">
        <v>0.48051948051948051</v>
      </c>
      <c r="Z84" s="7">
        <v>1.2922077922077921</v>
      </c>
      <c r="AA84" s="7">
        <v>4.1298701298701301</v>
      </c>
      <c r="AB84" s="7">
        <v>9.2077922077922079</v>
      </c>
      <c r="AC84" s="13">
        <v>9.0909090909090912E-2</v>
      </c>
      <c r="AD84" s="13">
        <v>0.44805194805194803</v>
      </c>
    </row>
    <row r="85" spans="1:30" x14ac:dyDescent="0.25">
      <c r="A85" s="1">
        <v>1939</v>
      </c>
      <c r="B85" s="3">
        <v>0.54545454545454541</v>
      </c>
      <c r="C85" s="2">
        <v>4</v>
      </c>
      <c r="D85" s="2">
        <v>4.3499999999999996</v>
      </c>
      <c r="E85" s="2">
        <v>3.8</v>
      </c>
      <c r="F85" s="2">
        <v>156</v>
      </c>
      <c r="G85" s="2">
        <v>72</v>
      </c>
      <c r="H85" s="2">
        <v>8</v>
      </c>
      <c r="I85" s="2">
        <v>13</v>
      </c>
      <c r="J85" s="2">
        <v>1392.1</v>
      </c>
      <c r="K85" s="2">
        <v>1504</v>
      </c>
      <c r="L85" s="2">
        <v>678</v>
      </c>
      <c r="M85" s="2">
        <v>588</v>
      </c>
      <c r="N85" s="2">
        <v>74</v>
      </c>
      <c r="O85" s="2">
        <v>430</v>
      </c>
      <c r="P85" s="2">
        <v>584</v>
      </c>
      <c r="Q85" s="2">
        <v>1.389</v>
      </c>
      <c r="R85" s="2">
        <v>3.77</v>
      </c>
      <c r="S85" s="2">
        <v>0.48</v>
      </c>
      <c r="T85" s="2">
        <v>186</v>
      </c>
      <c r="U85" s="2">
        <v>126</v>
      </c>
      <c r="V85" s="2">
        <v>0.97</v>
      </c>
      <c r="W85" s="2">
        <v>31.7</v>
      </c>
      <c r="X85" s="7">
        <v>2.7564102564102564</v>
      </c>
      <c r="Y85" s="7">
        <v>0.47435897435897434</v>
      </c>
      <c r="Z85" s="7">
        <v>1.1923076923076923</v>
      </c>
      <c r="AA85" s="7">
        <v>4.3461538461538458</v>
      </c>
      <c r="AB85" s="7">
        <v>9.6410256410256405</v>
      </c>
      <c r="AC85" s="13">
        <v>8.3333333333333329E-2</v>
      </c>
      <c r="AD85" s="13">
        <v>0.46153846153846156</v>
      </c>
    </row>
    <row r="86" spans="1:30" x14ac:dyDescent="0.25">
      <c r="A86" s="1">
        <v>1938</v>
      </c>
      <c r="B86" s="3">
        <v>0.58552631578947367</v>
      </c>
      <c r="C86" s="2">
        <v>1</v>
      </c>
      <c r="D86" s="2">
        <v>3.88</v>
      </c>
      <c r="E86" s="2">
        <v>3.37</v>
      </c>
      <c r="F86" s="2">
        <v>154</v>
      </c>
      <c r="G86" s="2">
        <v>67</v>
      </c>
      <c r="H86" s="2">
        <v>16</v>
      </c>
      <c r="I86" s="2">
        <v>19</v>
      </c>
      <c r="J86" s="2">
        <v>1396.2</v>
      </c>
      <c r="K86" s="2">
        <v>1414</v>
      </c>
      <c r="L86" s="2">
        <v>597</v>
      </c>
      <c r="M86" s="2">
        <v>523</v>
      </c>
      <c r="N86" s="2">
        <v>71</v>
      </c>
      <c r="O86" s="2">
        <v>454</v>
      </c>
      <c r="P86" s="2">
        <v>583</v>
      </c>
      <c r="Q86" s="2">
        <v>1.337</v>
      </c>
      <c r="R86" s="2">
        <v>3.76</v>
      </c>
      <c r="S86" s="2">
        <v>0.46</v>
      </c>
      <c r="T86" s="2">
        <v>135</v>
      </c>
      <c r="U86" s="2">
        <v>151</v>
      </c>
      <c r="V86" s="2">
        <v>0.97799999999999998</v>
      </c>
      <c r="W86" s="2">
        <v>29.7</v>
      </c>
      <c r="X86" s="7">
        <v>2.948051948051948</v>
      </c>
      <c r="Y86" s="7">
        <v>0.46103896103896103</v>
      </c>
      <c r="Z86" s="7">
        <v>0.87662337662337664</v>
      </c>
      <c r="AA86" s="7">
        <v>3.8766233766233764</v>
      </c>
      <c r="AB86" s="7">
        <v>9.1818181818181817</v>
      </c>
      <c r="AC86" s="13">
        <v>0.12337662337662338</v>
      </c>
      <c r="AD86" s="13">
        <v>0.43506493506493504</v>
      </c>
    </row>
    <row r="87" spans="1:30" x14ac:dyDescent="0.25">
      <c r="A87" s="1">
        <v>1937</v>
      </c>
      <c r="B87" s="3">
        <v>0.60389610389610393</v>
      </c>
      <c r="C87" s="2">
        <v>2</v>
      </c>
      <c r="D87" s="2">
        <v>4.43</v>
      </c>
      <c r="E87" s="2">
        <v>3.97</v>
      </c>
      <c r="F87" s="2">
        <v>154</v>
      </c>
      <c r="G87" s="2">
        <v>73</v>
      </c>
      <c r="H87" s="2">
        <v>11</v>
      </c>
      <c r="I87" s="2">
        <v>13</v>
      </c>
      <c r="J87" s="2">
        <v>1381.1</v>
      </c>
      <c r="K87" s="2">
        <v>1434</v>
      </c>
      <c r="L87" s="2">
        <v>682</v>
      </c>
      <c r="M87" s="2">
        <v>610</v>
      </c>
      <c r="N87" s="2">
        <v>91</v>
      </c>
      <c r="O87" s="2">
        <v>502</v>
      </c>
      <c r="P87" s="2">
        <v>596</v>
      </c>
      <c r="Q87" s="2">
        <v>1.4019999999999999</v>
      </c>
      <c r="R87" s="2">
        <v>3.88</v>
      </c>
      <c r="S87" s="2">
        <v>0.59</v>
      </c>
      <c r="T87" s="2">
        <v>151</v>
      </c>
      <c r="U87" s="2">
        <v>141</v>
      </c>
      <c r="V87" s="2">
        <v>0.97499999999999998</v>
      </c>
      <c r="W87" s="2">
        <v>29.6</v>
      </c>
      <c r="X87" s="7">
        <v>3.2597402597402598</v>
      </c>
      <c r="Y87" s="7">
        <v>0.59090909090909094</v>
      </c>
      <c r="Z87" s="7">
        <v>0.98051948051948057</v>
      </c>
      <c r="AA87" s="7">
        <v>4.4285714285714288</v>
      </c>
      <c r="AB87" s="7">
        <v>9.3116883116883109</v>
      </c>
      <c r="AC87" s="13">
        <v>8.4415584415584416E-2</v>
      </c>
      <c r="AD87" s="13">
        <v>0.47402597402597402</v>
      </c>
    </row>
    <row r="88" spans="1:30" x14ac:dyDescent="0.25">
      <c r="A88" s="1">
        <v>1936</v>
      </c>
      <c r="B88" s="3">
        <v>0.56493506493506496</v>
      </c>
      <c r="C88" s="2">
        <v>2</v>
      </c>
      <c r="D88" s="2">
        <v>3.92</v>
      </c>
      <c r="E88" s="2">
        <v>3.54</v>
      </c>
      <c r="F88" s="2">
        <v>154</v>
      </c>
      <c r="G88" s="2">
        <v>77</v>
      </c>
      <c r="H88" s="2">
        <v>18</v>
      </c>
      <c r="I88" s="2">
        <v>9</v>
      </c>
      <c r="J88" s="2">
        <v>1382.1</v>
      </c>
      <c r="K88" s="2">
        <v>1413</v>
      </c>
      <c r="L88" s="2">
        <v>603</v>
      </c>
      <c r="M88" s="2">
        <v>543</v>
      </c>
      <c r="N88" s="2">
        <v>77</v>
      </c>
      <c r="O88" s="2">
        <v>434</v>
      </c>
      <c r="P88" s="2">
        <v>597</v>
      </c>
      <c r="Q88" s="2">
        <v>1.3360000000000001</v>
      </c>
      <c r="R88" s="2">
        <v>3.89</v>
      </c>
      <c r="S88" s="2">
        <v>0.5</v>
      </c>
      <c r="T88" s="2">
        <v>146</v>
      </c>
      <c r="U88" s="2">
        <v>156</v>
      </c>
      <c r="V88" s="2">
        <v>0.97599999999999998</v>
      </c>
      <c r="W88" s="2">
        <v>27.9</v>
      </c>
      <c r="X88" s="7">
        <v>2.8181818181818183</v>
      </c>
      <c r="Y88" s="7">
        <v>0.5</v>
      </c>
      <c r="Z88" s="7">
        <v>0.94805194805194803</v>
      </c>
      <c r="AA88" s="7">
        <v>3.9155844155844157</v>
      </c>
      <c r="AB88" s="7">
        <v>9.175324675324676</v>
      </c>
      <c r="AC88" s="13">
        <v>5.844155844155844E-2</v>
      </c>
      <c r="AD88" s="13">
        <v>0.5</v>
      </c>
    </row>
    <row r="89" spans="1:30" x14ac:dyDescent="0.25">
      <c r="A89" s="1">
        <v>1935</v>
      </c>
      <c r="B89" s="3">
        <v>0.64935064935064934</v>
      </c>
      <c r="C89" s="2">
        <v>1</v>
      </c>
      <c r="D89" s="2">
        <v>3.88</v>
      </c>
      <c r="E89" s="2">
        <v>3.26</v>
      </c>
      <c r="F89" s="2">
        <v>154</v>
      </c>
      <c r="G89" s="2">
        <v>81</v>
      </c>
      <c r="H89" s="2">
        <v>12</v>
      </c>
      <c r="I89" s="2">
        <v>14</v>
      </c>
      <c r="J89" s="2">
        <v>1394.1</v>
      </c>
      <c r="K89" s="2">
        <v>1417</v>
      </c>
      <c r="L89" s="2">
        <v>597</v>
      </c>
      <c r="M89" s="2">
        <v>505</v>
      </c>
      <c r="N89" s="2">
        <v>85</v>
      </c>
      <c r="O89" s="2">
        <v>400</v>
      </c>
      <c r="P89" s="2">
        <v>589</v>
      </c>
      <c r="Q89" s="2">
        <v>1.3029999999999999</v>
      </c>
      <c r="R89" s="2">
        <v>3.8</v>
      </c>
      <c r="S89" s="2">
        <v>0.55000000000000004</v>
      </c>
      <c r="T89" s="2">
        <v>186</v>
      </c>
      <c r="U89" s="2">
        <v>163</v>
      </c>
      <c r="V89" s="2">
        <v>0.97</v>
      </c>
      <c r="W89" s="2">
        <v>27</v>
      </c>
      <c r="X89" s="7">
        <v>2.5974025974025974</v>
      </c>
      <c r="Y89" s="7">
        <v>0.55194805194805197</v>
      </c>
      <c r="Z89" s="7">
        <v>1.2077922077922079</v>
      </c>
      <c r="AA89" s="7">
        <v>3.8766233766233764</v>
      </c>
      <c r="AB89" s="7">
        <v>9.2012987012987004</v>
      </c>
      <c r="AC89" s="13">
        <v>9.0909090909090912E-2</v>
      </c>
      <c r="AD89" s="13">
        <v>0.52597402597402598</v>
      </c>
    </row>
    <row r="90" spans="1:30" x14ac:dyDescent="0.25">
      <c r="A90" s="1">
        <v>1934</v>
      </c>
      <c r="B90" s="3">
        <v>0.56953642384105962</v>
      </c>
      <c r="C90" s="2">
        <v>3</v>
      </c>
      <c r="D90" s="2">
        <v>4.2</v>
      </c>
      <c r="E90" s="2">
        <v>3.76</v>
      </c>
      <c r="F90" s="2">
        <v>152</v>
      </c>
      <c r="G90" s="2">
        <v>73</v>
      </c>
      <c r="H90" s="2">
        <v>11</v>
      </c>
      <c r="I90" s="2">
        <v>10</v>
      </c>
      <c r="J90" s="2">
        <v>1361.1</v>
      </c>
      <c r="K90" s="2">
        <v>1432</v>
      </c>
      <c r="L90" s="2">
        <v>639</v>
      </c>
      <c r="M90" s="2">
        <v>568</v>
      </c>
      <c r="N90" s="2">
        <v>80</v>
      </c>
      <c r="O90" s="2">
        <v>417</v>
      </c>
      <c r="P90" s="2">
        <v>633</v>
      </c>
      <c r="Q90" s="2">
        <v>1.3580000000000001</v>
      </c>
      <c r="R90" s="2">
        <v>4.18</v>
      </c>
      <c r="S90" s="2">
        <v>0.53</v>
      </c>
      <c r="T90" s="2">
        <v>137</v>
      </c>
      <c r="U90" s="2">
        <v>135</v>
      </c>
      <c r="V90" s="2">
        <v>0.97699999999999998</v>
      </c>
      <c r="W90" s="2">
        <v>28.5</v>
      </c>
      <c r="X90" s="7">
        <v>2.7434210526315788</v>
      </c>
      <c r="Y90" s="7">
        <v>0.52631578947368418</v>
      </c>
      <c r="Z90" s="7">
        <v>0.90131578947368418</v>
      </c>
      <c r="AA90" s="7">
        <v>4.2039473684210522</v>
      </c>
      <c r="AB90" s="7">
        <v>9.4210526315789469</v>
      </c>
      <c r="AC90" s="13">
        <v>6.5789473684210523E-2</v>
      </c>
      <c r="AD90" s="13">
        <v>0.48026315789473684</v>
      </c>
    </row>
    <row r="91" spans="1:30" x14ac:dyDescent="0.25">
      <c r="A91" s="1">
        <v>1933</v>
      </c>
      <c r="B91" s="3">
        <v>0.55844155844155841</v>
      </c>
      <c r="C91" s="2">
        <v>3</v>
      </c>
      <c r="D91" s="2">
        <v>3.48</v>
      </c>
      <c r="E91" s="2">
        <v>2.93</v>
      </c>
      <c r="F91" s="2">
        <v>154</v>
      </c>
      <c r="G91" s="2">
        <v>94</v>
      </c>
      <c r="H91" s="2">
        <v>16</v>
      </c>
      <c r="I91" s="2">
        <v>9</v>
      </c>
      <c r="J91" s="2">
        <v>1362</v>
      </c>
      <c r="K91" s="2">
        <v>1316</v>
      </c>
      <c r="L91" s="2">
        <v>536</v>
      </c>
      <c r="M91" s="2">
        <v>443</v>
      </c>
      <c r="N91" s="2">
        <v>51</v>
      </c>
      <c r="O91" s="2">
        <v>413</v>
      </c>
      <c r="P91" s="2">
        <v>488</v>
      </c>
      <c r="Q91" s="2">
        <v>1.2689999999999999</v>
      </c>
      <c r="R91" s="2">
        <v>3.22</v>
      </c>
      <c r="S91" s="2">
        <v>0.34</v>
      </c>
      <c r="T91" s="2">
        <v>168</v>
      </c>
      <c r="U91" s="2">
        <v>163</v>
      </c>
      <c r="V91" s="2">
        <v>0.97299999999999998</v>
      </c>
      <c r="W91" s="2">
        <v>29.4</v>
      </c>
      <c r="X91" s="7">
        <v>2.6818181818181817</v>
      </c>
      <c r="Y91" s="7">
        <v>0.33116883116883117</v>
      </c>
      <c r="Z91" s="7">
        <v>1.0909090909090908</v>
      </c>
      <c r="AA91" s="7">
        <v>3.4805194805194803</v>
      </c>
      <c r="AB91" s="7">
        <v>8.545454545454545</v>
      </c>
      <c r="AC91" s="13">
        <v>5.844155844155844E-2</v>
      </c>
      <c r="AD91" s="13">
        <v>0.61038961038961037</v>
      </c>
    </row>
    <row r="92" spans="1:30" x14ac:dyDescent="0.25">
      <c r="A92" s="1">
        <v>1932</v>
      </c>
      <c r="B92" s="3">
        <v>0.58441558441558439</v>
      </c>
      <c r="C92" s="2">
        <v>1</v>
      </c>
      <c r="D92" s="2">
        <v>4.1100000000000003</v>
      </c>
      <c r="E92" s="2">
        <v>3.44</v>
      </c>
      <c r="F92" s="2">
        <v>154</v>
      </c>
      <c r="G92" s="2">
        <v>79</v>
      </c>
      <c r="H92" s="2">
        <v>9</v>
      </c>
      <c r="I92" s="2">
        <v>7</v>
      </c>
      <c r="J92" s="2">
        <v>1401</v>
      </c>
      <c r="K92" s="2">
        <v>1444</v>
      </c>
      <c r="L92" s="2">
        <v>633</v>
      </c>
      <c r="M92" s="2">
        <v>536</v>
      </c>
      <c r="N92" s="2">
        <v>68</v>
      </c>
      <c r="O92" s="2">
        <v>409</v>
      </c>
      <c r="P92" s="2">
        <v>527</v>
      </c>
      <c r="Q92" s="2">
        <v>1.323</v>
      </c>
      <c r="R92" s="2">
        <v>3.39</v>
      </c>
      <c r="S92" s="2">
        <v>0.44</v>
      </c>
      <c r="T92" s="2">
        <v>173</v>
      </c>
      <c r="U92" s="2">
        <v>146</v>
      </c>
      <c r="V92" s="2">
        <v>0.97299999999999998</v>
      </c>
      <c r="W92" s="2">
        <v>30.6</v>
      </c>
      <c r="X92" s="7">
        <v>2.6558441558441559</v>
      </c>
      <c r="Y92" s="7">
        <v>0.44155844155844154</v>
      </c>
      <c r="Z92" s="7">
        <v>1.1233766233766234</v>
      </c>
      <c r="AA92" s="7">
        <v>4.1103896103896105</v>
      </c>
      <c r="AB92" s="7">
        <v>9.3766233766233764</v>
      </c>
      <c r="AC92" s="13">
        <v>4.5454545454545456E-2</v>
      </c>
      <c r="AD92" s="13">
        <v>0.51298701298701299</v>
      </c>
    </row>
    <row r="93" spans="1:30" x14ac:dyDescent="0.25">
      <c r="A93" s="1">
        <v>1931</v>
      </c>
      <c r="B93" s="3">
        <v>0.54545454545454541</v>
      </c>
      <c r="C93" s="2">
        <v>3</v>
      </c>
      <c r="D93" s="2">
        <v>4.55</v>
      </c>
      <c r="E93" s="2">
        <v>3.97</v>
      </c>
      <c r="F93" s="2">
        <v>156</v>
      </c>
      <c r="G93" s="2">
        <v>80</v>
      </c>
      <c r="H93" s="2">
        <v>8</v>
      </c>
      <c r="I93" s="2">
        <v>10</v>
      </c>
      <c r="J93" s="2">
        <v>1385.2</v>
      </c>
      <c r="K93" s="2">
        <v>1448</v>
      </c>
      <c r="L93" s="2">
        <v>710</v>
      </c>
      <c r="M93" s="2">
        <v>612</v>
      </c>
      <c r="N93" s="2">
        <v>54</v>
      </c>
      <c r="O93" s="2">
        <v>524</v>
      </c>
      <c r="P93" s="2">
        <v>541</v>
      </c>
      <c r="Q93" s="2">
        <v>1.423</v>
      </c>
      <c r="R93" s="2">
        <v>3.51</v>
      </c>
      <c r="S93" s="2">
        <v>0.35</v>
      </c>
      <c r="T93" s="2">
        <v>169</v>
      </c>
      <c r="U93" s="2">
        <v>141</v>
      </c>
      <c r="V93" s="2">
        <v>0.97299999999999998</v>
      </c>
      <c r="W93" s="2">
        <v>30.1</v>
      </c>
      <c r="X93" s="7">
        <v>3.358974358974359</v>
      </c>
      <c r="Y93" s="7">
        <v>0.34615384615384615</v>
      </c>
      <c r="Z93" s="7">
        <v>1.0833333333333333</v>
      </c>
      <c r="AA93" s="7">
        <v>4.5512820512820511</v>
      </c>
      <c r="AB93" s="7">
        <v>9.2820512820512828</v>
      </c>
      <c r="AC93" s="13">
        <v>6.4102564102564097E-2</v>
      </c>
      <c r="AD93" s="13">
        <v>0.51282051282051277</v>
      </c>
    </row>
    <row r="94" spans="1:30" x14ac:dyDescent="0.25">
      <c r="A94" s="1">
        <v>1930</v>
      </c>
      <c r="B94" s="3">
        <v>0.58441558441558439</v>
      </c>
      <c r="C94" s="2">
        <v>2</v>
      </c>
      <c r="D94" s="2">
        <v>5.58</v>
      </c>
      <c r="E94" s="2">
        <v>4.8</v>
      </c>
      <c r="F94" s="2">
        <v>156</v>
      </c>
      <c r="G94" s="2">
        <v>67</v>
      </c>
      <c r="H94" s="2">
        <v>6</v>
      </c>
      <c r="I94" s="2">
        <v>16</v>
      </c>
      <c r="J94" s="2">
        <v>1403.2</v>
      </c>
      <c r="K94" s="2">
        <v>1642</v>
      </c>
      <c r="L94" s="2">
        <v>870</v>
      </c>
      <c r="M94" s="2">
        <v>749</v>
      </c>
      <c r="N94" s="2">
        <v>111</v>
      </c>
      <c r="O94" s="2">
        <v>528</v>
      </c>
      <c r="P94" s="2">
        <v>601</v>
      </c>
      <c r="Q94" s="2">
        <v>1.546</v>
      </c>
      <c r="R94" s="2">
        <v>3.85</v>
      </c>
      <c r="S94" s="2">
        <v>0.71</v>
      </c>
      <c r="T94" s="2">
        <v>170</v>
      </c>
      <c r="U94" s="2">
        <v>167</v>
      </c>
      <c r="V94" s="2">
        <v>0.97299999999999998</v>
      </c>
      <c r="W94" s="2">
        <v>28.5</v>
      </c>
      <c r="X94" s="7">
        <v>3.3846153846153846</v>
      </c>
      <c r="Y94" s="7">
        <v>0.71153846153846156</v>
      </c>
      <c r="Z94" s="7">
        <v>1.0897435897435896</v>
      </c>
      <c r="AA94" s="7">
        <v>5.5769230769230766</v>
      </c>
      <c r="AB94" s="7">
        <v>10.525641025641026</v>
      </c>
      <c r="AC94" s="13">
        <v>0.10256410256410256</v>
      </c>
      <c r="AD94" s="13">
        <v>0.42948717948717946</v>
      </c>
    </row>
    <row r="95" spans="1:30" x14ac:dyDescent="0.25">
      <c r="A95" s="1">
        <v>1929</v>
      </c>
      <c r="B95" s="3">
        <v>0.64473684210526316</v>
      </c>
      <c r="C95" s="2">
        <v>1</v>
      </c>
      <c r="D95" s="2">
        <v>4.8600000000000003</v>
      </c>
      <c r="E95" s="2">
        <v>4.16</v>
      </c>
      <c r="F95" s="2">
        <v>156</v>
      </c>
      <c r="G95" s="2">
        <v>80</v>
      </c>
      <c r="H95" s="2">
        <v>14</v>
      </c>
      <c r="I95" s="2">
        <v>20</v>
      </c>
      <c r="J95" s="2">
        <v>1398.2</v>
      </c>
      <c r="K95" s="2">
        <v>1542</v>
      </c>
      <c r="L95" s="2">
        <v>758</v>
      </c>
      <c r="M95" s="2">
        <v>646</v>
      </c>
      <c r="N95" s="2">
        <v>77</v>
      </c>
      <c r="O95" s="2">
        <v>537</v>
      </c>
      <c r="P95" s="2">
        <v>548</v>
      </c>
      <c r="Q95" s="2">
        <v>1.486</v>
      </c>
      <c r="R95" s="2">
        <v>3.53</v>
      </c>
      <c r="S95" s="2">
        <v>0.5</v>
      </c>
      <c r="T95" s="2">
        <v>154</v>
      </c>
      <c r="U95" s="2">
        <v>169</v>
      </c>
      <c r="V95" s="2">
        <v>0.97499999999999998</v>
      </c>
      <c r="W95" s="2">
        <v>29.7</v>
      </c>
      <c r="X95" s="7">
        <v>3.4423076923076925</v>
      </c>
      <c r="Y95" s="7">
        <v>0.49358974358974361</v>
      </c>
      <c r="Z95" s="7">
        <v>0.98717948717948723</v>
      </c>
      <c r="AA95" s="7">
        <v>4.8589743589743586</v>
      </c>
      <c r="AB95" s="7">
        <v>9.884615384615385</v>
      </c>
      <c r="AC95" s="13">
        <v>0.12820512820512819</v>
      </c>
      <c r="AD95" s="13">
        <v>0.51282051282051277</v>
      </c>
    </row>
    <row r="96" spans="1:30" x14ac:dyDescent="0.25">
      <c r="A96" s="1">
        <v>1928</v>
      </c>
      <c r="B96" s="3">
        <v>0.59090909090909094</v>
      </c>
      <c r="C96" s="2">
        <v>3</v>
      </c>
      <c r="D96" s="2">
        <v>3.99</v>
      </c>
      <c r="E96" s="2">
        <v>3.4</v>
      </c>
      <c r="F96" s="2">
        <v>154</v>
      </c>
      <c r="G96" s="2">
        <v>75</v>
      </c>
      <c r="H96" s="2">
        <v>12</v>
      </c>
      <c r="I96" s="2">
        <v>14</v>
      </c>
      <c r="J96" s="2">
        <v>1380.2</v>
      </c>
      <c r="K96" s="2">
        <v>1383</v>
      </c>
      <c r="L96" s="2">
        <v>615</v>
      </c>
      <c r="M96" s="2">
        <v>521</v>
      </c>
      <c r="N96" s="2">
        <v>56</v>
      </c>
      <c r="O96" s="2">
        <v>508</v>
      </c>
      <c r="P96" s="2">
        <v>531</v>
      </c>
      <c r="Q96" s="2">
        <v>1.37</v>
      </c>
      <c r="R96" s="2">
        <v>3.46</v>
      </c>
      <c r="S96" s="2">
        <v>0.37</v>
      </c>
      <c r="T96" s="2">
        <v>156</v>
      </c>
      <c r="U96" s="2">
        <v>176</v>
      </c>
      <c r="V96" s="2">
        <v>0.97499999999999998</v>
      </c>
      <c r="W96" s="2">
        <v>28.6</v>
      </c>
      <c r="X96" s="7">
        <v>3.2987012987012987</v>
      </c>
      <c r="Y96" s="7">
        <v>0.36363636363636365</v>
      </c>
      <c r="Z96" s="7">
        <v>1.0129870129870129</v>
      </c>
      <c r="AA96" s="7">
        <v>3.9935064935064934</v>
      </c>
      <c r="AB96" s="7">
        <v>8.9805194805194812</v>
      </c>
      <c r="AC96" s="13">
        <v>9.0909090909090912E-2</v>
      </c>
      <c r="AD96" s="13">
        <v>0.48701298701298701</v>
      </c>
    </row>
    <row r="97" spans="1:30" x14ac:dyDescent="0.25">
      <c r="A97" s="1">
        <v>1927</v>
      </c>
      <c r="B97" s="3">
        <v>0.55555555555555558</v>
      </c>
      <c r="C97" s="2">
        <v>4</v>
      </c>
      <c r="D97" s="2">
        <v>4.32</v>
      </c>
      <c r="E97" s="2">
        <v>3.65</v>
      </c>
      <c r="F97" s="2">
        <v>153</v>
      </c>
      <c r="G97" s="2">
        <v>75</v>
      </c>
      <c r="H97" s="2">
        <v>11</v>
      </c>
      <c r="I97" s="2">
        <v>6</v>
      </c>
      <c r="J97" s="2">
        <v>1385</v>
      </c>
      <c r="K97" s="2">
        <v>1439</v>
      </c>
      <c r="L97" s="2">
        <v>661</v>
      </c>
      <c r="M97" s="2">
        <v>562</v>
      </c>
      <c r="N97" s="2">
        <v>50</v>
      </c>
      <c r="O97" s="2">
        <v>514</v>
      </c>
      <c r="P97" s="2">
        <v>465</v>
      </c>
      <c r="Q97" s="2">
        <v>1.41</v>
      </c>
      <c r="R97" s="2">
        <v>3.02</v>
      </c>
      <c r="S97" s="2">
        <v>0.32</v>
      </c>
      <c r="T97" s="2">
        <v>181</v>
      </c>
      <c r="U97" s="2">
        <v>152</v>
      </c>
      <c r="V97" s="2">
        <v>0.97099999999999997</v>
      </c>
      <c r="W97" s="2">
        <v>27.3</v>
      </c>
      <c r="X97" s="7">
        <v>3.3594771241830066</v>
      </c>
      <c r="Y97" s="7">
        <v>0.32679738562091504</v>
      </c>
      <c r="Z97" s="7">
        <v>1.1830065359477124</v>
      </c>
      <c r="AA97" s="7">
        <v>4.3202614379084965</v>
      </c>
      <c r="AB97" s="7">
        <v>9.405228758169935</v>
      </c>
      <c r="AC97" s="13">
        <v>3.9215686274509803E-2</v>
      </c>
      <c r="AD97" s="13">
        <v>0.49019607843137253</v>
      </c>
    </row>
    <row r="98" spans="1:30" x14ac:dyDescent="0.25">
      <c r="A98" s="1">
        <v>1926</v>
      </c>
      <c r="B98" s="3">
        <v>0.53246753246753242</v>
      </c>
      <c r="C98" s="2">
        <v>4</v>
      </c>
      <c r="D98" s="2">
        <v>3.88</v>
      </c>
      <c r="E98" s="2">
        <v>3.26</v>
      </c>
      <c r="F98" s="2">
        <v>155</v>
      </c>
      <c r="G98" s="2">
        <v>77</v>
      </c>
      <c r="H98" s="2">
        <v>13</v>
      </c>
      <c r="I98" s="2">
        <v>13</v>
      </c>
      <c r="J98" s="2">
        <v>1378.1</v>
      </c>
      <c r="K98" s="2">
        <v>1407</v>
      </c>
      <c r="L98" s="2">
        <v>602</v>
      </c>
      <c r="M98" s="2">
        <v>499</v>
      </c>
      <c r="N98" s="2">
        <v>39</v>
      </c>
      <c r="O98" s="2">
        <v>486</v>
      </c>
      <c r="P98" s="2">
        <v>508</v>
      </c>
      <c r="Q98" s="2">
        <v>1.373</v>
      </c>
      <c r="R98" s="2">
        <v>3.32</v>
      </c>
      <c r="S98" s="2">
        <v>0.25</v>
      </c>
      <c r="T98" s="2">
        <v>162</v>
      </c>
      <c r="U98" s="2">
        <v>174</v>
      </c>
      <c r="V98" s="2">
        <v>0.97399999999999998</v>
      </c>
      <c r="W98" s="2">
        <v>26.4</v>
      </c>
      <c r="X98" s="7">
        <v>3.1354838709677417</v>
      </c>
      <c r="Y98" s="7">
        <v>0.25161290322580643</v>
      </c>
      <c r="Z98" s="7">
        <v>1.0451612903225806</v>
      </c>
      <c r="AA98" s="7">
        <v>3.8838709677419354</v>
      </c>
      <c r="AB98" s="7">
        <v>9.0774193548387103</v>
      </c>
      <c r="AC98" s="13">
        <v>8.387096774193549E-2</v>
      </c>
      <c r="AD98" s="13">
        <v>0.49677419354838709</v>
      </c>
    </row>
    <row r="99" spans="1:30" x14ac:dyDescent="0.25">
      <c r="A99" s="1">
        <v>1925</v>
      </c>
      <c r="B99" s="3">
        <v>0.44155844155844154</v>
      </c>
      <c r="C99" s="2">
        <v>8</v>
      </c>
      <c r="D99" s="2">
        <v>5.0199999999999996</v>
      </c>
      <c r="E99" s="2">
        <v>4.41</v>
      </c>
      <c r="F99" s="2">
        <v>154</v>
      </c>
      <c r="G99" s="2">
        <v>75</v>
      </c>
      <c r="H99" s="2">
        <v>5</v>
      </c>
      <c r="I99" s="2">
        <v>10</v>
      </c>
      <c r="J99" s="2">
        <v>1370</v>
      </c>
      <c r="K99" s="2">
        <v>1575</v>
      </c>
      <c r="L99" s="2">
        <v>773</v>
      </c>
      <c r="M99" s="2">
        <v>671</v>
      </c>
      <c r="N99" s="2">
        <v>102</v>
      </c>
      <c r="O99" s="2">
        <v>485</v>
      </c>
      <c r="P99" s="2">
        <v>435</v>
      </c>
      <c r="Q99" s="2">
        <v>1.504</v>
      </c>
      <c r="R99" s="2">
        <v>2.86</v>
      </c>
      <c r="S99" s="2">
        <v>0.67</v>
      </c>
      <c r="T99" s="2">
        <v>198</v>
      </c>
      <c r="U99" s="2">
        <v>161</v>
      </c>
      <c r="V99" s="2">
        <v>0.96899999999999997</v>
      </c>
      <c r="W99" s="2">
        <v>28.2</v>
      </c>
      <c r="X99" s="7">
        <v>3.1493506493506493</v>
      </c>
      <c r="Y99" s="7">
        <v>0.66233766233766234</v>
      </c>
      <c r="Z99" s="7">
        <v>1.2857142857142858</v>
      </c>
      <c r="AA99" s="7">
        <v>5.0194805194805197</v>
      </c>
      <c r="AB99" s="7">
        <v>10.227272727272727</v>
      </c>
      <c r="AC99" s="13">
        <v>6.4935064935064929E-2</v>
      </c>
      <c r="AD99" s="13">
        <v>0.48701298701298701</v>
      </c>
    </row>
    <row r="100" spans="1:30" x14ac:dyDescent="0.25">
      <c r="A100" s="1">
        <v>1924</v>
      </c>
      <c r="B100" s="3">
        <v>0.52941176470588236</v>
      </c>
      <c r="C100" s="2">
        <v>5</v>
      </c>
      <c r="D100" s="2">
        <v>4.54</v>
      </c>
      <c r="E100" s="2">
        <v>3.83</v>
      </c>
      <c r="F100" s="2">
        <v>154</v>
      </c>
      <c r="G100" s="2">
        <v>85</v>
      </c>
      <c r="H100" s="2">
        <v>4</v>
      </c>
      <c r="I100" s="2">
        <v>6</v>
      </c>
      <c r="J100" s="2">
        <v>1380.2</v>
      </c>
      <c r="K100" s="2">
        <v>1459</v>
      </c>
      <c r="L100" s="2">
        <v>699</v>
      </c>
      <c r="M100" s="2">
        <v>587</v>
      </c>
      <c r="N100" s="2">
        <v>89</v>
      </c>
      <c r="O100" s="2">
        <v>438</v>
      </c>
      <c r="P100" s="2">
        <v>416</v>
      </c>
      <c r="Q100" s="2">
        <v>1.3740000000000001</v>
      </c>
      <c r="R100" s="2">
        <v>2.71</v>
      </c>
      <c r="S100" s="2">
        <v>0.57999999999999996</v>
      </c>
      <c r="T100" s="2">
        <v>218</v>
      </c>
      <c r="U100" s="2">
        <v>153</v>
      </c>
      <c r="V100" s="2">
        <v>0.96599999999999997</v>
      </c>
      <c r="W100" s="2">
        <v>27.5</v>
      </c>
      <c r="X100" s="7">
        <v>2.8441558441558441</v>
      </c>
      <c r="Y100" s="7">
        <v>0.57792207792207795</v>
      </c>
      <c r="Z100" s="7">
        <v>1.4155844155844155</v>
      </c>
      <c r="AA100" s="7">
        <v>4.5389610389610393</v>
      </c>
      <c r="AB100" s="7">
        <v>9.4740259740259738</v>
      </c>
      <c r="AC100" s="13">
        <v>3.896103896103896E-2</v>
      </c>
      <c r="AD100" s="13">
        <v>0.55194805194805197</v>
      </c>
    </row>
    <row r="101" spans="1:30" x14ac:dyDescent="0.25">
      <c r="A101" s="1">
        <v>1923</v>
      </c>
      <c r="B101" s="3">
        <v>0.53896103896103897</v>
      </c>
      <c r="C101" s="2">
        <v>4</v>
      </c>
      <c r="D101" s="2">
        <v>4.57</v>
      </c>
      <c r="E101" s="2">
        <v>3.82</v>
      </c>
      <c r="F101" s="2">
        <v>154</v>
      </c>
      <c r="G101" s="2">
        <v>80</v>
      </c>
      <c r="H101" s="2">
        <v>8</v>
      </c>
      <c r="I101" s="2">
        <v>11</v>
      </c>
      <c r="J101" s="2">
        <v>1366.2</v>
      </c>
      <c r="K101" s="2">
        <v>1419</v>
      </c>
      <c r="L101" s="2">
        <v>704</v>
      </c>
      <c r="M101" s="2">
        <v>580</v>
      </c>
      <c r="N101" s="2">
        <v>86</v>
      </c>
      <c r="O101" s="2">
        <v>435</v>
      </c>
      <c r="P101" s="2">
        <v>408</v>
      </c>
      <c r="Q101" s="2">
        <v>1.357</v>
      </c>
      <c r="R101" s="2">
        <v>2.69</v>
      </c>
      <c r="S101" s="2">
        <v>0.56999999999999995</v>
      </c>
      <c r="T101" s="2">
        <v>208</v>
      </c>
      <c r="U101" s="2">
        <v>144</v>
      </c>
      <c r="V101" s="2">
        <v>0.96699999999999997</v>
      </c>
      <c r="W101" s="2">
        <v>27.7</v>
      </c>
      <c r="X101" s="7">
        <v>2.8246753246753249</v>
      </c>
      <c r="Y101" s="7">
        <v>0.55844155844155841</v>
      </c>
      <c r="Z101" s="7">
        <v>1.3506493506493507</v>
      </c>
      <c r="AA101" s="7">
        <v>4.5714285714285712</v>
      </c>
      <c r="AB101" s="7">
        <v>9.2142857142857135</v>
      </c>
      <c r="AC101" s="13">
        <v>7.1428571428571425E-2</v>
      </c>
      <c r="AD101" s="13">
        <v>0.51948051948051943</v>
      </c>
    </row>
    <row r="102" spans="1:30" x14ac:dyDescent="0.25">
      <c r="A102" s="1">
        <v>1922</v>
      </c>
      <c r="B102" s="3">
        <v>0.51948051948051943</v>
      </c>
      <c r="C102" s="2">
        <v>5</v>
      </c>
      <c r="D102" s="2">
        <v>5.18</v>
      </c>
      <c r="E102" s="2">
        <v>4.34</v>
      </c>
      <c r="F102" s="2">
        <v>156</v>
      </c>
      <c r="G102" s="2">
        <v>74</v>
      </c>
      <c r="H102" s="2">
        <v>8</v>
      </c>
      <c r="I102" s="2">
        <v>13</v>
      </c>
      <c r="J102" s="2">
        <v>1397.2</v>
      </c>
      <c r="K102" s="2">
        <v>1579</v>
      </c>
      <c r="L102" s="2">
        <v>808</v>
      </c>
      <c r="M102" s="2">
        <v>674</v>
      </c>
      <c r="N102" s="2">
        <v>77</v>
      </c>
      <c r="O102" s="2">
        <v>475</v>
      </c>
      <c r="P102" s="2">
        <v>402</v>
      </c>
      <c r="Q102" s="2">
        <v>1.47</v>
      </c>
      <c r="R102" s="2">
        <v>2.59</v>
      </c>
      <c r="S102" s="2">
        <v>0.5</v>
      </c>
      <c r="T102" s="2">
        <v>204</v>
      </c>
      <c r="U102" s="2">
        <v>154</v>
      </c>
      <c r="V102" s="2">
        <v>0.96799999999999997</v>
      </c>
      <c r="W102" s="2">
        <v>26</v>
      </c>
      <c r="X102" s="7">
        <v>3.0448717948717947</v>
      </c>
      <c r="Y102" s="7">
        <v>0.49358974358974361</v>
      </c>
      <c r="Z102" s="7">
        <v>1.3076923076923077</v>
      </c>
      <c r="AA102" s="7">
        <v>5.1794871794871797</v>
      </c>
      <c r="AB102" s="7">
        <v>10.121794871794872</v>
      </c>
      <c r="AC102" s="13">
        <v>8.3333333333333329E-2</v>
      </c>
      <c r="AD102" s="13">
        <v>0.47435897435897434</v>
      </c>
    </row>
    <row r="103" spans="1:30" x14ac:dyDescent="0.25">
      <c r="A103" s="1">
        <v>1921</v>
      </c>
      <c r="B103" s="3">
        <v>0.41830065359477125</v>
      </c>
      <c r="C103" s="2">
        <v>7</v>
      </c>
      <c r="D103" s="2">
        <v>5.05</v>
      </c>
      <c r="E103" s="2">
        <v>4.3899999999999997</v>
      </c>
      <c r="F103" s="2">
        <v>153</v>
      </c>
      <c r="G103" s="2">
        <v>72</v>
      </c>
      <c r="H103" s="2">
        <v>7</v>
      </c>
      <c r="I103" s="2">
        <v>7</v>
      </c>
      <c r="J103" s="2">
        <v>1363</v>
      </c>
      <c r="K103" s="2">
        <v>1605</v>
      </c>
      <c r="L103" s="2">
        <v>773</v>
      </c>
      <c r="M103" s="2">
        <v>665</v>
      </c>
      <c r="N103" s="2">
        <v>67</v>
      </c>
      <c r="O103" s="2">
        <v>409</v>
      </c>
      <c r="P103" s="2">
        <v>441</v>
      </c>
      <c r="Q103" s="2">
        <v>1.478</v>
      </c>
      <c r="R103" s="2">
        <v>2.91</v>
      </c>
      <c r="S103" s="2">
        <v>0.44</v>
      </c>
      <c r="T103" s="2">
        <v>166</v>
      </c>
      <c r="U103" s="2">
        <v>129</v>
      </c>
      <c r="V103" s="2">
        <v>0.97399999999999998</v>
      </c>
      <c r="W103" s="2">
        <v>27</v>
      </c>
      <c r="X103" s="7">
        <v>2.6732026143790848</v>
      </c>
      <c r="Y103" s="7">
        <v>0.43790849673202614</v>
      </c>
      <c r="Z103" s="7">
        <v>1.0849673202614378</v>
      </c>
      <c r="AA103" s="7">
        <v>5.0522875816993462</v>
      </c>
      <c r="AB103" s="7">
        <v>10.490196078431373</v>
      </c>
      <c r="AC103" s="13">
        <v>4.5751633986928102E-2</v>
      </c>
      <c r="AD103" s="13">
        <v>0.47058823529411764</v>
      </c>
    </row>
    <row r="104" spans="1:30" x14ac:dyDescent="0.25">
      <c r="A104" s="1">
        <v>1920</v>
      </c>
      <c r="B104" s="3">
        <v>0.48701298701298701</v>
      </c>
      <c r="C104" s="2">
        <v>5</v>
      </c>
      <c r="D104" s="2">
        <v>4.12</v>
      </c>
      <c r="E104" s="2">
        <v>3.27</v>
      </c>
      <c r="F104" s="2">
        <v>154</v>
      </c>
      <c r="G104" s="2">
        <v>95</v>
      </c>
      <c r="H104" s="2">
        <v>13</v>
      </c>
      <c r="I104" s="2">
        <v>9</v>
      </c>
      <c r="J104" s="2">
        <v>1388.2</v>
      </c>
      <c r="K104" s="2">
        <v>1459</v>
      </c>
      <c r="L104" s="2">
        <v>635</v>
      </c>
      <c r="M104" s="2">
        <v>504</v>
      </c>
      <c r="N104" s="2">
        <v>37</v>
      </c>
      <c r="O104" s="2">
        <v>382</v>
      </c>
      <c r="P104" s="2">
        <v>508</v>
      </c>
      <c r="Q104" s="2">
        <v>1.3260000000000001</v>
      </c>
      <c r="R104" s="2">
        <v>3.29</v>
      </c>
      <c r="S104" s="2">
        <v>0.24</v>
      </c>
      <c r="T104" s="2">
        <v>225</v>
      </c>
      <c r="U104" s="2">
        <v>112</v>
      </c>
      <c r="V104" s="2">
        <v>0.96499999999999997</v>
      </c>
      <c r="W104" s="2">
        <v>30.1</v>
      </c>
      <c r="X104" s="7">
        <v>2.4805194805194803</v>
      </c>
      <c r="Y104" s="7">
        <v>0.24025974025974026</v>
      </c>
      <c r="Z104" s="7">
        <v>1.4610389610389611</v>
      </c>
      <c r="AA104" s="7">
        <v>4.1233766233766236</v>
      </c>
      <c r="AB104" s="7">
        <v>9.4740259740259738</v>
      </c>
      <c r="AC104" s="13">
        <v>5.844155844155844E-2</v>
      </c>
      <c r="AD104" s="13">
        <v>0.61688311688311692</v>
      </c>
    </row>
    <row r="105" spans="1:30" x14ac:dyDescent="0.25">
      <c r="A105" s="1">
        <v>1919</v>
      </c>
      <c r="B105" s="3">
        <v>0.5357142857142857</v>
      </c>
      <c r="C105" s="2">
        <v>3</v>
      </c>
      <c r="D105" s="2">
        <v>2.91</v>
      </c>
      <c r="E105" s="2">
        <v>2.21</v>
      </c>
      <c r="F105" s="2">
        <v>140</v>
      </c>
      <c r="G105" s="2">
        <v>80</v>
      </c>
      <c r="H105" s="2">
        <v>21</v>
      </c>
      <c r="I105" s="2">
        <v>5</v>
      </c>
      <c r="J105" s="2">
        <v>1265</v>
      </c>
      <c r="K105" s="2">
        <v>1127</v>
      </c>
      <c r="L105" s="2">
        <v>407</v>
      </c>
      <c r="M105" s="2">
        <v>311</v>
      </c>
      <c r="N105" s="2">
        <v>14</v>
      </c>
      <c r="O105" s="2">
        <v>294</v>
      </c>
      <c r="P105" s="2">
        <v>495</v>
      </c>
      <c r="Q105" s="2">
        <v>1.123</v>
      </c>
      <c r="R105" s="2">
        <v>3.52</v>
      </c>
      <c r="S105" s="2">
        <v>0.1</v>
      </c>
      <c r="T105" s="2">
        <v>185</v>
      </c>
      <c r="U105" s="2">
        <v>87</v>
      </c>
      <c r="V105" s="2">
        <v>0.96899999999999997</v>
      </c>
      <c r="W105" s="2">
        <v>29</v>
      </c>
      <c r="X105" s="7">
        <v>2.1</v>
      </c>
      <c r="Y105" s="7">
        <v>0.1</v>
      </c>
      <c r="Z105" s="7">
        <v>1.3214285714285714</v>
      </c>
      <c r="AA105" s="7">
        <v>2.907142857142857</v>
      </c>
      <c r="AB105" s="7">
        <v>8.0500000000000007</v>
      </c>
      <c r="AC105" s="13">
        <v>3.5714285714285712E-2</v>
      </c>
      <c r="AD105" s="13">
        <v>0.5714285714285714</v>
      </c>
    </row>
    <row r="106" spans="1:30" x14ac:dyDescent="0.25">
      <c r="A106" s="1">
        <v>1918</v>
      </c>
      <c r="B106" s="3">
        <v>0.65116279069767447</v>
      </c>
      <c r="C106" s="2">
        <v>1</v>
      </c>
      <c r="D106" s="2">
        <v>3</v>
      </c>
      <c r="E106" s="2">
        <v>2.1800000000000002</v>
      </c>
      <c r="F106" s="2">
        <v>131</v>
      </c>
      <c r="G106" s="2">
        <v>92</v>
      </c>
      <c r="H106" s="2">
        <v>23</v>
      </c>
      <c r="I106" s="2">
        <v>8</v>
      </c>
      <c r="J106" s="2">
        <v>1197</v>
      </c>
      <c r="K106" s="2">
        <v>1050</v>
      </c>
      <c r="L106" s="2">
        <v>393</v>
      </c>
      <c r="M106" s="2">
        <v>290</v>
      </c>
      <c r="N106" s="2">
        <v>13</v>
      </c>
      <c r="O106" s="2">
        <v>296</v>
      </c>
      <c r="P106" s="2">
        <v>472</v>
      </c>
      <c r="Q106" s="2">
        <v>1.1240000000000001</v>
      </c>
      <c r="R106" s="2">
        <v>3.55</v>
      </c>
      <c r="S106" s="2">
        <v>0.1</v>
      </c>
      <c r="T106" s="2">
        <v>188</v>
      </c>
      <c r="U106" s="2">
        <v>94</v>
      </c>
      <c r="V106" s="2">
        <v>0.96599999999999997</v>
      </c>
      <c r="W106" s="2">
        <v>28</v>
      </c>
      <c r="X106" s="7">
        <v>2.2595419847328246</v>
      </c>
      <c r="Y106" s="7">
        <v>9.9236641221374045E-2</v>
      </c>
      <c r="Z106" s="7">
        <v>1.4351145038167938</v>
      </c>
      <c r="AA106" s="7">
        <v>3</v>
      </c>
      <c r="AB106" s="7">
        <v>8.0152671755725198</v>
      </c>
      <c r="AC106" s="13">
        <v>6.1068702290076333E-2</v>
      </c>
      <c r="AD106" s="13">
        <v>0.70229007633587781</v>
      </c>
    </row>
    <row r="107" spans="1:30" x14ac:dyDescent="0.25">
      <c r="A107" s="1">
        <v>1917</v>
      </c>
      <c r="B107" s="3">
        <v>0.48051948051948051</v>
      </c>
      <c r="C107" s="2">
        <v>5</v>
      </c>
      <c r="D107" s="2">
        <v>3.61</v>
      </c>
      <c r="E107" s="2">
        <v>2.62</v>
      </c>
      <c r="F107" s="2">
        <v>157</v>
      </c>
      <c r="G107" s="2">
        <v>79</v>
      </c>
      <c r="H107" s="2">
        <v>16</v>
      </c>
      <c r="I107" s="2">
        <v>9</v>
      </c>
      <c r="J107" s="2">
        <v>1404</v>
      </c>
      <c r="K107" s="2">
        <v>1303</v>
      </c>
      <c r="L107" s="2">
        <v>567</v>
      </c>
      <c r="M107" s="2">
        <v>408</v>
      </c>
      <c r="N107" s="2">
        <v>34</v>
      </c>
      <c r="O107" s="2">
        <v>374</v>
      </c>
      <c r="P107" s="2">
        <v>654</v>
      </c>
      <c r="Q107" s="2">
        <v>1.194</v>
      </c>
      <c r="R107" s="2">
        <v>4.1900000000000004</v>
      </c>
      <c r="S107" s="2">
        <v>0.22</v>
      </c>
      <c r="T107" s="2">
        <v>267</v>
      </c>
      <c r="U107" s="2">
        <v>121</v>
      </c>
      <c r="V107" s="2">
        <v>0.95899999999999996</v>
      </c>
      <c r="W107" s="2">
        <v>27.5</v>
      </c>
      <c r="X107" s="7">
        <v>2.3821656050955413</v>
      </c>
      <c r="Y107" s="7">
        <v>0.21656050955414013</v>
      </c>
      <c r="Z107" s="7">
        <v>1.7006369426751593</v>
      </c>
      <c r="AA107" s="7">
        <v>3.6114649681528661</v>
      </c>
      <c r="AB107" s="7">
        <v>8.2993630573248414</v>
      </c>
      <c r="AC107" s="13">
        <v>5.7324840764331211E-2</v>
      </c>
      <c r="AD107" s="13">
        <v>0.50318471337579618</v>
      </c>
    </row>
    <row r="108" spans="1:30" x14ac:dyDescent="0.25">
      <c r="A108" s="1">
        <v>1916</v>
      </c>
      <c r="B108" s="3">
        <v>0.43790849673202614</v>
      </c>
      <c r="C108" s="2">
        <v>5</v>
      </c>
      <c r="D108" s="2">
        <v>3.47</v>
      </c>
      <c r="E108" s="2">
        <v>2.65</v>
      </c>
      <c r="F108" s="2">
        <v>156</v>
      </c>
      <c r="G108" s="2">
        <v>72</v>
      </c>
      <c r="H108" s="2">
        <v>17</v>
      </c>
      <c r="I108" s="2">
        <v>13</v>
      </c>
      <c r="J108" s="2">
        <v>1416.2</v>
      </c>
      <c r="K108" s="2">
        <v>1265</v>
      </c>
      <c r="L108" s="2">
        <v>541</v>
      </c>
      <c r="M108" s="2">
        <v>417</v>
      </c>
      <c r="N108" s="2">
        <v>32</v>
      </c>
      <c r="O108" s="2">
        <v>365</v>
      </c>
      <c r="P108" s="2">
        <v>616</v>
      </c>
      <c r="Q108" s="2">
        <v>1.151</v>
      </c>
      <c r="R108" s="2">
        <v>3.91</v>
      </c>
      <c r="S108" s="2">
        <v>0.2</v>
      </c>
      <c r="T108" s="2">
        <v>286</v>
      </c>
      <c r="U108" s="2">
        <v>104</v>
      </c>
      <c r="V108" s="2">
        <v>0.95699999999999996</v>
      </c>
      <c r="W108" s="2">
        <v>29.7</v>
      </c>
      <c r="X108" s="7">
        <v>2.3397435897435899</v>
      </c>
      <c r="Y108" s="7">
        <v>0.20512820512820512</v>
      </c>
      <c r="Z108" s="7">
        <v>1.8333333333333333</v>
      </c>
      <c r="AA108" s="7">
        <v>3.4679487179487181</v>
      </c>
      <c r="AB108" s="7">
        <v>8.1089743589743595</v>
      </c>
      <c r="AC108" s="13">
        <v>8.3333333333333329E-2</v>
      </c>
      <c r="AD108" s="13">
        <v>0.46153846153846156</v>
      </c>
    </row>
    <row r="109" spans="1:30" x14ac:dyDescent="0.25">
      <c r="A109" s="1">
        <v>1915</v>
      </c>
      <c r="B109" s="3">
        <v>0.47712418300653597</v>
      </c>
      <c r="C109" s="2">
        <v>4</v>
      </c>
      <c r="D109" s="2">
        <v>3.97</v>
      </c>
      <c r="E109" s="2">
        <v>3.11</v>
      </c>
      <c r="F109" s="2">
        <v>156</v>
      </c>
      <c r="G109" s="2">
        <v>71</v>
      </c>
      <c r="H109" s="2">
        <v>18</v>
      </c>
      <c r="I109" s="2">
        <v>8</v>
      </c>
      <c r="J109" s="2">
        <v>1399</v>
      </c>
      <c r="K109" s="2">
        <v>1272</v>
      </c>
      <c r="L109" s="2">
        <v>620</v>
      </c>
      <c r="M109" s="2">
        <v>484</v>
      </c>
      <c r="N109" s="2">
        <v>28</v>
      </c>
      <c r="O109" s="2">
        <v>480</v>
      </c>
      <c r="P109" s="2">
        <v>657</v>
      </c>
      <c r="Q109" s="2">
        <v>1.252</v>
      </c>
      <c r="R109" s="2">
        <v>4.2300000000000004</v>
      </c>
      <c r="S109" s="2">
        <v>0.18</v>
      </c>
      <c r="T109" s="2">
        <v>268</v>
      </c>
      <c r="U109" s="2">
        <v>94</v>
      </c>
      <c r="V109" s="2">
        <v>0.95799999999999996</v>
      </c>
      <c r="W109" s="2">
        <v>27.8</v>
      </c>
      <c r="X109" s="7">
        <v>3.0769230769230771</v>
      </c>
      <c r="Y109" s="7">
        <v>0.17948717948717949</v>
      </c>
      <c r="Z109" s="7">
        <v>1.7179487179487178</v>
      </c>
      <c r="AA109" s="7">
        <v>3.9743589743589745</v>
      </c>
      <c r="AB109" s="7">
        <v>8.1538461538461533</v>
      </c>
      <c r="AC109" s="13">
        <v>5.128205128205128E-2</v>
      </c>
      <c r="AD109" s="13">
        <v>0.45512820512820512</v>
      </c>
    </row>
    <row r="110" spans="1:30" x14ac:dyDescent="0.25">
      <c r="A110" s="1">
        <v>1914</v>
      </c>
      <c r="B110" s="3">
        <v>0.50649350649350644</v>
      </c>
      <c r="C110" s="2">
        <v>4</v>
      </c>
      <c r="D110" s="2">
        <v>4.09</v>
      </c>
      <c r="E110" s="2">
        <v>2.71</v>
      </c>
      <c r="F110" s="2">
        <v>156</v>
      </c>
      <c r="G110" s="2">
        <v>70</v>
      </c>
      <c r="H110" s="2">
        <v>14</v>
      </c>
      <c r="I110" s="2">
        <v>11</v>
      </c>
      <c r="J110" s="2">
        <v>1389.1</v>
      </c>
      <c r="K110" s="2">
        <v>1169</v>
      </c>
      <c r="L110" s="2">
        <v>638</v>
      </c>
      <c r="M110" s="2">
        <v>418</v>
      </c>
      <c r="N110" s="2">
        <v>37</v>
      </c>
      <c r="O110" s="2">
        <v>528</v>
      </c>
      <c r="P110" s="2">
        <v>651</v>
      </c>
      <c r="Q110" s="2">
        <v>1.2210000000000001</v>
      </c>
      <c r="R110" s="2">
        <v>4.22</v>
      </c>
      <c r="S110" s="2">
        <v>0.24</v>
      </c>
      <c r="T110" s="2">
        <v>310</v>
      </c>
      <c r="U110" s="2">
        <v>87</v>
      </c>
      <c r="V110" s="2">
        <v>0.95099999999999996</v>
      </c>
      <c r="W110" s="2">
        <v>28.2</v>
      </c>
      <c r="X110" s="7">
        <v>3.3846153846153846</v>
      </c>
      <c r="Y110" s="7">
        <v>0.23717948717948717</v>
      </c>
      <c r="Z110" s="7">
        <v>1.9871794871794872</v>
      </c>
      <c r="AA110" s="7">
        <v>4.0897435897435894</v>
      </c>
      <c r="AB110" s="7">
        <v>7.4935897435897436</v>
      </c>
      <c r="AC110" s="13">
        <v>7.0512820512820512E-2</v>
      </c>
      <c r="AD110" s="13">
        <v>0.44871794871794873</v>
      </c>
    </row>
    <row r="111" spans="1:30" x14ac:dyDescent="0.25">
      <c r="A111" s="1">
        <v>1913</v>
      </c>
      <c r="B111" s="3">
        <v>0.57516339869281041</v>
      </c>
      <c r="C111" s="2">
        <v>3</v>
      </c>
      <c r="D111" s="2">
        <v>4.0599999999999996</v>
      </c>
      <c r="E111" s="2">
        <v>3.16</v>
      </c>
      <c r="F111" s="2">
        <v>155</v>
      </c>
      <c r="G111" s="2">
        <v>89</v>
      </c>
      <c r="H111" s="2">
        <v>12</v>
      </c>
      <c r="I111" s="2">
        <v>15</v>
      </c>
      <c r="J111" s="2">
        <v>1373</v>
      </c>
      <c r="K111" s="2">
        <v>1330</v>
      </c>
      <c r="L111" s="2">
        <v>630</v>
      </c>
      <c r="M111" s="2">
        <v>482</v>
      </c>
      <c r="N111" s="2">
        <v>39</v>
      </c>
      <c r="O111" s="2">
        <v>478</v>
      </c>
      <c r="P111" s="2">
        <v>556</v>
      </c>
      <c r="Q111" s="2">
        <v>1.3169999999999999</v>
      </c>
      <c r="R111" s="2">
        <v>3.64</v>
      </c>
      <c r="S111" s="2">
        <v>0.26</v>
      </c>
      <c r="T111" s="2">
        <v>260</v>
      </c>
      <c r="U111" s="2">
        <v>106</v>
      </c>
      <c r="V111" s="2">
        <v>0.95899999999999996</v>
      </c>
      <c r="W111" s="2">
        <v>28.6</v>
      </c>
      <c r="X111" s="7">
        <v>3.0838709677419356</v>
      </c>
      <c r="Y111" s="7">
        <v>0.25161290322580643</v>
      </c>
      <c r="Z111" s="7">
        <v>1.6774193548387097</v>
      </c>
      <c r="AA111" s="7">
        <v>4.064516129032258</v>
      </c>
      <c r="AB111" s="7">
        <v>8.5806451612903221</v>
      </c>
      <c r="AC111" s="13">
        <v>9.6774193548387094E-2</v>
      </c>
      <c r="AD111" s="13">
        <v>0.5741935483870968</v>
      </c>
    </row>
    <row r="112" spans="1:30" x14ac:dyDescent="0.25">
      <c r="A112" s="1">
        <v>1912</v>
      </c>
      <c r="B112" s="3">
        <v>0.60666666666666669</v>
      </c>
      <c r="C112" s="2">
        <v>3</v>
      </c>
      <c r="D112" s="2">
        <v>4.3899999999999997</v>
      </c>
      <c r="E112" s="2">
        <v>3.42</v>
      </c>
      <c r="F112" s="2">
        <v>152</v>
      </c>
      <c r="G112" s="2">
        <v>80</v>
      </c>
      <c r="H112" s="2">
        <v>15</v>
      </c>
      <c r="I112" s="2">
        <v>9</v>
      </c>
      <c r="J112" s="2">
        <v>1358.2</v>
      </c>
      <c r="K112" s="2">
        <v>1307</v>
      </c>
      <c r="L112" s="2">
        <v>668</v>
      </c>
      <c r="M112" s="2">
        <v>517</v>
      </c>
      <c r="N112" s="2">
        <v>33</v>
      </c>
      <c r="O112" s="2">
        <v>493</v>
      </c>
      <c r="P112" s="2">
        <v>554</v>
      </c>
      <c r="Q112" s="2">
        <v>1.325</v>
      </c>
      <c r="R112" s="2">
        <v>3.67</v>
      </c>
      <c r="S112" s="2">
        <v>0.22</v>
      </c>
      <c r="T112" s="2">
        <v>249</v>
      </c>
      <c r="U112" s="2">
        <v>125</v>
      </c>
      <c r="V112" s="2">
        <v>0.96</v>
      </c>
      <c r="W112" s="2">
        <v>28</v>
      </c>
      <c r="X112" s="7">
        <v>3.2434210526315788</v>
      </c>
      <c r="Y112" s="7">
        <v>0.21710526315789475</v>
      </c>
      <c r="Z112" s="7">
        <v>1.638157894736842</v>
      </c>
      <c r="AA112" s="7">
        <v>4.3947368421052628</v>
      </c>
      <c r="AB112" s="7">
        <v>8.598684210526315</v>
      </c>
      <c r="AC112" s="13">
        <v>5.921052631578947E-2</v>
      </c>
      <c r="AD112" s="13">
        <v>0.52631578947368418</v>
      </c>
    </row>
    <row r="113" spans="1:30" x14ac:dyDescent="0.25">
      <c r="A113" s="1">
        <v>1911</v>
      </c>
      <c r="B113" s="3">
        <v>0.59740259740259738</v>
      </c>
      <c r="C113" s="2">
        <v>2</v>
      </c>
      <c r="D113" s="2">
        <v>3.87</v>
      </c>
      <c r="E113" s="2">
        <v>2.9</v>
      </c>
      <c r="F113" s="2">
        <v>157</v>
      </c>
      <c r="G113" s="2">
        <v>85</v>
      </c>
      <c r="H113" s="2">
        <v>12</v>
      </c>
      <c r="I113" s="2">
        <v>16</v>
      </c>
      <c r="J113" s="2">
        <v>1411</v>
      </c>
      <c r="K113" s="2">
        <v>1270</v>
      </c>
      <c r="L113" s="2">
        <v>607</v>
      </c>
      <c r="M113" s="2">
        <v>454</v>
      </c>
      <c r="N113" s="2">
        <v>26</v>
      </c>
      <c r="O113" s="2">
        <v>525</v>
      </c>
      <c r="P113" s="2">
        <v>582</v>
      </c>
      <c r="Q113" s="2">
        <v>1.272</v>
      </c>
      <c r="R113" s="2">
        <v>3.71</v>
      </c>
      <c r="S113" s="2">
        <v>0.17</v>
      </c>
      <c r="T113" s="2">
        <v>260</v>
      </c>
      <c r="U113" s="2">
        <v>114</v>
      </c>
      <c r="V113" s="2">
        <v>0.96</v>
      </c>
      <c r="W113" s="2">
        <v>28.5</v>
      </c>
      <c r="X113" s="7">
        <v>3.3439490445859872</v>
      </c>
      <c r="Y113" s="7">
        <v>0.16560509554140126</v>
      </c>
      <c r="Z113" s="7">
        <v>1.6560509554140128</v>
      </c>
      <c r="AA113" s="7">
        <v>3.8662420382165603</v>
      </c>
      <c r="AB113" s="7">
        <v>8.0891719745222925</v>
      </c>
      <c r="AC113" s="13">
        <v>0.10191082802547771</v>
      </c>
      <c r="AD113" s="13">
        <v>0.54140127388535031</v>
      </c>
    </row>
    <row r="114" spans="1:30" x14ac:dyDescent="0.25">
      <c r="A114" s="1">
        <v>1910</v>
      </c>
      <c r="B114" s="3">
        <v>0.67532467532467533</v>
      </c>
      <c r="C114" s="2">
        <v>1</v>
      </c>
      <c r="D114" s="2">
        <v>3.24</v>
      </c>
      <c r="E114" s="2">
        <v>2.5099999999999998</v>
      </c>
      <c r="F114" s="2">
        <v>154</v>
      </c>
      <c r="G114" s="2">
        <v>99</v>
      </c>
      <c r="H114" s="2">
        <v>25</v>
      </c>
      <c r="I114" s="2">
        <v>13</v>
      </c>
      <c r="J114" s="2">
        <v>1378.2</v>
      </c>
      <c r="K114" s="2">
        <v>1171</v>
      </c>
      <c r="L114" s="2">
        <v>499</v>
      </c>
      <c r="M114" s="2">
        <v>384</v>
      </c>
      <c r="N114" s="2">
        <v>18</v>
      </c>
      <c r="O114" s="2">
        <v>474</v>
      </c>
      <c r="P114" s="2">
        <v>609</v>
      </c>
      <c r="Q114" s="2">
        <v>1.1930000000000001</v>
      </c>
      <c r="R114" s="2">
        <v>3.98</v>
      </c>
      <c r="S114" s="2">
        <v>0.12</v>
      </c>
      <c r="T114" s="2">
        <v>230</v>
      </c>
      <c r="U114" s="2">
        <v>110</v>
      </c>
      <c r="V114" s="2">
        <v>0.96299999999999997</v>
      </c>
      <c r="W114" s="2">
        <v>28.6</v>
      </c>
      <c r="X114" s="7">
        <v>3.0779220779220777</v>
      </c>
      <c r="Y114" s="7">
        <v>0.11688311688311688</v>
      </c>
      <c r="Z114" s="7">
        <v>1.4935064935064934</v>
      </c>
      <c r="AA114" s="7">
        <v>3.2402597402597402</v>
      </c>
      <c r="AB114" s="7">
        <v>7.6038961038961039</v>
      </c>
      <c r="AC114" s="13">
        <v>8.4415584415584416E-2</v>
      </c>
      <c r="AD114" s="13">
        <v>0.6428571428571429</v>
      </c>
    </row>
    <row r="115" spans="1:30" x14ac:dyDescent="0.25">
      <c r="A115" s="1">
        <v>1909</v>
      </c>
      <c r="B115" s="3">
        <v>0.6797385620915033</v>
      </c>
      <c r="C115" s="2">
        <v>2</v>
      </c>
      <c r="D115" s="2">
        <v>2.52</v>
      </c>
      <c r="E115" s="2">
        <v>1.75</v>
      </c>
      <c r="F115" s="2">
        <v>155</v>
      </c>
      <c r="G115" s="2">
        <v>111</v>
      </c>
      <c r="H115" s="2">
        <v>32</v>
      </c>
      <c r="I115" s="2">
        <v>11</v>
      </c>
      <c r="J115" s="2">
        <v>1399.1</v>
      </c>
      <c r="K115" s="2">
        <v>1094</v>
      </c>
      <c r="L115" s="2">
        <v>390</v>
      </c>
      <c r="M115" s="2">
        <v>272</v>
      </c>
      <c r="N115" s="2">
        <v>6</v>
      </c>
      <c r="O115" s="2">
        <v>364</v>
      </c>
      <c r="P115" s="2">
        <v>680</v>
      </c>
      <c r="Q115" s="2">
        <v>1.042</v>
      </c>
      <c r="R115" s="2">
        <v>4.37</v>
      </c>
      <c r="S115" s="2">
        <v>0.04</v>
      </c>
      <c r="T115" s="2">
        <v>244</v>
      </c>
      <c r="U115" s="2">
        <v>95</v>
      </c>
      <c r="V115" s="2">
        <v>0.96199999999999997</v>
      </c>
      <c r="W115" s="2">
        <v>28.1</v>
      </c>
      <c r="X115" s="7">
        <v>2.3483870967741933</v>
      </c>
      <c r="Y115" s="7">
        <v>3.870967741935484E-2</v>
      </c>
      <c r="Z115" s="7">
        <v>1.5741935483870968</v>
      </c>
      <c r="AA115" s="7">
        <v>2.5161290322580645</v>
      </c>
      <c r="AB115" s="7">
        <v>7.0580645161290319</v>
      </c>
      <c r="AC115" s="13">
        <v>7.0967741935483872E-2</v>
      </c>
      <c r="AD115" s="13">
        <v>0.71612903225806457</v>
      </c>
    </row>
    <row r="116" spans="1:30" x14ac:dyDescent="0.25">
      <c r="A116" s="1">
        <v>1908</v>
      </c>
      <c r="B116" s="3">
        <v>0.6428571428571429</v>
      </c>
      <c r="C116" s="2">
        <v>1</v>
      </c>
      <c r="D116" s="2">
        <v>2.92</v>
      </c>
      <c r="E116" s="2">
        <v>2.14</v>
      </c>
      <c r="F116" s="2">
        <v>158</v>
      </c>
      <c r="G116" s="2">
        <v>108</v>
      </c>
      <c r="H116" s="2">
        <v>29</v>
      </c>
      <c r="I116" s="2">
        <v>12</v>
      </c>
      <c r="J116" s="2">
        <v>1433.2</v>
      </c>
      <c r="K116" s="2">
        <v>1137</v>
      </c>
      <c r="L116" s="2">
        <v>461</v>
      </c>
      <c r="M116" s="2">
        <v>341</v>
      </c>
      <c r="N116" s="2">
        <v>20</v>
      </c>
      <c r="O116" s="2">
        <v>437</v>
      </c>
      <c r="P116" s="2">
        <v>668</v>
      </c>
      <c r="Q116" s="2">
        <v>1.0980000000000001</v>
      </c>
      <c r="R116" s="2">
        <v>4.1900000000000004</v>
      </c>
      <c r="S116" s="2">
        <v>0.13</v>
      </c>
      <c r="T116" s="2">
        <v>205</v>
      </c>
      <c r="U116" s="2">
        <v>76</v>
      </c>
      <c r="V116" s="2">
        <v>0.96899999999999997</v>
      </c>
      <c r="W116" s="2">
        <v>28.7</v>
      </c>
      <c r="X116" s="7">
        <v>2.7658227848101267</v>
      </c>
      <c r="Y116" s="7">
        <v>0.12658227848101267</v>
      </c>
      <c r="Z116" s="7">
        <v>1.2974683544303798</v>
      </c>
      <c r="AA116" s="7">
        <v>2.9177215189873418</v>
      </c>
      <c r="AB116" s="7">
        <v>7.1962025316455698</v>
      </c>
      <c r="AC116" s="13">
        <v>7.5949367088607597E-2</v>
      </c>
      <c r="AD116" s="13">
        <v>0.68354430379746833</v>
      </c>
    </row>
    <row r="117" spans="1:30" x14ac:dyDescent="0.25">
      <c r="A117" s="1">
        <v>1907</v>
      </c>
      <c r="B117" s="3">
        <v>0.70394736842105265</v>
      </c>
      <c r="C117" s="2">
        <v>1</v>
      </c>
      <c r="D117" s="2">
        <v>2.52</v>
      </c>
      <c r="E117" s="2">
        <v>1.73</v>
      </c>
      <c r="F117" s="2">
        <v>155</v>
      </c>
      <c r="G117" s="2">
        <v>114</v>
      </c>
      <c r="H117" s="2">
        <v>32</v>
      </c>
      <c r="I117" s="2">
        <v>8</v>
      </c>
      <c r="J117" s="2">
        <v>1373.1</v>
      </c>
      <c r="K117" s="2">
        <v>1054</v>
      </c>
      <c r="L117" s="2">
        <v>390</v>
      </c>
      <c r="M117" s="2">
        <v>264</v>
      </c>
      <c r="N117" s="2">
        <v>11</v>
      </c>
      <c r="O117" s="2">
        <v>402</v>
      </c>
      <c r="P117" s="2">
        <v>586</v>
      </c>
      <c r="Q117" s="2">
        <v>1.06</v>
      </c>
      <c r="R117" s="2">
        <v>3.84</v>
      </c>
      <c r="S117" s="2">
        <v>7.0000000000000007E-2</v>
      </c>
      <c r="T117" s="2">
        <v>211</v>
      </c>
      <c r="U117" s="2">
        <v>110</v>
      </c>
      <c r="V117" s="2">
        <v>0.96699999999999997</v>
      </c>
      <c r="W117" s="2">
        <v>28.2</v>
      </c>
      <c r="X117" s="7">
        <v>2.5935483870967744</v>
      </c>
      <c r="Y117" s="7">
        <v>7.0967741935483872E-2</v>
      </c>
      <c r="Z117" s="7">
        <v>1.3612903225806452</v>
      </c>
      <c r="AA117" s="7">
        <v>2.5161290322580645</v>
      </c>
      <c r="AB117" s="7">
        <v>6.8</v>
      </c>
      <c r="AC117" s="13">
        <v>5.1612903225806452E-2</v>
      </c>
      <c r="AD117" s="13">
        <v>0.73548387096774193</v>
      </c>
    </row>
    <row r="118" spans="1:30" x14ac:dyDescent="0.25">
      <c r="A118" s="1">
        <v>1906</v>
      </c>
      <c r="B118" s="3">
        <v>0.76315789473684215</v>
      </c>
      <c r="C118" s="2">
        <v>1</v>
      </c>
      <c r="D118" s="2">
        <v>2.46</v>
      </c>
      <c r="E118" s="2">
        <v>1.75</v>
      </c>
      <c r="F118" s="2">
        <v>155</v>
      </c>
      <c r="G118" s="2">
        <v>125</v>
      </c>
      <c r="H118" s="2">
        <v>30</v>
      </c>
      <c r="I118" s="2">
        <v>10</v>
      </c>
      <c r="J118" s="2">
        <v>1388.1</v>
      </c>
      <c r="K118" s="2">
        <v>1018</v>
      </c>
      <c r="L118" s="2">
        <v>381</v>
      </c>
      <c r="M118" s="2">
        <v>270</v>
      </c>
      <c r="N118" s="2">
        <v>12</v>
      </c>
      <c r="O118" s="2">
        <v>446</v>
      </c>
      <c r="P118" s="2">
        <v>702</v>
      </c>
      <c r="Q118" s="2">
        <v>1.0549999999999999</v>
      </c>
      <c r="R118" s="2">
        <v>4.55</v>
      </c>
      <c r="S118" s="2">
        <v>0.08</v>
      </c>
      <c r="T118" s="2">
        <v>194</v>
      </c>
      <c r="U118" s="2">
        <v>100</v>
      </c>
      <c r="V118" s="2">
        <v>0.96899999999999997</v>
      </c>
      <c r="W118" s="2">
        <v>27.1</v>
      </c>
      <c r="X118" s="7">
        <v>2.8774193548387097</v>
      </c>
      <c r="Y118" s="7">
        <v>7.7419354838709681E-2</v>
      </c>
      <c r="Z118" s="7">
        <v>1.2516129032258065</v>
      </c>
      <c r="AA118" s="7">
        <v>2.4580645161290322</v>
      </c>
      <c r="AB118" s="7">
        <v>6.5677419354838706</v>
      </c>
      <c r="AC118" s="13">
        <v>6.4516129032258063E-2</v>
      </c>
      <c r="AD118" s="13">
        <v>0.80645161290322576</v>
      </c>
    </row>
    <row r="119" spans="1:30" x14ac:dyDescent="0.25">
      <c r="A119" s="1">
        <v>1905</v>
      </c>
      <c r="B119" s="3">
        <v>0.60130718954248363</v>
      </c>
      <c r="C119" s="2">
        <v>3</v>
      </c>
      <c r="D119" s="2">
        <v>2.85</v>
      </c>
      <c r="E119" s="2">
        <v>2.04</v>
      </c>
      <c r="F119" s="2">
        <v>155</v>
      </c>
      <c r="G119" s="2">
        <v>133</v>
      </c>
      <c r="H119" s="2">
        <v>23</v>
      </c>
      <c r="I119" s="2">
        <v>2</v>
      </c>
      <c r="J119" s="2">
        <v>1407.1</v>
      </c>
      <c r="K119" s="2">
        <v>1135</v>
      </c>
      <c r="L119" s="2">
        <v>442</v>
      </c>
      <c r="M119" s="2">
        <v>319</v>
      </c>
      <c r="N119" s="2">
        <v>14</v>
      </c>
      <c r="O119" s="2">
        <v>385</v>
      </c>
      <c r="P119" s="2">
        <v>627</v>
      </c>
      <c r="Q119" s="2">
        <v>1.08</v>
      </c>
      <c r="R119" s="2">
        <v>4.01</v>
      </c>
      <c r="S119" s="2">
        <v>0.09</v>
      </c>
      <c r="T119" s="2">
        <v>248</v>
      </c>
      <c r="U119" s="2">
        <v>99</v>
      </c>
      <c r="V119" s="2">
        <v>0.96199999999999997</v>
      </c>
      <c r="W119" s="2">
        <v>26.8</v>
      </c>
      <c r="X119" s="7">
        <v>2.4838709677419355</v>
      </c>
      <c r="Y119" s="7">
        <v>9.0322580645161285E-2</v>
      </c>
      <c r="Z119" s="7">
        <v>1.6</v>
      </c>
      <c r="AA119" s="7">
        <v>2.8516129032258064</v>
      </c>
      <c r="AB119" s="7">
        <v>7.32258064516129</v>
      </c>
      <c r="AC119" s="13">
        <v>1.2903225806451613E-2</v>
      </c>
      <c r="AD119" s="13">
        <v>0.85806451612903223</v>
      </c>
    </row>
    <row r="120" spans="1:30" x14ac:dyDescent="0.25">
      <c r="A120" s="1">
        <v>1904</v>
      </c>
      <c r="B120" s="3">
        <v>0.60784313725490191</v>
      </c>
      <c r="C120" s="2">
        <v>2</v>
      </c>
      <c r="D120" s="2">
        <v>3.31</v>
      </c>
      <c r="E120" s="2">
        <v>2.2999999999999998</v>
      </c>
      <c r="F120" s="2">
        <v>156</v>
      </c>
      <c r="G120" s="2">
        <v>139</v>
      </c>
      <c r="H120" s="2">
        <v>18</v>
      </c>
      <c r="I120" s="2">
        <v>6</v>
      </c>
      <c r="J120" s="2">
        <v>1383.2</v>
      </c>
      <c r="K120" s="2">
        <v>1150</v>
      </c>
      <c r="L120" s="2">
        <v>517</v>
      </c>
      <c r="M120" s="2">
        <v>354</v>
      </c>
      <c r="N120" s="2">
        <v>16</v>
      </c>
      <c r="O120" s="2">
        <v>402</v>
      </c>
      <c r="P120" s="2">
        <v>618</v>
      </c>
      <c r="Q120" s="2">
        <v>1.1220000000000001</v>
      </c>
      <c r="R120" s="2">
        <v>4.0199999999999996</v>
      </c>
      <c r="S120" s="2">
        <v>0.1</v>
      </c>
      <c r="T120" s="2">
        <v>298</v>
      </c>
      <c r="U120" s="2">
        <v>89</v>
      </c>
      <c r="V120" s="2">
        <v>0.95399999999999996</v>
      </c>
      <c r="W120" s="2">
        <v>27</v>
      </c>
      <c r="X120" s="7">
        <v>2.5769230769230771</v>
      </c>
      <c r="Y120" s="7">
        <v>0.10256410256410256</v>
      </c>
      <c r="Z120" s="7">
        <v>1.9102564102564104</v>
      </c>
      <c r="AA120" s="7">
        <v>3.3141025641025643</v>
      </c>
      <c r="AB120" s="7">
        <v>7.3717948717948714</v>
      </c>
      <c r="AC120" s="13">
        <v>3.8461538461538464E-2</v>
      </c>
      <c r="AD120" s="13">
        <v>0.89102564102564108</v>
      </c>
    </row>
    <row r="121" spans="1:30" x14ac:dyDescent="0.25">
      <c r="A121" s="1">
        <v>1903</v>
      </c>
      <c r="B121" s="3">
        <v>0.59420289855072461</v>
      </c>
      <c r="C121" s="2">
        <v>3</v>
      </c>
      <c r="D121" s="2">
        <v>4.3099999999999996</v>
      </c>
      <c r="E121" s="2">
        <v>2.77</v>
      </c>
      <c r="F121" s="2">
        <v>139</v>
      </c>
      <c r="G121" s="2">
        <v>117</v>
      </c>
      <c r="H121" s="2">
        <v>6</v>
      </c>
      <c r="I121" s="2">
        <v>6</v>
      </c>
      <c r="J121" s="2">
        <v>1240.0999999999999</v>
      </c>
      <c r="K121" s="2">
        <v>1182</v>
      </c>
      <c r="L121" s="2">
        <v>599</v>
      </c>
      <c r="M121" s="2">
        <v>382</v>
      </c>
      <c r="N121" s="2">
        <v>14</v>
      </c>
      <c r="O121" s="2">
        <v>354</v>
      </c>
      <c r="P121" s="2">
        <v>451</v>
      </c>
      <c r="Q121" s="2">
        <v>1.238</v>
      </c>
      <c r="R121" s="2">
        <v>3.27</v>
      </c>
      <c r="S121" s="2">
        <v>0.1</v>
      </c>
      <c r="T121" s="2">
        <v>338</v>
      </c>
      <c r="U121" s="2">
        <v>78</v>
      </c>
      <c r="V121" s="2">
        <v>0.94199999999999995</v>
      </c>
      <c r="W121" s="2">
        <v>28</v>
      </c>
      <c r="X121" s="7">
        <v>2.5467625899280577</v>
      </c>
      <c r="Y121" s="7">
        <v>0.10071942446043165</v>
      </c>
      <c r="Z121" s="7">
        <v>2.4316546762589928</v>
      </c>
      <c r="AA121" s="7">
        <v>4.3093525179856114</v>
      </c>
      <c r="AB121" s="7">
        <v>8.5035971223021587</v>
      </c>
      <c r="AC121" s="13">
        <v>4.3165467625899283E-2</v>
      </c>
      <c r="AD121" s="13">
        <v>0.84172661870503596</v>
      </c>
    </row>
    <row r="122" spans="1:30" x14ac:dyDescent="0.25">
      <c r="A122" s="1">
        <v>1902</v>
      </c>
      <c r="B122" s="3">
        <v>0.49635036496350365</v>
      </c>
      <c r="C122" s="2">
        <v>5</v>
      </c>
      <c r="D122" s="2">
        <v>3.53</v>
      </c>
      <c r="E122" s="2">
        <v>2.19</v>
      </c>
      <c r="F122" s="2">
        <v>143</v>
      </c>
      <c r="G122" s="2">
        <v>134</v>
      </c>
      <c r="H122" s="2">
        <v>17</v>
      </c>
      <c r="I122" s="2">
        <v>2</v>
      </c>
      <c r="J122" s="2">
        <v>1293.0999999999999</v>
      </c>
      <c r="K122" s="2">
        <v>1244</v>
      </c>
      <c r="L122" s="2">
        <v>505</v>
      </c>
      <c r="M122" s="2">
        <v>315</v>
      </c>
      <c r="N122" s="2">
        <v>7</v>
      </c>
      <c r="O122" s="2">
        <v>281</v>
      </c>
      <c r="P122" s="2">
        <v>447</v>
      </c>
      <c r="Q122" s="2">
        <v>1.179</v>
      </c>
      <c r="R122" s="2">
        <v>3.11</v>
      </c>
      <c r="S122" s="2">
        <v>0.05</v>
      </c>
      <c r="T122" s="2">
        <v>331</v>
      </c>
      <c r="U122" s="2">
        <v>113</v>
      </c>
      <c r="V122" s="2">
        <v>0.94599999999999995</v>
      </c>
      <c r="W122" s="2">
        <v>27.6</v>
      </c>
      <c r="X122" s="7">
        <v>1.965034965034965</v>
      </c>
      <c r="Y122" s="7">
        <v>4.8951048951048952E-2</v>
      </c>
      <c r="Z122" s="7">
        <v>2.3146853146853146</v>
      </c>
      <c r="AA122" s="7">
        <v>3.5314685314685317</v>
      </c>
      <c r="AB122" s="7">
        <v>8.6993006993007</v>
      </c>
      <c r="AC122" s="13">
        <v>1.3986013986013986E-2</v>
      </c>
      <c r="AD122" s="13">
        <v>0.93706293706293708</v>
      </c>
    </row>
    <row r="123" spans="1:30" x14ac:dyDescent="0.25">
      <c r="A123" s="1">
        <v>1901</v>
      </c>
      <c r="B123" s="3">
        <v>0.38129496402877699</v>
      </c>
      <c r="C123" s="2">
        <v>6</v>
      </c>
      <c r="D123" s="2">
        <v>4.99</v>
      </c>
      <c r="E123" s="2">
        <v>3.33</v>
      </c>
      <c r="F123" s="2">
        <v>140</v>
      </c>
      <c r="G123" s="2">
        <v>131</v>
      </c>
      <c r="H123" s="2">
        <v>2</v>
      </c>
      <c r="I123" s="2">
        <v>0</v>
      </c>
      <c r="J123" s="2">
        <v>1241.2</v>
      </c>
      <c r="K123" s="2">
        <v>1348</v>
      </c>
      <c r="L123" s="2">
        <v>699</v>
      </c>
      <c r="M123" s="2">
        <v>460</v>
      </c>
      <c r="N123" s="2">
        <v>27</v>
      </c>
      <c r="O123" s="2">
        <v>324</v>
      </c>
      <c r="P123" s="2">
        <v>586</v>
      </c>
      <c r="Q123" s="2">
        <v>1.347</v>
      </c>
      <c r="R123" s="2">
        <v>4.25</v>
      </c>
      <c r="S123" s="2">
        <v>0.2</v>
      </c>
      <c r="T123" s="2">
        <v>336</v>
      </c>
      <c r="U123" s="2">
        <v>87</v>
      </c>
      <c r="V123" s="2">
        <v>0.94299999999999995</v>
      </c>
      <c r="W123" s="2">
        <v>25.2</v>
      </c>
      <c r="X123" s="7">
        <v>2.3142857142857145</v>
      </c>
      <c r="Y123" s="7">
        <v>0.19285714285714287</v>
      </c>
      <c r="Z123" s="7">
        <v>2.4</v>
      </c>
      <c r="AA123" s="7">
        <v>4.9928571428571429</v>
      </c>
      <c r="AB123" s="7">
        <v>9.6285714285714281</v>
      </c>
      <c r="AC123" s="13">
        <v>0</v>
      </c>
      <c r="AD123" s="13">
        <v>0.93571428571428572</v>
      </c>
    </row>
    <row r="124" spans="1:30" x14ac:dyDescent="0.25">
      <c r="A124" s="1">
        <v>1900</v>
      </c>
      <c r="B124" s="3">
        <v>0.4642857142857143</v>
      </c>
      <c r="C124" s="2">
        <v>6</v>
      </c>
      <c r="D124" s="2">
        <v>5.14</v>
      </c>
      <c r="E124" s="2">
        <v>3.23</v>
      </c>
      <c r="F124" s="2">
        <v>146</v>
      </c>
      <c r="G124" s="2">
        <v>137</v>
      </c>
      <c r="H124" s="2">
        <v>9</v>
      </c>
      <c r="I124" s="2">
        <v>1</v>
      </c>
      <c r="J124" s="2">
        <v>1271</v>
      </c>
      <c r="K124" s="2">
        <v>1375</v>
      </c>
      <c r="L124" s="2">
        <v>751</v>
      </c>
      <c r="M124" s="2">
        <v>456</v>
      </c>
      <c r="N124" s="2">
        <v>21</v>
      </c>
      <c r="O124" s="2">
        <v>324</v>
      </c>
      <c r="P124" s="2">
        <v>357</v>
      </c>
      <c r="Q124" s="2">
        <v>1.337</v>
      </c>
      <c r="R124" s="2">
        <v>2.5299999999999998</v>
      </c>
      <c r="S124" s="2">
        <v>0.15</v>
      </c>
      <c r="T124" s="2">
        <v>418</v>
      </c>
      <c r="U124" s="2">
        <v>98</v>
      </c>
      <c r="V124" s="2">
        <v>0.93300000000000005</v>
      </c>
      <c r="W124" s="2">
        <v>27.7</v>
      </c>
      <c r="X124" s="7">
        <v>2.2191780821917808</v>
      </c>
      <c r="Y124" s="7">
        <v>0.14383561643835616</v>
      </c>
      <c r="Z124" s="7">
        <v>2.8630136986301369</v>
      </c>
      <c r="AA124" s="7">
        <v>5.1438356164383565</v>
      </c>
      <c r="AB124" s="7">
        <v>9.4178082191780828</v>
      </c>
      <c r="AC124" s="13">
        <v>6.8493150684931503E-3</v>
      </c>
      <c r="AD124" s="13">
        <v>0.93835616438356162</v>
      </c>
    </row>
    <row r="125" spans="1:30" x14ac:dyDescent="0.25">
      <c r="A125" s="1">
        <v>1899</v>
      </c>
      <c r="B125" s="3">
        <v>0.5067567567567568</v>
      </c>
      <c r="C125" s="2">
        <v>8</v>
      </c>
      <c r="D125" s="2">
        <v>5.0199999999999996</v>
      </c>
      <c r="E125" s="2">
        <v>3.37</v>
      </c>
      <c r="F125" s="2">
        <v>152</v>
      </c>
      <c r="G125" s="2">
        <v>147</v>
      </c>
      <c r="H125" s="2">
        <v>8</v>
      </c>
      <c r="I125" s="2">
        <v>1</v>
      </c>
      <c r="J125" s="2">
        <v>1331.1</v>
      </c>
      <c r="K125" s="2">
        <v>1433</v>
      </c>
      <c r="L125" s="2">
        <v>763</v>
      </c>
      <c r="M125" s="2">
        <v>498</v>
      </c>
      <c r="N125" s="2">
        <v>20</v>
      </c>
      <c r="O125" s="2">
        <v>330</v>
      </c>
      <c r="P125" s="2">
        <v>313</v>
      </c>
      <c r="Q125" s="2">
        <v>1.3240000000000001</v>
      </c>
      <c r="R125" s="2">
        <v>2.12</v>
      </c>
      <c r="S125" s="2">
        <v>0.14000000000000001</v>
      </c>
      <c r="T125" s="2">
        <v>428</v>
      </c>
      <c r="U125" s="2">
        <v>145</v>
      </c>
      <c r="V125" s="2">
        <v>0.93500000000000005</v>
      </c>
      <c r="W125" s="2">
        <v>26</v>
      </c>
      <c r="X125" s="7">
        <v>2.1710526315789473</v>
      </c>
      <c r="Y125" s="7">
        <v>0.13157894736842105</v>
      </c>
      <c r="Z125" s="7">
        <v>2.8157894736842106</v>
      </c>
      <c r="AA125" s="7">
        <v>5.0197368421052628</v>
      </c>
      <c r="AB125" s="7">
        <v>9.4276315789473681</v>
      </c>
      <c r="AC125" s="13">
        <v>6.5789473684210523E-3</v>
      </c>
      <c r="AD125" s="13">
        <v>0.96710526315789469</v>
      </c>
    </row>
    <row r="126" spans="1:30" x14ac:dyDescent="0.25">
      <c r="A126" s="1">
        <v>1898</v>
      </c>
      <c r="B126" s="3">
        <v>0.56666666666666665</v>
      </c>
      <c r="C126" s="2">
        <v>4</v>
      </c>
      <c r="D126" s="2">
        <v>4.47</v>
      </c>
      <c r="E126" s="2">
        <v>2.83</v>
      </c>
      <c r="F126" s="2">
        <v>152</v>
      </c>
      <c r="G126" s="2">
        <v>137</v>
      </c>
      <c r="H126" s="2">
        <v>13</v>
      </c>
      <c r="I126" s="2">
        <v>0</v>
      </c>
      <c r="J126" s="2">
        <v>1342.2</v>
      </c>
      <c r="K126" s="2">
        <v>1357</v>
      </c>
      <c r="L126" s="2">
        <v>679</v>
      </c>
      <c r="M126" s="2">
        <v>422</v>
      </c>
      <c r="N126" s="2">
        <v>17</v>
      </c>
      <c r="O126" s="2">
        <v>364</v>
      </c>
      <c r="P126" s="2">
        <v>323</v>
      </c>
      <c r="Q126" s="2">
        <v>1.282</v>
      </c>
      <c r="R126" s="2">
        <v>2.17</v>
      </c>
      <c r="S126" s="2">
        <v>0.11</v>
      </c>
      <c r="T126" s="2">
        <v>412</v>
      </c>
      <c r="U126" s="2">
        <v>149</v>
      </c>
      <c r="V126" s="2">
        <v>0.93600000000000005</v>
      </c>
      <c r="W126" s="2">
        <v>25</v>
      </c>
      <c r="X126" s="7">
        <v>2.3947368421052633</v>
      </c>
      <c r="Y126" s="7">
        <v>0.1118421052631579</v>
      </c>
      <c r="Z126" s="7">
        <v>2.7105263157894739</v>
      </c>
      <c r="AA126" s="7">
        <v>4.4671052631578947</v>
      </c>
      <c r="AB126" s="7">
        <v>8.9276315789473681</v>
      </c>
      <c r="AC126" s="13">
        <v>0</v>
      </c>
      <c r="AD126" s="13">
        <v>0.90131578947368418</v>
      </c>
    </row>
    <row r="127" spans="1:30" x14ac:dyDescent="0.25">
      <c r="A127" s="1">
        <v>1897</v>
      </c>
      <c r="B127" s="3">
        <v>0.44696969696969696</v>
      </c>
      <c r="C127" s="2">
        <v>9</v>
      </c>
      <c r="D127" s="2">
        <v>6.48</v>
      </c>
      <c r="E127" s="2">
        <v>4.53</v>
      </c>
      <c r="F127" s="2">
        <v>138</v>
      </c>
      <c r="G127" s="2">
        <v>131</v>
      </c>
      <c r="H127" s="2">
        <v>2</v>
      </c>
      <c r="I127" s="2">
        <v>1</v>
      </c>
      <c r="J127" s="2">
        <v>1197</v>
      </c>
      <c r="K127" s="2">
        <v>1485</v>
      </c>
      <c r="L127" s="2">
        <v>894</v>
      </c>
      <c r="M127" s="2">
        <v>603</v>
      </c>
      <c r="N127" s="2">
        <v>30</v>
      </c>
      <c r="O127" s="2">
        <v>433</v>
      </c>
      <c r="P127" s="2">
        <v>361</v>
      </c>
      <c r="Q127" s="2">
        <v>1.6020000000000001</v>
      </c>
      <c r="R127" s="2">
        <v>2.71</v>
      </c>
      <c r="S127" s="2">
        <v>0.23</v>
      </c>
      <c r="T127" s="2">
        <v>393</v>
      </c>
      <c r="U127" s="2">
        <v>112</v>
      </c>
      <c r="V127" s="2">
        <v>0.93200000000000005</v>
      </c>
      <c r="W127" s="2">
        <v>24.1</v>
      </c>
      <c r="X127" s="7">
        <v>3.13768115942029</v>
      </c>
      <c r="Y127" s="7">
        <v>0.21739130434782608</v>
      </c>
      <c r="Z127" s="7">
        <v>2.847826086956522</v>
      </c>
      <c r="AA127" s="7">
        <v>6.4782608695652177</v>
      </c>
      <c r="AB127" s="7">
        <v>10.760869565217391</v>
      </c>
      <c r="AC127" s="13">
        <v>7.246376811594203E-3</v>
      </c>
      <c r="AD127" s="13">
        <v>0.94927536231884058</v>
      </c>
    </row>
    <row r="128" spans="1:30" x14ac:dyDescent="0.25">
      <c r="A128" s="1">
        <v>1896</v>
      </c>
      <c r="B128" s="3">
        <v>0.5546875</v>
      </c>
      <c r="C128" s="2">
        <v>5</v>
      </c>
      <c r="D128" s="2">
        <v>6.09</v>
      </c>
      <c r="E128" s="2">
        <v>4.4400000000000004</v>
      </c>
      <c r="F128" s="2">
        <v>132</v>
      </c>
      <c r="G128" s="2">
        <v>118</v>
      </c>
      <c r="H128" s="2">
        <v>2</v>
      </c>
      <c r="I128" s="2">
        <v>1</v>
      </c>
      <c r="J128" s="2">
        <v>1161.0999999999999</v>
      </c>
      <c r="K128" s="2">
        <v>1307</v>
      </c>
      <c r="L128" s="2">
        <v>804</v>
      </c>
      <c r="M128" s="2">
        <v>573</v>
      </c>
      <c r="N128" s="2">
        <v>30</v>
      </c>
      <c r="O128" s="2">
        <v>467</v>
      </c>
      <c r="P128" s="2">
        <v>354</v>
      </c>
      <c r="Q128" s="2">
        <v>1.528</v>
      </c>
      <c r="R128" s="2">
        <v>2.74</v>
      </c>
      <c r="S128" s="2">
        <v>0.23</v>
      </c>
      <c r="T128" s="2">
        <v>367</v>
      </c>
      <c r="U128" s="2">
        <v>115</v>
      </c>
      <c r="V128" s="2">
        <v>0.93300000000000005</v>
      </c>
      <c r="W128" s="2">
        <v>24.9</v>
      </c>
      <c r="X128" s="7">
        <v>3.5378787878787881</v>
      </c>
      <c r="Y128" s="7">
        <v>0.22727272727272727</v>
      </c>
      <c r="Z128" s="7">
        <v>2.7803030303030303</v>
      </c>
      <c r="AA128" s="7">
        <v>6.0909090909090908</v>
      </c>
      <c r="AB128" s="7">
        <v>9.9015151515151523</v>
      </c>
      <c r="AC128" s="13">
        <v>7.575757575757576E-3</v>
      </c>
      <c r="AD128" s="13">
        <v>0.89393939393939392</v>
      </c>
    </row>
    <row r="129" spans="1:30" x14ac:dyDescent="0.25">
      <c r="A129" s="1">
        <v>1895</v>
      </c>
      <c r="B129" s="3">
        <v>0.55384615384615388</v>
      </c>
      <c r="C129" s="2">
        <v>4</v>
      </c>
      <c r="D129" s="2">
        <v>6.42</v>
      </c>
      <c r="E129" s="2">
        <v>4.67</v>
      </c>
      <c r="F129" s="2">
        <v>133</v>
      </c>
      <c r="G129" s="2">
        <v>119</v>
      </c>
      <c r="H129" s="2">
        <v>3</v>
      </c>
      <c r="I129" s="2">
        <v>1</v>
      </c>
      <c r="J129" s="2">
        <v>1150.2</v>
      </c>
      <c r="K129" s="2">
        <v>1422</v>
      </c>
      <c r="L129" s="2">
        <v>854</v>
      </c>
      <c r="M129" s="2">
        <v>597</v>
      </c>
      <c r="N129" s="2">
        <v>38</v>
      </c>
      <c r="O129" s="2">
        <v>432</v>
      </c>
      <c r="P129" s="2">
        <v>297</v>
      </c>
      <c r="Q129" s="2">
        <v>1.611</v>
      </c>
      <c r="R129" s="2">
        <v>2.3199999999999998</v>
      </c>
      <c r="S129" s="2">
        <v>0.3</v>
      </c>
      <c r="T129" s="2">
        <v>401</v>
      </c>
      <c r="U129" s="2">
        <v>113</v>
      </c>
      <c r="V129" s="2">
        <v>0.92800000000000005</v>
      </c>
      <c r="W129" s="2">
        <v>28.6</v>
      </c>
      <c r="X129" s="7">
        <v>3.2481203007518795</v>
      </c>
      <c r="Y129" s="7">
        <v>0.2857142857142857</v>
      </c>
      <c r="Z129" s="7">
        <v>3.0150375939849625</v>
      </c>
      <c r="AA129" s="7">
        <v>6.4210526315789478</v>
      </c>
      <c r="AB129" s="7">
        <v>10.691729323308271</v>
      </c>
      <c r="AC129" s="13">
        <v>7.5187969924812026E-3</v>
      </c>
      <c r="AD129" s="13">
        <v>0.89473684210526316</v>
      </c>
    </row>
    <row r="130" spans="1:30" x14ac:dyDescent="0.25">
      <c r="A130" s="1">
        <v>1894</v>
      </c>
      <c r="B130" s="3">
        <v>0.43181818181818182</v>
      </c>
      <c r="C130" s="2">
        <v>8</v>
      </c>
      <c r="D130" s="2">
        <v>7.88</v>
      </c>
      <c r="E130" s="2">
        <v>5.72</v>
      </c>
      <c r="F130" s="2">
        <v>137</v>
      </c>
      <c r="G130" s="2">
        <v>118</v>
      </c>
      <c r="H130" s="2">
        <v>0</v>
      </c>
      <c r="I130" s="2">
        <v>0</v>
      </c>
      <c r="J130" s="2">
        <v>1163</v>
      </c>
      <c r="K130" s="2">
        <v>1575</v>
      </c>
      <c r="L130" s="2">
        <v>1080</v>
      </c>
      <c r="M130" s="2">
        <v>739</v>
      </c>
      <c r="N130" s="2">
        <v>43</v>
      </c>
      <c r="O130" s="2">
        <v>569</v>
      </c>
      <c r="P130" s="2">
        <v>284</v>
      </c>
      <c r="Q130" s="2">
        <v>1.8440000000000001</v>
      </c>
      <c r="R130" s="2">
        <v>2.2000000000000002</v>
      </c>
      <c r="S130" s="2">
        <v>0.33</v>
      </c>
      <c r="T130" s="2">
        <v>458</v>
      </c>
      <c r="U130" s="2">
        <v>115</v>
      </c>
      <c r="V130" s="2">
        <v>0.91800000000000004</v>
      </c>
      <c r="W130" s="2">
        <v>26.6</v>
      </c>
      <c r="X130" s="7">
        <v>4.1532846715328464</v>
      </c>
      <c r="Y130" s="7">
        <v>0.31386861313868614</v>
      </c>
      <c r="Z130" s="7">
        <v>3.3430656934306571</v>
      </c>
      <c r="AA130" s="7">
        <v>7.8832116788321169</v>
      </c>
      <c r="AB130" s="7">
        <v>11.496350364963504</v>
      </c>
      <c r="AC130" s="13">
        <v>0</v>
      </c>
      <c r="AD130" s="13">
        <v>0.86131386861313863</v>
      </c>
    </row>
    <row r="131" spans="1:30" x14ac:dyDescent="0.25">
      <c r="A131" s="1">
        <v>1893</v>
      </c>
      <c r="B131" s="3">
        <v>0.44094488188976377</v>
      </c>
      <c r="C131" s="2">
        <v>9</v>
      </c>
      <c r="D131" s="2">
        <v>6.83</v>
      </c>
      <c r="E131" s="2">
        <v>4.8099999999999996</v>
      </c>
      <c r="F131" s="2">
        <v>128</v>
      </c>
      <c r="G131" s="2">
        <v>101</v>
      </c>
      <c r="H131" s="2">
        <v>4</v>
      </c>
      <c r="I131" s="2">
        <v>5</v>
      </c>
      <c r="J131" s="2">
        <v>1117.0999999999999</v>
      </c>
      <c r="K131" s="2">
        <v>1278</v>
      </c>
      <c r="L131" s="2">
        <v>874</v>
      </c>
      <c r="M131" s="2">
        <v>597</v>
      </c>
      <c r="N131" s="2">
        <v>26</v>
      </c>
      <c r="O131" s="2">
        <v>553</v>
      </c>
      <c r="P131" s="2">
        <v>273</v>
      </c>
      <c r="Q131" s="2">
        <v>1.639</v>
      </c>
      <c r="R131" s="2">
        <v>2.2000000000000002</v>
      </c>
      <c r="S131" s="2">
        <v>0.21</v>
      </c>
      <c r="T131" s="2">
        <v>421</v>
      </c>
      <c r="U131" s="2">
        <v>92</v>
      </c>
      <c r="V131" s="2">
        <v>0.92200000000000004</v>
      </c>
      <c r="W131" s="2">
        <v>25.4</v>
      </c>
      <c r="X131" s="7">
        <v>4.3203125</v>
      </c>
      <c r="Y131" s="7">
        <v>0.203125</v>
      </c>
      <c r="Z131" s="7">
        <v>3.2890625</v>
      </c>
      <c r="AA131" s="7">
        <v>6.828125</v>
      </c>
      <c r="AB131" s="7">
        <v>9.984375</v>
      </c>
      <c r="AC131" s="13">
        <v>3.90625E-2</v>
      </c>
      <c r="AD131" s="13">
        <v>0.7890625</v>
      </c>
    </row>
    <row r="132" spans="1:30" x14ac:dyDescent="0.25">
      <c r="A132" s="1">
        <v>1892</v>
      </c>
      <c r="B132" s="3">
        <v>0.47945205479452052</v>
      </c>
      <c r="C132" s="2">
        <v>7</v>
      </c>
      <c r="D132" s="2">
        <v>5</v>
      </c>
      <c r="E132" s="2">
        <v>3.16</v>
      </c>
      <c r="F132" s="2">
        <v>147</v>
      </c>
      <c r="G132" s="2">
        <v>133</v>
      </c>
      <c r="H132" s="2">
        <v>6</v>
      </c>
      <c r="I132" s="2">
        <v>1</v>
      </c>
      <c r="J132" s="2">
        <v>1298</v>
      </c>
      <c r="K132" s="2">
        <v>1269</v>
      </c>
      <c r="L132" s="2">
        <v>735</v>
      </c>
      <c r="M132" s="2">
        <v>456</v>
      </c>
      <c r="N132" s="2">
        <v>35</v>
      </c>
      <c r="O132" s="2">
        <v>424</v>
      </c>
      <c r="P132" s="2">
        <v>518</v>
      </c>
      <c r="Q132" s="2">
        <v>1.304</v>
      </c>
      <c r="R132" s="2">
        <v>3.59</v>
      </c>
      <c r="S132" s="2">
        <v>0.24</v>
      </c>
      <c r="T132" s="2">
        <v>424</v>
      </c>
      <c r="U132" s="2">
        <v>85</v>
      </c>
      <c r="V132" s="2">
        <v>0.93200000000000005</v>
      </c>
      <c r="W132" s="2">
        <v>27.6</v>
      </c>
      <c r="X132" s="7">
        <v>2.8843537414965987</v>
      </c>
      <c r="Y132" s="7">
        <v>0.23809523809523808</v>
      </c>
      <c r="Z132" s="7">
        <v>2.8843537414965987</v>
      </c>
      <c r="AA132" s="7">
        <v>5</v>
      </c>
      <c r="AB132" s="7">
        <v>8.6326530612244898</v>
      </c>
      <c r="AC132" s="13">
        <v>6.8027210884353739E-3</v>
      </c>
      <c r="AD132" s="13">
        <v>0.90476190476190477</v>
      </c>
    </row>
    <row r="133" spans="1:30" x14ac:dyDescent="0.25">
      <c r="A133" s="1">
        <v>1891</v>
      </c>
      <c r="B133" s="3">
        <v>0.6074074074074074</v>
      </c>
      <c r="C133" s="2">
        <v>2</v>
      </c>
      <c r="D133" s="2">
        <v>5.33</v>
      </c>
      <c r="E133" s="2">
        <v>3.47</v>
      </c>
      <c r="F133" s="2">
        <v>137</v>
      </c>
      <c r="G133" s="2">
        <v>114</v>
      </c>
      <c r="H133" s="2">
        <v>6</v>
      </c>
      <c r="I133" s="2">
        <v>3</v>
      </c>
      <c r="J133" s="2">
        <v>1220.2</v>
      </c>
      <c r="K133" s="2">
        <v>1207</v>
      </c>
      <c r="L133" s="2">
        <v>730</v>
      </c>
      <c r="M133" s="2">
        <v>471</v>
      </c>
      <c r="N133" s="2">
        <v>53</v>
      </c>
      <c r="O133" s="2">
        <v>475</v>
      </c>
      <c r="P133" s="2">
        <v>477</v>
      </c>
      <c r="Q133" s="2">
        <v>1.3779999999999999</v>
      </c>
      <c r="R133" s="2">
        <v>3.52</v>
      </c>
      <c r="S133" s="2">
        <v>0.39</v>
      </c>
      <c r="T133" s="2">
        <v>397</v>
      </c>
      <c r="U133" s="2">
        <v>119</v>
      </c>
      <c r="V133" s="2">
        <v>0.93200000000000005</v>
      </c>
      <c r="W133" s="2">
        <v>26.1</v>
      </c>
      <c r="X133" s="7">
        <v>3.4671532846715327</v>
      </c>
      <c r="Y133" s="7">
        <v>0.38686131386861317</v>
      </c>
      <c r="Z133" s="7">
        <v>2.8978102189781021</v>
      </c>
      <c r="AA133" s="7">
        <v>5.3284671532846719</v>
      </c>
      <c r="AB133" s="7">
        <v>8.8102189781021902</v>
      </c>
      <c r="AC133" s="13">
        <v>2.1897810218978103E-2</v>
      </c>
      <c r="AD133" s="13">
        <v>0.83211678832116787</v>
      </c>
    </row>
    <row r="134" spans="1:30" x14ac:dyDescent="0.25">
      <c r="A134" s="1">
        <v>1890</v>
      </c>
      <c r="B134" s="3">
        <v>0.61029411764705888</v>
      </c>
      <c r="C134" s="2">
        <v>2</v>
      </c>
      <c r="D134" s="2">
        <v>4.9800000000000004</v>
      </c>
      <c r="E134" s="2">
        <v>3.24</v>
      </c>
      <c r="F134" s="2">
        <v>139</v>
      </c>
      <c r="G134" s="2">
        <v>126</v>
      </c>
      <c r="H134" s="2">
        <v>6</v>
      </c>
      <c r="I134" s="2">
        <v>3</v>
      </c>
      <c r="J134" s="2">
        <v>1237.0999999999999</v>
      </c>
      <c r="K134" s="2">
        <v>1103</v>
      </c>
      <c r="L134" s="2">
        <v>692</v>
      </c>
      <c r="M134" s="2">
        <v>446</v>
      </c>
      <c r="N134" s="2">
        <v>41</v>
      </c>
      <c r="O134" s="2">
        <v>481</v>
      </c>
      <c r="P134" s="2">
        <v>504</v>
      </c>
      <c r="Q134" s="2">
        <v>1.28</v>
      </c>
      <c r="R134" s="2">
        <v>3.67</v>
      </c>
      <c r="S134" s="2">
        <v>0.3</v>
      </c>
      <c r="T134" s="2">
        <v>344</v>
      </c>
      <c r="U134" s="2">
        <v>89</v>
      </c>
      <c r="V134" s="2">
        <v>0.94</v>
      </c>
      <c r="W134" s="2">
        <v>25</v>
      </c>
      <c r="X134" s="7">
        <v>3.4604316546762588</v>
      </c>
      <c r="Y134" s="7">
        <v>0.29496402877697842</v>
      </c>
      <c r="Z134" s="7">
        <v>2.4748201438848922</v>
      </c>
      <c r="AA134" s="7">
        <v>4.9784172661870505</v>
      </c>
      <c r="AB134" s="7">
        <v>7.9352517985611515</v>
      </c>
      <c r="AC134" s="13">
        <v>2.1582733812949641E-2</v>
      </c>
      <c r="AD134" s="13">
        <v>0.90647482014388492</v>
      </c>
    </row>
    <row r="135" spans="1:30" x14ac:dyDescent="0.25">
      <c r="A135" s="1">
        <v>1889</v>
      </c>
      <c r="B135" s="3">
        <v>0.50757575757575757</v>
      </c>
      <c r="C135" s="2">
        <v>3</v>
      </c>
      <c r="D135" s="2">
        <v>5.99</v>
      </c>
      <c r="E135" s="2">
        <v>3.73</v>
      </c>
      <c r="F135" s="2">
        <v>136</v>
      </c>
      <c r="G135" s="2">
        <v>123</v>
      </c>
      <c r="H135" s="2">
        <v>6</v>
      </c>
      <c r="I135" s="2">
        <v>2</v>
      </c>
      <c r="J135" s="2">
        <v>1237</v>
      </c>
      <c r="K135" s="2">
        <v>1313</v>
      </c>
      <c r="L135" s="2">
        <v>814</v>
      </c>
      <c r="M135" s="2">
        <v>512</v>
      </c>
      <c r="N135" s="2">
        <v>71</v>
      </c>
      <c r="O135" s="2">
        <v>408</v>
      </c>
      <c r="P135" s="2">
        <v>434</v>
      </c>
      <c r="Q135" s="2">
        <v>1.391</v>
      </c>
      <c r="R135" s="2">
        <v>3.16</v>
      </c>
      <c r="S135" s="2">
        <v>0.52</v>
      </c>
      <c r="T135" s="2">
        <v>463</v>
      </c>
      <c r="U135" s="2">
        <v>91</v>
      </c>
      <c r="V135" s="2">
        <v>0.92300000000000004</v>
      </c>
      <c r="W135" s="2">
        <v>24.1</v>
      </c>
      <c r="X135" s="7">
        <v>3</v>
      </c>
      <c r="Y135" s="7">
        <v>0.5220588235294118</v>
      </c>
      <c r="Z135" s="7">
        <v>3.4044117647058822</v>
      </c>
      <c r="AA135" s="7">
        <v>5.9852941176470589</v>
      </c>
      <c r="AB135" s="7">
        <v>9.6544117647058822</v>
      </c>
      <c r="AC135" s="13">
        <v>1.4705882352941176E-2</v>
      </c>
      <c r="AD135" s="13">
        <v>0.90441176470588236</v>
      </c>
    </row>
    <row r="136" spans="1:30" x14ac:dyDescent="0.25">
      <c r="A136" s="1">
        <v>1888</v>
      </c>
      <c r="B136" s="3">
        <v>0.57037037037037042</v>
      </c>
      <c r="C136" s="2">
        <v>2</v>
      </c>
      <c r="D136" s="2">
        <v>4.8499999999999996</v>
      </c>
      <c r="E136" s="2">
        <v>2.96</v>
      </c>
      <c r="F136" s="2">
        <v>136</v>
      </c>
      <c r="G136" s="2">
        <v>123</v>
      </c>
      <c r="H136" s="2">
        <v>13</v>
      </c>
      <c r="I136" s="2">
        <v>1</v>
      </c>
      <c r="J136" s="2">
        <v>1186.0999999999999</v>
      </c>
      <c r="K136" s="2">
        <v>1139</v>
      </c>
      <c r="L136" s="2">
        <v>659</v>
      </c>
      <c r="M136" s="2">
        <v>390</v>
      </c>
      <c r="N136" s="2">
        <v>63</v>
      </c>
      <c r="O136" s="2">
        <v>308</v>
      </c>
      <c r="P136" s="2">
        <v>588</v>
      </c>
      <c r="Q136" s="2">
        <v>1.22</v>
      </c>
      <c r="R136" s="2">
        <v>4.46</v>
      </c>
      <c r="S136" s="2">
        <v>0.48</v>
      </c>
      <c r="T136" s="2">
        <v>417</v>
      </c>
      <c r="U136" s="2">
        <v>112</v>
      </c>
      <c r="V136" s="2">
        <v>0.92700000000000005</v>
      </c>
      <c r="W136" s="2">
        <v>22.3</v>
      </c>
      <c r="X136" s="7">
        <v>2.2647058823529411</v>
      </c>
      <c r="Y136" s="7">
        <v>0.46323529411764708</v>
      </c>
      <c r="Z136" s="7">
        <v>3.0661764705882355</v>
      </c>
      <c r="AA136" s="7">
        <v>4.8455882352941178</v>
      </c>
      <c r="AB136" s="7">
        <v>8.375</v>
      </c>
      <c r="AC136" s="13">
        <v>7.3529411764705881E-3</v>
      </c>
      <c r="AD136" s="13">
        <v>0.90441176470588236</v>
      </c>
    </row>
    <row r="137" spans="1:30" x14ac:dyDescent="0.25">
      <c r="A137" s="1">
        <v>1887</v>
      </c>
      <c r="B137" s="3">
        <v>0.58677685950413228</v>
      </c>
      <c r="C137" s="2">
        <v>3</v>
      </c>
      <c r="D137" s="2">
        <v>5.64</v>
      </c>
      <c r="E137" s="2">
        <v>3.46</v>
      </c>
      <c r="F137" s="2">
        <v>127</v>
      </c>
      <c r="G137" s="2">
        <v>117</v>
      </c>
      <c r="H137" s="2">
        <v>4</v>
      </c>
      <c r="I137" s="2">
        <v>3</v>
      </c>
      <c r="J137" s="2">
        <v>1126</v>
      </c>
      <c r="K137" s="2">
        <v>1156</v>
      </c>
      <c r="L137" s="2">
        <v>716</v>
      </c>
      <c r="M137" s="2">
        <v>433</v>
      </c>
      <c r="N137" s="2">
        <v>55</v>
      </c>
      <c r="O137" s="2">
        <v>338</v>
      </c>
      <c r="P137" s="2">
        <v>510</v>
      </c>
      <c r="Q137" s="2">
        <v>1.327</v>
      </c>
      <c r="R137" s="2">
        <v>4.08</v>
      </c>
      <c r="S137" s="2">
        <v>0.44</v>
      </c>
      <c r="T137" s="2">
        <v>472</v>
      </c>
      <c r="U137" s="2">
        <v>99</v>
      </c>
      <c r="V137" s="2">
        <v>0.91400000000000003</v>
      </c>
      <c r="W137" s="2">
        <v>23.7</v>
      </c>
      <c r="X137" s="7">
        <v>2.6614173228346458</v>
      </c>
      <c r="Y137" s="7">
        <v>0.43307086614173229</v>
      </c>
      <c r="Z137" s="7">
        <v>3.7165354330708662</v>
      </c>
      <c r="AA137" s="7">
        <v>5.6377952755905509</v>
      </c>
      <c r="AB137" s="7">
        <v>9.1023622047244093</v>
      </c>
      <c r="AC137" s="13">
        <v>2.3622047244094488E-2</v>
      </c>
      <c r="AD137" s="13">
        <v>0.92125984251968507</v>
      </c>
    </row>
    <row r="138" spans="1:30" x14ac:dyDescent="0.25">
      <c r="A138" s="1">
        <v>1886</v>
      </c>
      <c r="B138" s="3">
        <v>0.72580645161290325</v>
      </c>
      <c r="C138" s="2">
        <v>1</v>
      </c>
      <c r="D138" s="2">
        <v>4.4000000000000004</v>
      </c>
      <c r="E138" s="2">
        <v>2.54</v>
      </c>
      <c r="F138" s="2">
        <v>126</v>
      </c>
      <c r="G138" s="2">
        <v>116</v>
      </c>
      <c r="H138" s="2">
        <v>8</v>
      </c>
      <c r="I138" s="2">
        <v>3</v>
      </c>
      <c r="J138" s="2">
        <v>1097.2</v>
      </c>
      <c r="K138" s="2">
        <v>988</v>
      </c>
      <c r="L138" s="2">
        <v>555</v>
      </c>
      <c r="M138" s="2">
        <v>310</v>
      </c>
      <c r="N138" s="2">
        <v>49</v>
      </c>
      <c r="O138" s="2">
        <v>262</v>
      </c>
      <c r="P138" s="2">
        <v>647</v>
      </c>
      <c r="Q138" s="2">
        <v>1.139</v>
      </c>
      <c r="R138" s="2">
        <v>5.3</v>
      </c>
      <c r="S138" s="2">
        <v>0.4</v>
      </c>
      <c r="T138" s="2">
        <v>475</v>
      </c>
      <c r="U138" s="2">
        <v>82</v>
      </c>
      <c r="V138" s="2">
        <v>0.91200000000000003</v>
      </c>
      <c r="W138" s="2">
        <v>25.2</v>
      </c>
      <c r="X138" s="7">
        <v>2.0793650793650795</v>
      </c>
      <c r="Y138" s="7">
        <v>0.3888888888888889</v>
      </c>
      <c r="Z138" s="7">
        <v>3.7698412698412698</v>
      </c>
      <c r="AA138" s="7">
        <v>4.4047619047619051</v>
      </c>
      <c r="AB138" s="7">
        <v>7.8412698412698409</v>
      </c>
      <c r="AC138" s="13">
        <v>2.3809523809523808E-2</v>
      </c>
      <c r="AD138" s="13">
        <v>0.92063492063492058</v>
      </c>
    </row>
    <row r="139" spans="1:30" x14ac:dyDescent="0.25">
      <c r="A139" s="1">
        <v>1885</v>
      </c>
      <c r="B139" s="3">
        <v>0.7767857142857143</v>
      </c>
      <c r="C139" s="2">
        <v>1</v>
      </c>
      <c r="D139" s="2">
        <v>4.16</v>
      </c>
      <c r="E139" s="2">
        <v>2.23</v>
      </c>
      <c r="F139" s="2">
        <v>113</v>
      </c>
      <c r="G139" s="2">
        <v>108</v>
      </c>
      <c r="H139" s="2">
        <v>14</v>
      </c>
      <c r="I139" s="2">
        <v>4</v>
      </c>
      <c r="J139" s="2">
        <v>1015.2</v>
      </c>
      <c r="K139" s="2">
        <v>868</v>
      </c>
      <c r="L139" s="2">
        <v>470</v>
      </c>
      <c r="M139" s="2">
        <v>252</v>
      </c>
      <c r="N139" s="2">
        <v>37</v>
      </c>
      <c r="O139" s="2">
        <v>202</v>
      </c>
      <c r="P139" s="2">
        <v>458</v>
      </c>
      <c r="Q139" s="2">
        <v>1.0529999999999999</v>
      </c>
      <c r="R139" s="2">
        <v>4.0599999999999996</v>
      </c>
      <c r="S139" s="2">
        <v>0.33</v>
      </c>
      <c r="T139" s="2">
        <v>496</v>
      </c>
      <c r="U139" s="2">
        <v>80</v>
      </c>
      <c r="V139" s="2">
        <v>0.90300000000000002</v>
      </c>
      <c r="W139" s="2">
        <v>24</v>
      </c>
      <c r="X139" s="7">
        <v>1.7876106194690264</v>
      </c>
      <c r="Y139" s="7">
        <v>0.32743362831858408</v>
      </c>
      <c r="Z139" s="7">
        <v>4.389380530973451</v>
      </c>
      <c r="AA139" s="7">
        <v>4.1592920353982299</v>
      </c>
      <c r="AB139" s="7">
        <v>7.6814159292035402</v>
      </c>
      <c r="AC139" s="13">
        <v>3.5398230088495575E-2</v>
      </c>
      <c r="AD139" s="13">
        <v>0.95575221238938057</v>
      </c>
    </row>
    <row r="140" spans="1:30" x14ac:dyDescent="0.25">
      <c r="A140" s="1">
        <v>1884</v>
      </c>
      <c r="B140" s="3">
        <v>0.5535714285714286</v>
      </c>
      <c r="C140" s="2">
        <v>5</v>
      </c>
      <c r="D140" s="2">
        <v>5.73</v>
      </c>
      <c r="E140" s="2">
        <v>3.03</v>
      </c>
      <c r="F140" s="2">
        <v>113</v>
      </c>
      <c r="G140" s="2">
        <v>106</v>
      </c>
      <c r="H140" s="2">
        <v>9</v>
      </c>
      <c r="I140" s="2">
        <v>0</v>
      </c>
      <c r="J140" s="2">
        <v>997.1</v>
      </c>
      <c r="K140" s="2">
        <v>1028</v>
      </c>
      <c r="L140" s="2">
        <v>647</v>
      </c>
      <c r="M140" s="2">
        <v>336</v>
      </c>
      <c r="N140" s="2">
        <v>83</v>
      </c>
      <c r="O140" s="2">
        <v>231</v>
      </c>
      <c r="P140" s="2">
        <v>472</v>
      </c>
      <c r="Q140" s="2">
        <v>1.262</v>
      </c>
      <c r="R140" s="2">
        <v>4.26</v>
      </c>
      <c r="S140" s="2">
        <v>0.75</v>
      </c>
      <c r="T140" s="2">
        <v>595</v>
      </c>
      <c r="U140" s="2">
        <v>107</v>
      </c>
      <c r="V140" s="2">
        <v>0.88600000000000001</v>
      </c>
      <c r="W140" s="2">
        <v>24.5</v>
      </c>
      <c r="X140" s="7">
        <v>2.0442477876106193</v>
      </c>
      <c r="Y140" s="7">
        <v>0.73451327433628322</v>
      </c>
      <c r="Z140" s="7">
        <v>5.2654867256637168</v>
      </c>
      <c r="AA140" s="7">
        <v>5.7256637168141591</v>
      </c>
      <c r="AB140" s="7">
        <v>9.0973451327433636</v>
      </c>
      <c r="AC140" s="13">
        <v>0</v>
      </c>
      <c r="AD140" s="13">
        <v>0.93805309734513276</v>
      </c>
    </row>
    <row r="141" spans="1:30" x14ac:dyDescent="0.25">
      <c r="A141" s="1">
        <v>1883</v>
      </c>
      <c r="B141" s="3">
        <v>0.60204081632653061</v>
      </c>
      <c r="C141" s="2">
        <v>2</v>
      </c>
      <c r="D141" s="2">
        <v>5.51</v>
      </c>
      <c r="E141" s="2">
        <v>2.78</v>
      </c>
      <c r="F141" s="2">
        <v>98</v>
      </c>
      <c r="G141" s="2">
        <v>91</v>
      </c>
      <c r="H141" s="2">
        <v>5</v>
      </c>
      <c r="I141" s="2">
        <v>1</v>
      </c>
      <c r="J141" s="2">
        <v>862</v>
      </c>
      <c r="K141" s="2">
        <v>942</v>
      </c>
      <c r="L141" s="2">
        <v>540</v>
      </c>
      <c r="M141" s="2">
        <v>266</v>
      </c>
      <c r="N141" s="2">
        <v>21</v>
      </c>
      <c r="O141" s="2">
        <v>123</v>
      </c>
      <c r="P141" s="2">
        <v>299</v>
      </c>
      <c r="Q141" s="2">
        <v>1.2350000000000001</v>
      </c>
      <c r="R141" s="2">
        <v>3.12</v>
      </c>
      <c r="S141" s="2">
        <v>0.22</v>
      </c>
      <c r="T141" s="2">
        <v>543</v>
      </c>
      <c r="U141" s="2">
        <v>76</v>
      </c>
      <c r="V141" s="2">
        <v>0.879</v>
      </c>
      <c r="W141" s="2">
        <v>24.9</v>
      </c>
      <c r="X141" s="7">
        <v>1.2551020408163265</v>
      </c>
      <c r="Y141" s="7">
        <v>0.21428571428571427</v>
      </c>
      <c r="Z141" s="7">
        <v>5.5408163265306118</v>
      </c>
      <c r="AA141" s="7">
        <v>5.5102040816326534</v>
      </c>
      <c r="AB141" s="7">
        <v>9.612244897959183</v>
      </c>
      <c r="AC141" s="13">
        <v>1.020408163265306E-2</v>
      </c>
      <c r="AD141" s="13">
        <v>0.9285714285714286</v>
      </c>
    </row>
    <row r="142" spans="1:30" x14ac:dyDescent="0.25">
      <c r="A142" s="1">
        <v>1882</v>
      </c>
      <c r="B142" s="3">
        <v>0.65476190476190477</v>
      </c>
      <c r="C142" s="2">
        <v>1</v>
      </c>
      <c r="D142" s="2">
        <v>4.2</v>
      </c>
      <c r="E142" s="2">
        <v>2.2200000000000002</v>
      </c>
      <c r="F142" s="2">
        <v>84</v>
      </c>
      <c r="G142" s="2">
        <v>83</v>
      </c>
      <c r="H142" s="2">
        <v>7</v>
      </c>
      <c r="I142" s="2">
        <v>0</v>
      </c>
      <c r="J142" s="2">
        <v>763.2</v>
      </c>
      <c r="K142" s="2">
        <v>667</v>
      </c>
      <c r="L142" s="2">
        <v>353</v>
      </c>
      <c r="M142" s="2">
        <v>188</v>
      </c>
      <c r="N142" s="2">
        <v>13</v>
      </c>
      <c r="O142" s="2">
        <v>102</v>
      </c>
      <c r="P142" s="2">
        <v>279</v>
      </c>
      <c r="Q142" s="2">
        <v>1.0069999999999999</v>
      </c>
      <c r="R142" s="2">
        <v>3.29</v>
      </c>
      <c r="S142" s="2">
        <v>0.15</v>
      </c>
      <c r="T142" s="2">
        <v>376</v>
      </c>
      <c r="U142" s="2">
        <v>54</v>
      </c>
      <c r="V142" s="2">
        <v>0.89800000000000002</v>
      </c>
      <c r="W142" s="2">
        <v>24.1</v>
      </c>
      <c r="X142" s="7">
        <v>1.2142857142857142</v>
      </c>
      <c r="Y142" s="7">
        <v>0.15476190476190477</v>
      </c>
      <c r="Z142" s="7">
        <v>4.4761904761904763</v>
      </c>
      <c r="AA142" s="7">
        <v>4.2023809523809526</v>
      </c>
      <c r="AB142" s="7">
        <v>7.9404761904761907</v>
      </c>
      <c r="AC142" s="13">
        <v>0</v>
      </c>
      <c r="AD142" s="13">
        <v>0.98809523809523814</v>
      </c>
    </row>
    <row r="143" spans="1:30" x14ac:dyDescent="0.25">
      <c r="A143" s="1">
        <v>1881</v>
      </c>
      <c r="B143" s="3">
        <v>0.66666666666666663</v>
      </c>
      <c r="C143" s="2">
        <v>1</v>
      </c>
      <c r="D143" s="2">
        <v>4.5199999999999996</v>
      </c>
      <c r="E143" s="2">
        <v>2.4300000000000002</v>
      </c>
      <c r="F143" s="2">
        <v>84</v>
      </c>
      <c r="G143" s="2">
        <v>81</v>
      </c>
      <c r="H143" s="2">
        <v>9</v>
      </c>
      <c r="I143" s="2">
        <v>0</v>
      </c>
      <c r="J143" s="2">
        <v>744.2</v>
      </c>
      <c r="K143" s="2">
        <v>722</v>
      </c>
      <c r="L143" s="2">
        <v>380</v>
      </c>
      <c r="M143" s="2">
        <v>201</v>
      </c>
      <c r="N143" s="2">
        <v>14</v>
      </c>
      <c r="O143" s="2">
        <v>122</v>
      </c>
      <c r="P143" s="2">
        <v>228</v>
      </c>
      <c r="Q143" s="2">
        <v>1.133</v>
      </c>
      <c r="R143" s="2">
        <v>2.76</v>
      </c>
      <c r="S143" s="2">
        <v>0.17</v>
      </c>
      <c r="T143" s="2">
        <v>309</v>
      </c>
      <c r="U143" s="2">
        <v>54</v>
      </c>
      <c r="V143" s="2">
        <v>0.91600000000000004</v>
      </c>
      <c r="W143" s="2">
        <v>22.9</v>
      </c>
      <c r="X143" s="7">
        <v>1.4523809523809523</v>
      </c>
      <c r="Y143" s="7">
        <v>0.16666666666666666</v>
      </c>
      <c r="Z143" s="7">
        <v>3.6785714285714284</v>
      </c>
      <c r="AA143" s="7">
        <v>4.5238095238095237</v>
      </c>
      <c r="AB143" s="7">
        <v>8.5952380952380949</v>
      </c>
      <c r="AC143" s="13">
        <v>0</v>
      </c>
      <c r="AD143" s="13">
        <v>0.9642857142857143</v>
      </c>
    </row>
    <row r="144" spans="1:30" x14ac:dyDescent="0.25">
      <c r="A144" s="1">
        <v>1880</v>
      </c>
      <c r="B144" s="3">
        <v>0.79761904761904767</v>
      </c>
      <c r="C144" s="2">
        <v>1</v>
      </c>
      <c r="D144" s="2">
        <v>3.69</v>
      </c>
      <c r="E144" s="2">
        <v>1.93</v>
      </c>
      <c r="F144" s="2">
        <v>86</v>
      </c>
      <c r="G144" s="2">
        <v>80</v>
      </c>
      <c r="H144" s="2">
        <v>8</v>
      </c>
      <c r="I144" s="2">
        <v>3</v>
      </c>
      <c r="J144" s="2">
        <v>775</v>
      </c>
      <c r="K144" s="2">
        <v>622</v>
      </c>
      <c r="L144" s="2">
        <v>317</v>
      </c>
      <c r="M144" s="2">
        <v>166</v>
      </c>
      <c r="N144" s="2">
        <v>8</v>
      </c>
      <c r="O144" s="2">
        <v>129</v>
      </c>
      <c r="P144" s="2">
        <v>367</v>
      </c>
      <c r="Q144" s="2">
        <v>0.96899999999999997</v>
      </c>
      <c r="R144" s="2">
        <v>4.26</v>
      </c>
      <c r="S144" s="2">
        <v>0.09</v>
      </c>
      <c r="T144" s="2">
        <v>329</v>
      </c>
      <c r="U144" s="2">
        <v>41</v>
      </c>
      <c r="V144" s="2">
        <v>0.91300000000000003</v>
      </c>
      <c r="W144" s="2">
        <v>21.2</v>
      </c>
      <c r="X144" s="7">
        <v>1.5</v>
      </c>
      <c r="Y144" s="7">
        <v>9.3023255813953487E-2</v>
      </c>
      <c r="Z144" s="7">
        <v>3.8255813953488373</v>
      </c>
      <c r="AA144" s="7">
        <v>3.6860465116279069</v>
      </c>
      <c r="AB144" s="7">
        <v>7.2325581395348841</v>
      </c>
      <c r="AC144" s="13">
        <v>3.4883720930232558E-2</v>
      </c>
      <c r="AD144" s="13">
        <v>0.93023255813953487</v>
      </c>
    </row>
    <row r="145" spans="1:30" x14ac:dyDescent="0.25">
      <c r="A145" s="1">
        <v>1879</v>
      </c>
      <c r="B145" s="3">
        <v>0.58227848101265822</v>
      </c>
      <c r="C145" s="2">
        <v>4</v>
      </c>
      <c r="D145" s="2">
        <v>4.95</v>
      </c>
      <c r="E145" s="2">
        <v>2.46</v>
      </c>
      <c r="F145" s="2">
        <v>83</v>
      </c>
      <c r="G145" s="2">
        <v>82</v>
      </c>
      <c r="H145" s="2">
        <v>6</v>
      </c>
      <c r="I145" s="2">
        <v>0</v>
      </c>
      <c r="J145" s="2">
        <v>744</v>
      </c>
      <c r="K145" s="2">
        <v>762</v>
      </c>
      <c r="L145" s="2">
        <v>411</v>
      </c>
      <c r="M145" s="2">
        <v>203</v>
      </c>
      <c r="N145" s="2">
        <v>5</v>
      </c>
      <c r="O145" s="2">
        <v>57</v>
      </c>
      <c r="P145" s="2">
        <v>211</v>
      </c>
      <c r="Q145" s="2">
        <v>1.101</v>
      </c>
      <c r="R145" s="2">
        <v>2.5499999999999998</v>
      </c>
      <c r="S145" s="2">
        <v>0.06</v>
      </c>
      <c r="T145" s="2">
        <v>381</v>
      </c>
      <c r="U145" s="2">
        <v>52</v>
      </c>
      <c r="V145" s="2">
        <v>0.9</v>
      </c>
      <c r="W145" s="2">
        <v>23</v>
      </c>
      <c r="X145" s="7">
        <v>0.68674698795180722</v>
      </c>
      <c r="Y145" s="7">
        <v>6.0240963855421686E-2</v>
      </c>
      <c r="Z145" s="7">
        <v>4.5903614457831328</v>
      </c>
      <c r="AA145" s="7">
        <v>4.9518072289156629</v>
      </c>
      <c r="AB145" s="7">
        <v>9.1807228915662655</v>
      </c>
      <c r="AC145" s="13">
        <v>0</v>
      </c>
      <c r="AD145" s="13">
        <v>0.98795180722891562</v>
      </c>
    </row>
    <row r="146" spans="1:30" x14ac:dyDescent="0.25">
      <c r="A146" s="1">
        <v>1878</v>
      </c>
      <c r="B146" s="3">
        <v>0.5</v>
      </c>
      <c r="C146" s="2">
        <v>4</v>
      </c>
      <c r="D146" s="2">
        <v>5.43</v>
      </c>
      <c r="E146" s="2">
        <v>2.37</v>
      </c>
      <c r="F146" s="2">
        <v>61</v>
      </c>
      <c r="G146" s="2">
        <v>61</v>
      </c>
      <c r="H146" s="2">
        <v>1</v>
      </c>
      <c r="I146" s="2">
        <v>0</v>
      </c>
      <c r="J146" s="2">
        <v>551</v>
      </c>
      <c r="K146" s="2">
        <v>577</v>
      </c>
      <c r="L146" s="2">
        <v>331</v>
      </c>
      <c r="M146" s="2">
        <v>145</v>
      </c>
      <c r="N146" s="2">
        <v>4</v>
      </c>
      <c r="O146" s="2">
        <v>35</v>
      </c>
      <c r="P146" s="2">
        <v>175</v>
      </c>
      <c r="Q146" s="2">
        <v>1.111</v>
      </c>
      <c r="R146" s="2">
        <v>2.86</v>
      </c>
      <c r="S146" s="2">
        <v>7.0000000000000007E-2</v>
      </c>
      <c r="T146" s="2">
        <v>304</v>
      </c>
      <c r="U146" s="2">
        <v>37</v>
      </c>
      <c r="V146" s="2">
        <v>0.89100000000000001</v>
      </c>
      <c r="W146" s="2">
        <v>21.8</v>
      </c>
      <c r="X146" s="7">
        <v>0.57377049180327866</v>
      </c>
      <c r="Y146" s="7">
        <v>6.5573770491803282E-2</v>
      </c>
      <c r="Z146" s="7">
        <v>4.9836065573770494</v>
      </c>
      <c r="AA146" s="7">
        <v>5.4262295081967213</v>
      </c>
      <c r="AB146" s="7">
        <v>9.4590163934426226</v>
      </c>
      <c r="AC146" s="13">
        <v>0</v>
      </c>
      <c r="AD146" s="13">
        <v>1</v>
      </c>
    </row>
    <row r="147" spans="1:30" x14ac:dyDescent="0.25">
      <c r="A147" s="1">
        <v>1877</v>
      </c>
      <c r="B147" s="3">
        <v>0.44067796610169491</v>
      </c>
      <c r="C147" s="2">
        <v>5</v>
      </c>
      <c r="D147" s="2">
        <v>6.25</v>
      </c>
      <c r="E147" s="2">
        <v>3.37</v>
      </c>
      <c r="F147" s="2">
        <v>60</v>
      </c>
      <c r="G147" s="2">
        <v>45</v>
      </c>
      <c r="H147" s="2">
        <v>3</v>
      </c>
      <c r="I147" s="2">
        <v>3</v>
      </c>
      <c r="J147" s="2">
        <v>534</v>
      </c>
      <c r="K147" s="2">
        <v>630</v>
      </c>
      <c r="L147" s="2">
        <v>375</v>
      </c>
      <c r="M147" s="2">
        <v>200</v>
      </c>
      <c r="N147" s="2">
        <v>7</v>
      </c>
      <c r="O147" s="2">
        <v>58</v>
      </c>
      <c r="P147" s="2">
        <v>92</v>
      </c>
      <c r="Q147" s="2">
        <v>1.288</v>
      </c>
      <c r="R147" s="2">
        <v>1.55</v>
      </c>
      <c r="S147" s="2">
        <v>0.12</v>
      </c>
      <c r="T147" s="2">
        <v>313</v>
      </c>
      <c r="U147" s="2">
        <v>43</v>
      </c>
      <c r="V147" s="2">
        <v>0.88300000000000001</v>
      </c>
      <c r="W147" s="2">
        <v>24.2</v>
      </c>
      <c r="X147" s="7">
        <v>0.96666666666666667</v>
      </c>
      <c r="Y147" s="7">
        <v>0.11666666666666667</v>
      </c>
      <c r="Z147" s="7">
        <v>5.2166666666666668</v>
      </c>
      <c r="AA147" s="7">
        <v>6.25</v>
      </c>
      <c r="AB147" s="7">
        <v>10.5</v>
      </c>
      <c r="AC147" s="13">
        <v>0.05</v>
      </c>
      <c r="AD147" s="13">
        <v>0.75</v>
      </c>
    </row>
    <row r="148" spans="1:30" x14ac:dyDescent="0.25">
      <c r="A148" s="1">
        <v>1876</v>
      </c>
      <c r="B148" s="3">
        <v>0.78787878787878785</v>
      </c>
      <c r="C148" s="2">
        <v>1</v>
      </c>
      <c r="D148" s="2">
        <v>3.89</v>
      </c>
      <c r="E148" s="2">
        <v>1.76</v>
      </c>
      <c r="F148" s="2">
        <v>66</v>
      </c>
      <c r="G148" s="2">
        <v>58</v>
      </c>
      <c r="H148" s="2">
        <v>9</v>
      </c>
      <c r="I148" s="2">
        <v>4</v>
      </c>
      <c r="J148" s="2">
        <v>592.1</v>
      </c>
      <c r="K148" s="2">
        <v>608</v>
      </c>
      <c r="L148" s="2">
        <v>257</v>
      </c>
      <c r="M148" s="2">
        <v>116</v>
      </c>
      <c r="N148" s="2">
        <v>6</v>
      </c>
      <c r="O148" s="2">
        <v>29</v>
      </c>
      <c r="P148" s="2">
        <v>51</v>
      </c>
      <c r="Q148" s="2">
        <v>1.075</v>
      </c>
      <c r="R148" s="2">
        <v>0.77</v>
      </c>
      <c r="S148" s="2">
        <v>0.09</v>
      </c>
      <c r="T148" s="2">
        <v>282</v>
      </c>
      <c r="U148" s="2">
        <v>33</v>
      </c>
      <c r="V148" s="2">
        <v>0.89900000000000002</v>
      </c>
      <c r="W148" s="2">
        <v>25.1</v>
      </c>
      <c r="X148" s="7">
        <v>0.43939393939393939</v>
      </c>
      <c r="Y148" s="7">
        <v>9.0909090909090912E-2</v>
      </c>
      <c r="Z148" s="7">
        <v>4.2727272727272725</v>
      </c>
      <c r="AA148" s="7">
        <v>3.893939393939394</v>
      </c>
      <c r="AB148" s="7">
        <v>9.2121212121212128</v>
      </c>
      <c r="AC148" s="13">
        <v>6.0606060606060608E-2</v>
      </c>
      <c r="AD148" s="13">
        <v>0.87878787878787878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05C2-FD39-4E73-B1B8-9056694785C7}">
  <dimension ref="A1:Q148"/>
  <sheetViews>
    <sheetView workbookViewId="0">
      <selection activeCell="L1" sqref="L1:L1048576"/>
    </sheetView>
  </sheetViews>
  <sheetFormatPr defaultRowHeight="15" x14ac:dyDescent="0.25"/>
  <cols>
    <col min="1" max="1" width="5" bestFit="1" customWidth="1"/>
    <col min="2" max="3" width="4" bestFit="1" customWidth="1"/>
    <col min="5" max="5" width="6.28515625" bestFit="1" customWidth="1"/>
    <col min="6" max="6" width="5.7109375" bestFit="1" customWidth="1"/>
    <col min="7" max="7" width="5" bestFit="1" customWidth="1"/>
    <col min="8" max="9" width="4" bestFit="1" customWidth="1"/>
    <col min="10" max="10" width="5" bestFit="1" customWidth="1"/>
    <col min="11" max="11" width="3.28515625" bestFit="1" customWidth="1"/>
    <col min="12" max="12" width="7" bestFit="1" customWidth="1"/>
    <col min="13" max="14" width="5" bestFit="1" customWidth="1"/>
    <col min="15" max="17" width="4" bestFit="1" customWidth="1"/>
    <col min="18" max="23" width="2" bestFit="1" customWidth="1"/>
    <col min="24" max="24" width="3" bestFit="1" customWidth="1"/>
    <col min="25" max="25" width="11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t="s">
        <v>24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/>
      <c r="O1" s="1"/>
      <c r="P1" s="1"/>
      <c r="Q1" s="1"/>
    </row>
    <row r="2" spans="1:17" x14ac:dyDescent="0.25">
      <c r="A2" s="1">
        <v>2022</v>
      </c>
      <c r="B2" s="2">
        <v>74</v>
      </c>
      <c r="C2" s="2">
        <v>88</v>
      </c>
      <c r="D2" s="4">
        <v>0.4567901234567901</v>
      </c>
      <c r="E2" s="2">
        <v>3</v>
      </c>
      <c r="F2" s="2">
        <v>4.51</v>
      </c>
      <c r="G2" s="2">
        <v>4</v>
      </c>
      <c r="H2" s="2">
        <v>162</v>
      </c>
      <c r="I2" s="2">
        <v>0</v>
      </c>
      <c r="J2" s="2">
        <v>11</v>
      </c>
      <c r="K2" s="2">
        <v>44</v>
      </c>
      <c r="L2" s="2"/>
      <c r="M2" s="2"/>
      <c r="N2" s="2"/>
      <c r="O2" s="2"/>
      <c r="P2" s="2"/>
      <c r="Q2" s="2"/>
    </row>
    <row r="3" spans="1:17" x14ac:dyDescent="0.25">
      <c r="A3" s="1">
        <v>2021</v>
      </c>
      <c r="B3" s="2">
        <v>71</v>
      </c>
      <c r="C3" s="2">
        <v>91</v>
      </c>
      <c r="D3" s="4">
        <v>0.43827160493827161</v>
      </c>
      <c r="E3" s="2">
        <v>4</v>
      </c>
      <c r="F3" s="2">
        <v>5.18</v>
      </c>
      <c r="G3" s="2">
        <v>4.87</v>
      </c>
      <c r="H3" s="2">
        <v>162</v>
      </c>
      <c r="I3" s="2">
        <v>1</v>
      </c>
      <c r="J3" s="2">
        <v>8</v>
      </c>
      <c r="K3" s="2">
        <v>40</v>
      </c>
      <c r="L3" s="2"/>
      <c r="M3" s="2"/>
      <c r="N3" s="2"/>
      <c r="O3" s="2"/>
      <c r="P3" s="2"/>
      <c r="Q3" s="2"/>
    </row>
    <row r="4" spans="1:17" x14ac:dyDescent="0.25">
      <c r="A4" s="1">
        <v>2020</v>
      </c>
      <c r="B4" s="2">
        <v>34</v>
      </c>
      <c r="C4" s="2">
        <v>26</v>
      </c>
      <c r="D4" s="4">
        <v>0.56666666666666665</v>
      </c>
      <c r="E4" s="2">
        <v>1</v>
      </c>
      <c r="F4" s="2">
        <v>4</v>
      </c>
      <c r="G4" s="2">
        <v>3.99</v>
      </c>
      <c r="H4" s="2">
        <v>60</v>
      </c>
      <c r="I4" s="2">
        <v>2</v>
      </c>
      <c r="J4" s="2">
        <v>8</v>
      </c>
      <c r="K4" s="2">
        <v>16</v>
      </c>
      <c r="L4" s="2"/>
      <c r="M4" s="2"/>
      <c r="N4" s="2"/>
      <c r="O4" s="2"/>
      <c r="P4" s="2"/>
      <c r="Q4" s="2"/>
    </row>
    <row r="5" spans="1:17" x14ac:dyDescent="0.25">
      <c r="A5" s="1">
        <v>2019</v>
      </c>
      <c r="B5" s="2">
        <v>84</v>
      </c>
      <c r="C5" s="2">
        <v>78</v>
      </c>
      <c r="D5" s="4">
        <v>0.51851851851851849</v>
      </c>
      <c r="E5" s="2">
        <v>3</v>
      </c>
      <c r="F5" s="2">
        <v>4.43</v>
      </c>
      <c r="G5" s="2">
        <v>4.0999999999999996</v>
      </c>
      <c r="H5" s="2">
        <v>162</v>
      </c>
      <c r="I5" s="2">
        <v>1</v>
      </c>
      <c r="J5" s="2">
        <v>10</v>
      </c>
      <c r="K5" s="2">
        <v>38</v>
      </c>
      <c r="L5" s="2"/>
      <c r="M5" s="2"/>
      <c r="N5" s="2"/>
      <c r="O5" s="2"/>
      <c r="P5" s="2"/>
      <c r="Q5" s="2"/>
    </row>
    <row r="6" spans="1:17" x14ac:dyDescent="0.25">
      <c r="A6" s="1">
        <v>2018</v>
      </c>
      <c r="B6" s="2">
        <v>95</v>
      </c>
      <c r="C6" s="2">
        <v>68</v>
      </c>
      <c r="D6" s="4">
        <v>0.58282208588957052</v>
      </c>
      <c r="E6" s="2">
        <v>2</v>
      </c>
      <c r="F6" s="2">
        <v>3.96</v>
      </c>
      <c r="G6" s="2">
        <v>3.65</v>
      </c>
      <c r="H6" s="2">
        <v>163</v>
      </c>
      <c r="I6" s="2">
        <v>1</v>
      </c>
      <c r="J6" s="2">
        <v>18</v>
      </c>
      <c r="K6" s="2">
        <v>46</v>
      </c>
      <c r="L6" s="2"/>
      <c r="M6" s="2"/>
      <c r="N6" s="2"/>
      <c r="O6" s="2"/>
      <c r="P6" s="2"/>
      <c r="Q6" s="2"/>
    </row>
    <row r="7" spans="1:17" x14ac:dyDescent="0.25">
      <c r="A7" s="1">
        <v>2017</v>
      </c>
      <c r="B7" s="2">
        <v>92</v>
      </c>
      <c r="C7" s="2">
        <v>70</v>
      </c>
      <c r="D7" s="4">
        <v>0.5679012345679012</v>
      </c>
      <c r="E7" s="2">
        <v>1</v>
      </c>
      <c r="F7" s="2">
        <v>4.29</v>
      </c>
      <c r="G7" s="2">
        <v>3.95</v>
      </c>
      <c r="H7" s="2">
        <v>162</v>
      </c>
      <c r="I7" s="2">
        <v>2</v>
      </c>
      <c r="J7" s="2">
        <v>8</v>
      </c>
      <c r="K7" s="2">
        <v>38</v>
      </c>
      <c r="L7" s="2"/>
      <c r="M7" s="2"/>
      <c r="N7" s="2"/>
      <c r="O7" s="2"/>
      <c r="P7" s="2"/>
      <c r="Q7" s="2"/>
    </row>
    <row r="8" spans="1:17" x14ac:dyDescent="0.25">
      <c r="A8" s="1">
        <v>2016</v>
      </c>
      <c r="B8" s="2">
        <v>103</v>
      </c>
      <c r="C8" s="2">
        <v>58</v>
      </c>
      <c r="D8" s="4">
        <v>0.63975155279503104</v>
      </c>
      <c r="E8" s="2">
        <v>1</v>
      </c>
      <c r="F8" s="2">
        <v>3.43</v>
      </c>
      <c r="G8" s="2">
        <v>3.15</v>
      </c>
      <c r="H8" s="2">
        <v>162</v>
      </c>
      <c r="I8" s="2">
        <v>5</v>
      </c>
      <c r="J8" s="2">
        <v>15</v>
      </c>
      <c r="K8" s="2">
        <v>38</v>
      </c>
      <c r="L8" s="2"/>
      <c r="M8" s="2"/>
      <c r="N8" s="2"/>
      <c r="O8" s="2"/>
      <c r="P8" s="2"/>
      <c r="Q8" s="2"/>
    </row>
    <row r="9" spans="1:17" x14ac:dyDescent="0.25">
      <c r="A9" s="1">
        <v>2015</v>
      </c>
      <c r="B9" s="2">
        <v>97</v>
      </c>
      <c r="C9" s="2">
        <v>65</v>
      </c>
      <c r="D9" s="4">
        <v>0.59876543209876543</v>
      </c>
      <c r="E9" s="2">
        <v>3</v>
      </c>
      <c r="F9" s="2">
        <v>3.75</v>
      </c>
      <c r="G9" s="2">
        <v>3.36</v>
      </c>
      <c r="H9" s="2">
        <v>162</v>
      </c>
      <c r="I9" s="2">
        <v>6</v>
      </c>
      <c r="J9" s="2">
        <v>21</v>
      </c>
      <c r="K9" s="2">
        <v>48</v>
      </c>
      <c r="L9" s="2"/>
      <c r="M9" s="2"/>
      <c r="N9" s="2"/>
      <c r="O9" s="2"/>
      <c r="P9" s="2"/>
      <c r="Q9" s="2"/>
    </row>
    <row r="10" spans="1:17" x14ac:dyDescent="0.25">
      <c r="A10" s="1">
        <v>2014</v>
      </c>
      <c r="B10" s="2">
        <v>73</v>
      </c>
      <c r="C10" s="2">
        <v>89</v>
      </c>
      <c r="D10" s="4">
        <v>0.45061728395061729</v>
      </c>
      <c r="E10" s="2">
        <v>5</v>
      </c>
      <c r="F10" s="2">
        <v>4.3600000000000003</v>
      </c>
      <c r="G10" s="2">
        <v>3.91</v>
      </c>
      <c r="H10" s="2">
        <v>162</v>
      </c>
      <c r="I10" s="2">
        <v>1</v>
      </c>
      <c r="J10" s="2">
        <v>11</v>
      </c>
      <c r="K10" s="2">
        <v>37</v>
      </c>
      <c r="L10" s="2"/>
      <c r="M10" s="2"/>
      <c r="N10" s="2"/>
      <c r="O10" s="2"/>
      <c r="P10" s="2"/>
      <c r="Q10" s="2"/>
    </row>
    <row r="11" spans="1:17" x14ac:dyDescent="0.25">
      <c r="A11" s="1">
        <v>2013</v>
      </c>
      <c r="B11" s="2">
        <v>66</v>
      </c>
      <c r="C11" s="2">
        <v>96</v>
      </c>
      <c r="D11" s="4">
        <v>0.40740740740740738</v>
      </c>
      <c r="E11" s="2">
        <v>5</v>
      </c>
      <c r="F11" s="2">
        <v>4.25</v>
      </c>
      <c r="G11" s="2">
        <v>4</v>
      </c>
      <c r="H11" s="2">
        <v>162</v>
      </c>
      <c r="I11" s="2">
        <v>3</v>
      </c>
      <c r="J11" s="2">
        <v>6</v>
      </c>
      <c r="K11" s="2">
        <v>39</v>
      </c>
      <c r="L11" s="2"/>
      <c r="M11" s="2"/>
      <c r="N11" s="2"/>
      <c r="O11" s="2"/>
      <c r="P11" s="2"/>
      <c r="Q11" s="2"/>
    </row>
    <row r="12" spans="1:17" x14ac:dyDescent="0.25">
      <c r="A12" s="1">
        <v>2012</v>
      </c>
      <c r="B12" s="2">
        <v>61</v>
      </c>
      <c r="C12" s="2">
        <v>101</v>
      </c>
      <c r="D12" s="4">
        <v>0.37654320987654322</v>
      </c>
      <c r="E12" s="2">
        <v>5</v>
      </c>
      <c r="F12" s="2">
        <v>4.6900000000000004</v>
      </c>
      <c r="G12" s="2">
        <v>4.51</v>
      </c>
      <c r="H12" s="2">
        <v>162</v>
      </c>
      <c r="I12" s="2">
        <v>1</v>
      </c>
      <c r="J12" s="2">
        <v>9</v>
      </c>
      <c r="K12" s="2">
        <v>28</v>
      </c>
      <c r="L12" s="2"/>
      <c r="M12" s="2"/>
      <c r="N12" s="2"/>
      <c r="O12" s="2"/>
      <c r="P12" s="2"/>
      <c r="Q12" s="2"/>
    </row>
    <row r="13" spans="1:17" x14ac:dyDescent="0.25">
      <c r="A13" s="1">
        <v>2011</v>
      </c>
      <c r="B13" s="2">
        <v>71</v>
      </c>
      <c r="C13" s="2">
        <v>91</v>
      </c>
      <c r="D13" s="4">
        <v>0.43827160493827161</v>
      </c>
      <c r="E13" s="2">
        <v>5</v>
      </c>
      <c r="F13" s="2">
        <v>4.67</v>
      </c>
      <c r="G13" s="2">
        <v>4.33</v>
      </c>
      <c r="H13" s="2">
        <v>162</v>
      </c>
      <c r="I13" s="2">
        <v>4</v>
      </c>
      <c r="J13" s="2">
        <v>5</v>
      </c>
      <c r="K13" s="2">
        <v>40</v>
      </c>
      <c r="L13" s="2"/>
      <c r="M13" s="2"/>
      <c r="N13" s="2"/>
      <c r="O13" s="2"/>
      <c r="P13" s="2"/>
      <c r="Q13" s="2"/>
    </row>
    <row r="14" spans="1:17" x14ac:dyDescent="0.25">
      <c r="A14" s="1">
        <v>2010</v>
      </c>
      <c r="B14" s="2">
        <v>75</v>
      </c>
      <c r="C14" s="2">
        <v>87</v>
      </c>
      <c r="D14" s="4">
        <v>0.46296296296296297</v>
      </c>
      <c r="E14" s="2">
        <v>5</v>
      </c>
      <c r="F14" s="2">
        <v>4.7300000000000004</v>
      </c>
      <c r="G14" s="2">
        <v>4.18</v>
      </c>
      <c r="H14" s="2">
        <v>162</v>
      </c>
      <c r="I14" s="2">
        <v>1</v>
      </c>
      <c r="J14" s="2">
        <v>14</v>
      </c>
      <c r="K14" s="2">
        <v>40</v>
      </c>
      <c r="L14" s="2"/>
      <c r="M14" s="2"/>
      <c r="N14" s="2"/>
      <c r="O14" s="2"/>
      <c r="P14" s="2"/>
      <c r="Q14" s="2"/>
    </row>
    <row r="15" spans="1:17" x14ac:dyDescent="0.25">
      <c r="A15" s="1">
        <v>2009</v>
      </c>
      <c r="B15" s="2">
        <v>83</v>
      </c>
      <c r="C15" s="2">
        <v>78</v>
      </c>
      <c r="D15" s="4">
        <v>0.51552795031055898</v>
      </c>
      <c r="E15" s="2">
        <v>2</v>
      </c>
      <c r="F15" s="2">
        <v>4.17</v>
      </c>
      <c r="G15" s="2">
        <v>3.84</v>
      </c>
      <c r="H15" s="2">
        <v>161</v>
      </c>
      <c r="I15" s="2">
        <v>3</v>
      </c>
      <c r="J15" s="2">
        <v>8</v>
      </c>
      <c r="K15" s="2">
        <v>40</v>
      </c>
      <c r="L15" s="2"/>
      <c r="M15" s="2"/>
      <c r="N15" s="2"/>
      <c r="O15" s="2"/>
      <c r="P15" s="2"/>
      <c r="Q15" s="2"/>
    </row>
    <row r="16" spans="1:17" x14ac:dyDescent="0.25">
      <c r="A16" s="1">
        <v>2008</v>
      </c>
      <c r="B16" s="2">
        <v>97</v>
      </c>
      <c r="C16" s="2">
        <v>64</v>
      </c>
      <c r="D16" s="4">
        <v>0.60248447204968947</v>
      </c>
      <c r="E16" s="2">
        <v>1</v>
      </c>
      <c r="F16" s="2">
        <v>4.17</v>
      </c>
      <c r="G16" s="2">
        <v>3.87</v>
      </c>
      <c r="H16" s="2">
        <v>161</v>
      </c>
      <c r="I16" s="2">
        <v>2</v>
      </c>
      <c r="J16" s="2">
        <v>8</v>
      </c>
      <c r="K16" s="2">
        <v>44</v>
      </c>
      <c r="L16" s="2"/>
      <c r="M16" s="2"/>
      <c r="N16" s="2"/>
      <c r="O16" s="2"/>
      <c r="P16" s="2"/>
      <c r="Q16" s="2"/>
    </row>
    <row r="17" spans="1:17" x14ac:dyDescent="0.25">
      <c r="A17" s="1">
        <v>2007</v>
      </c>
      <c r="B17" s="2">
        <v>85</v>
      </c>
      <c r="C17" s="2">
        <v>77</v>
      </c>
      <c r="D17" s="4">
        <v>0.52469135802469136</v>
      </c>
      <c r="E17" s="2">
        <v>1</v>
      </c>
      <c r="F17" s="2">
        <v>4.26</v>
      </c>
      <c r="G17" s="2">
        <v>4.04</v>
      </c>
      <c r="H17" s="2">
        <v>162</v>
      </c>
      <c r="I17" s="2">
        <v>2</v>
      </c>
      <c r="J17" s="2">
        <v>10</v>
      </c>
      <c r="K17" s="2">
        <v>39</v>
      </c>
      <c r="L17" s="2"/>
      <c r="M17" s="2"/>
      <c r="N17" s="2"/>
      <c r="O17" s="2"/>
      <c r="P17" s="2"/>
      <c r="Q17" s="2"/>
    </row>
    <row r="18" spans="1:17" x14ac:dyDescent="0.25">
      <c r="A18" s="1">
        <v>2006</v>
      </c>
      <c r="B18" s="2">
        <v>66</v>
      </c>
      <c r="C18" s="2">
        <v>96</v>
      </c>
      <c r="D18" s="4">
        <v>0.40740740740740738</v>
      </c>
      <c r="E18" s="2">
        <v>6</v>
      </c>
      <c r="F18" s="2">
        <v>5.15</v>
      </c>
      <c r="G18" s="2">
        <v>4.74</v>
      </c>
      <c r="H18" s="2">
        <v>162</v>
      </c>
      <c r="I18" s="2">
        <v>2</v>
      </c>
      <c r="J18" s="2">
        <v>7</v>
      </c>
      <c r="K18" s="2">
        <v>29</v>
      </c>
      <c r="L18" s="2"/>
      <c r="M18" s="2"/>
      <c r="N18" s="2"/>
      <c r="O18" s="2"/>
      <c r="P18" s="2"/>
      <c r="Q18" s="2"/>
    </row>
    <row r="19" spans="1:17" x14ac:dyDescent="0.25">
      <c r="A19" s="1">
        <v>2005</v>
      </c>
      <c r="B19" s="2">
        <v>79</v>
      </c>
      <c r="C19" s="2">
        <v>83</v>
      </c>
      <c r="D19" s="4">
        <v>0.48765432098765432</v>
      </c>
      <c r="E19" s="2">
        <v>4</v>
      </c>
      <c r="F19" s="2">
        <v>4.41</v>
      </c>
      <c r="G19" s="2">
        <v>4.1900000000000004</v>
      </c>
      <c r="H19" s="2">
        <v>162</v>
      </c>
      <c r="I19" s="2">
        <v>8</v>
      </c>
      <c r="J19" s="2">
        <v>10</v>
      </c>
      <c r="K19" s="2">
        <v>39</v>
      </c>
      <c r="L19" s="2"/>
      <c r="M19" s="2"/>
      <c r="N19" s="2"/>
      <c r="O19" s="2"/>
      <c r="P19" s="2"/>
      <c r="Q19" s="2"/>
    </row>
    <row r="20" spans="1:17" x14ac:dyDescent="0.25">
      <c r="A20" s="1">
        <v>2004</v>
      </c>
      <c r="B20" s="2">
        <v>89</v>
      </c>
      <c r="C20" s="2">
        <v>73</v>
      </c>
      <c r="D20" s="4">
        <v>0.54938271604938271</v>
      </c>
      <c r="E20" s="2">
        <v>3</v>
      </c>
      <c r="F20" s="2">
        <v>4.0999999999999996</v>
      </c>
      <c r="G20" s="2">
        <v>3.81</v>
      </c>
      <c r="H20" s="2">
        <v>162</v>
      </c>
      <c r="I20" s="2">
        <v>3</v>
      </c>
      <c r="J20" s="2">
        <v>6</v>
      </c>
      <c r="K20" s="2">
        <v>42</v>
      </c>
      <c r="L20" s="2"/>
      <c r="M20" s="2"/>
      <c r="N20" s="2"/>
      <c r="O20" s="2"/>
      <c r="P20" s="2"/>
      <c r="Q20" s="2"/>
    </row>
    <row r="21" spans="1:17" x14ac:dyDescent="0.25">
      <c r="A21" s="1">
        <v>2003</v>
      </c>
      <c r="B21" s="2">
        <v>88</v>
      </c>
      <c r="C21" s="2">
        <v>74</v>
      </c>
      <c r="D21" s="4">
        <v>0.54320987654320985</v>
      </c>
      <c r="E21" s="2">
        <v>1</v>
      </c>
      <c r="F21" s="2">
        <v>4.22</v>
      </c>
      <c r="G21" s="2">
        <v>3.83</v>
      </c>
      <c r="H21" s="2">
        <v>162</v>
      </c>
      <c r="I21" s="2">
        <v>13</v>
      </c>
      <c r="J21" s="2">
        <v>14</v>
      </c>
      <c r="K21" s="2">
        <v>36</v>
      </c>
      <c r="L21" s="2"/>
      <c r="M21" s="2"/>
      <c r="N21" s="2"/>
      <c r="O21" s="2"/>
      <c r="P21" s="2"/>
      <c r="Q21" s="2"/>
    </row>
    <row r="22" spans="1:17" x14ac:dyDescent="0.25">
      <c r="A22" s="1">
        <v>2002</v>
      </c>
      <c r="B22" s="2">
        <v>67</v>
      </c>
      <c r="C22" s="2">
        <v>95</v>
      </c>
      <c r="D22" s="4">
        <v>0.41358024691358025</v>
      </c>
      <c r="E22" s="2">
        <v>5</v>
      </c>
      <c r="F22" s="2">
        <v>4.6900000000000004</v>
      </c>
      <c r="G22" s="2">
        <v>4.29</v>
      </c>
      <c r="H22" s="2">
        <v>162</v>
      </c>
      <c r="I22" s="2">
        <v>11</v>
      </c>
      <c r="J22" s="2">
        <v>9</v>
      </c>
      <c r="K22" s="2">
        <v>23</v>
      </c>
      <c r="L22" s="2"/>
      <c r="M22" s="2"/>
      <c r="N22" s="2"/>
      <c r="O22" s="2"/>
      <c r="P22" s="2"/>
      <c r="Q22" s="2"/>
    </row>
    <row r="23" spans="1:17" x14ac:dyDescent="0.25">
      <c r="A23" s="1">
        <v>2001</v>
      </c>
      <c r="B23" s="2">
        <v>88</v>
      </c>
      <c r="C23" s="2">
        <v>74</v>
      </c>
      <c r="D23" s="4">
        <v>0.54320987654320985</v>
      </c>
      <c r="E23" s="2">
        <v>3</v>
      </c>
      <c r="F23" s="2">
        <v>4.33</v>
      </c>
      <c r="G23" s="2">
        <v>4.03</v>
      </c>
      <c r="H23" s="2">
        <v>162</v>
      </c>
      <c r="I23" s="2">
        <v>8</v>
      </c>
      <c r="J23" s="2">
        <v>6</v>
      </c>
      <c r="K23" s="2">
        <v>41</v>
      </c>
      <c r="L23" s="2"/>
      <c r="M23" s="2"/>
      <c r="N23" s="2"/>
      <c r="O23" s="2"/>
      <c r="P23" s="2"/>
      <c r="Q23" s="2"/>
    </row>
    <row r="24" spans="1:17" x14ac:dyDescent="0.25">
      <c r="A24" s="1">
        <v>2000</v>
      </c>
      <c r="B24" s="2">
        <v>65</v>
      </c>
      <c r="C24" s="2">
        <v>97</v>
      </c>
      <c r="D24" s="4">
        <v>0.40123456790123457</v>
      </c>
      <c r="E24" s="2">
        <v>6</v>
      </c>
      <c r="F24" s="2">
        <v>5.58</v>
      </c>
      <c r="G24" s="2">
        <v>5.25</v>
      </c>
      <c r="H24" s="2">
        <v>162</v>
      </c>
      <c r="I24" s="2">
        <v>10</v>
      </c>
      <c r="J24" s="2">
        <v>5</v>
      </c>
      <c r="K24" s="2">
        <v>39</v>
      </c>
      <c r="L24" s="2"/>
      <c r="M24" s="2"/>
      <c r="N24" s="2"/>
      <c r="O24" s="2"/>
      <c r="P24" s="2"/>
      <c r="Q24" s="2"/>
    </row>
    <row r="25" spans="1:17" x14ac:dyDescent="0.25">
      <c r="A25" s="1">
        <v>1999</v>
      </c>
      <c r="B25" s="2">
        <v>67</v>
      </c>
      <c r="C25" s="2">
        <v>95</v>
      </c>
      <c r="D25" s="4">
        <v>0.41358024691358025</v>
      </c>
      <c r="E25" s="2">
        <v>6</v>
      </c>
      <c r="F25" s="2">
        <v>5.68</v>
      </c>
      <c r="G25" s="2">
        <v>5.27</v>
      </c>
      <c r="H25" s="2">
        <v>162</v>
      </c>
      <c r="I25" s="2">
        <v>11</v>
      </c>
      <c r="J25" s="2">
        <v>6</v>
      </c>
      <c r="K25" s="2">
        <v>32</v>
      </c>
      <c r="L25" s="2"/>
      <c r="M25" s="2"/>
      <c r="N25" s="2"/>
      <c r="O25" s="2"/>
      <c r="P25" s="2"/>
      <c r="Q25" s="2"/>
    </row>
    <row r="26" spans="1:17" x14ac:dyDescent="0.25">
      <c r="A26" s="1">
        <v>1998</v>
      </c>
      <c r="B26" s="2">
        <v>90</v>
      </c>
      <c r="C26" s="2">
        <v>73</v>
      </c>
      <c r="D26" s="4">
        <v>0.55214723926380371</v>
      </c>
      <c r="E26" s="2">
        <v>2</v>
      </c>
      <c r="F26" s="2">
        <v>4.8600000000000003</v>
      </c>
      <c r="G26" s="2">
        <v>4.47</v>
      </c>
      <c r="H26" s="2">
        <v>163</v>
      </c>
      <c r="I26" s="2">
        <v>7</v>
      </c>
      <c r="J26" s="2">
        <v>7</v>
      </c>
      <c r="K26" s="2">
        <v>56</v>
      </c>
      <c r="L26" s="2"/>
      <c r="M26" s="2"/>
      <c r="N26" s="2"/>
      <c r="O26" s="2"/>
      <c r="P26" s="2"/>
      <c r="Q26" s="2"/>
    </row>
    <row r="27" spans="1:17" x14ac:dyDescent="0.25">
      <c r="A27" s="1">
        <v>1997</v>
      </c>
      <c r="B27" s="2">
        <v>68</v>
      </c>
      <c r="C27" s="2">
        <v>94</v>
      </c>
      <c r="D27" s="4">
        <v>0.41975308641975306</v>
      </c>
      <c r="E27" s="2">
        <v>5</v>
      </c>
      <c r="F27" s="2">
        <v>4.6900000000000004</v>
      </c>
      <c r="G27" s="2">
        <v>4.4400000000000004</v>
      </c>
      <c r="H27" s="2">
        <v>162</v>
      </c>
      <c r="I27" s="2">
        <v>6</v>
      </c>
      <c r="J27" s="2">
        <v>4</v>
      </c>
      <c r="K27" s="2">
        <v>37</v>
      </c>
      <c r="L27" s="2"/>
      <c r="M27" s="2"/>
      <c r="N27" s="2"/>
      <c r="O27" s="2"/>
      <c r="P27" s="2"/>
      <c r="Q27" s="2"/>
    </row>
    <row r="28" spans="1:17" x14ac:dyDescent="0.25">
      <c r="A28" s="1">
        <v>1996</v>
      </c>
      <c r="B28" s="2">
        <v>76</v>
      </c>
      <c r="C28" s="2">
        <v>86</v>
      </c>
      <c r="D28" s="4">
        <v>0.46913580246913578</v>
      </c>
      <c r="E28" s="2">
        <v>4</v>
      </c>
      <c r="F28" s="2">
        <v>4.76</v>
      </c>
      <c r="G28" s="2">
        <v>4.3600000000000003</v>
      </c>
      <c r="H28" s="2">
        <v>162</v>
      </c>
      <c r="I28" s="2">
        <v>10</v>
      </c>
      <c r="J28" s="2">
        <v>10</v>
      </c>
      <c r="K28" s="2">
        <v>34</v>
      </c>
      <c r="L28" s="2"/>
      <c r="M28" s="2"/>
      <c r="N28" s="2"/>
      <c r="O28" s="2"/>
      <c r="P28" s="2"/>
      <c r="Q28" s="2"/>
    </row>
    <row r="29" spans="1:17" x14ac:dyDescent="0.25">
      <c r="A29" s="1">
        <v>1995</v>
      </c>
      <c r="B29" s="2">
        <v>73</v>
      </c>
      <c r="C29" s="2">
        <v>71</v>
      </c>
      <c r="D29" s="4">
        <v>0.50694444444444442</v>
      </c>
      <c r="E29" s="2">
        <v>3</v>
      </c>
      <c r="F29" s="2">
        <v>4.66</v>
      </c>
      <c r="G29" s="2">
        <v>4.13</v>
      </c>
      <c r="H29" s="2">
        <v>144</v>
      </c>
      <c r="I29" s="2">
        <v>6</v>
      </c>
      <c r="J29" s="2">
        <v>12</v>
      </c>
      <c r="K29" s="2">
        <v>45</v>
      </c>
      <c r="L29" s="2"/>
      <c r="M29" s="2"/>
      <c r="N29" s="2"/>
      <c r="O29" s="2"/>
      <c r="P29" s="2"/>
      <c r="Q29" s="2"/>
    </row>
    <row r="30" spans="1:17" x14ac:dyDescent="0.25">
      <c r="A30" s="1">
        <v>1994</v>
      </c>
      <c r="B30" s="2">
        <v>49</v>
      </c>
      <c r="C30" s="2">
        <v>64</v>
      </c>
      <c r="D30" s="4">
        <v>0.4336283185840708</v>
      </c>
      <c r="E30" s="2">
        <v>5</v>
      </c>
      <c r="F30" s="2">
        <v>4.8600000000000003</v>
      </c>
      <c r="G30" s="2">
        <v>4.47</v>
      </c>
      <c r="H30" s="2">
        <v>113</v>
      </c>
      <c r="I30" s="2">
        <v>5</v>
      </c>
      <c r="J30" s="2">
        <v>5</v>
      </c>
      <c r="K30" s="2">
        <v>27</v>
      </c>
      <c r="L30" s="2"/>
      <c r="M30" s="2"/>
      <c r="N30" s="2"/>
      <c r="O30" s="2"/>
      <c r="P30" s="2"/>
      <c r="Q30" s="2"/>
    </row>
    <row r="31" spans="1:17" x14ac:dyDescent="0.25">
      <c r="A31" s="1">
        <v>1993</v>
      </c>
      <c r="B31" s="2">
        <v>84</v>
      </c>
      <c r="C31" s="2">
        <v>78</v>
      </c>
      <c r="D31" s="4">
        <v>0.51851851851851849</v>
      </c>
      <c r="E31" s="2">
        <v>4</v>
      </c>
      <c r="F31" s="2">
        <v>4.53</v>
      </c>
      <c r="G31" s="2">
        <v>4.18</v>
      </c>
      <c r="H31" s="2">
        <v>163</v>
      </c>
      <c r="I31" s="2">
        <v>8</v>
      </c>
      <c r="J31" s="2">
        <v>5</v>
      </c>
      <c r="K31" s="2">
        <v>56</v>
      </c>
      <c r="L31" s="2"/>
      <c r="M31" s="2"/>
      <c r="N31" s="2"/>
      <c r="O31" s="2"/>
      <c r="P31" s="2"/>
      <c r="Q31" s="2"/>
    </row>
    <row r="32" spans="1:17" x14ac:dyDescent="0.25">
      <c r="A32" s="1">
        <v>1992</v>
      </c>
      <c r="B32" s="2">
        <v>78</v>
      </c>
      <c r="C32" s="2">
        <v>84</v>
      </c>
      <c r="D32" s="4">
        <v>0.48148148148148145</v>
      </c>
      <c r="E32" s="2">
        <v>4</v>
      </c>
      <c r="F32" s="2">
        <v>3.85</v>
      </c>
      <c r="G32" s="2">
        <v>3.39</v>
      </c>
      <c r="H32" s="2">
        <v>162</v>
      </c>
      <c r="I32" s="2">
        <v>16</v>
      </c>
      <c r="J32" s="2">
        <v>11</v>
      </c>
      <c r="K32" s="2">
        <v>37</v>
      </c>
      <c r="L32" s="2"/>
      <c r="M32" s="2"/>
      <c r="N32" s="2"/>
      <c r="O32" s="2"/>
      <c r="P32" s="2"/>
      <c r="Q32" s="2"/>
    </row>
    <row r="33" spans="1:17" x14ac:dyDescent="0.25">
      <c r="A33" s="1">
        <v>1991</v>
      </c>
      <c r="B33" s="2">
        <v>77</v>
      </c>
      <c r="C33" s="2">
        <v>83</v>
      </c>
      <c r="D33" s="4">
        <v>0.48125000000000001</v>
      </c>
      <c r="E33" s="2">
        <v>4</v>
      </c>
      <c r="F33" s="2">
        <v>4.59</v>
      </c>
      <c r="G33" s="2">
        <v>4.03</v>
      </c>
      <c r="H33" s="2">
        <v>160</v>
      </c>
      <c r="I33" s="2">
        <v>12</v>
      </c>
      <c r="J33" s="2">
        <v>4</v>
      </c>
      <c r="K33" s="2">
        <v>40</v>
      </c>
      <c r="L33" s="2"/>
      <c r="M33" s="2"/>
      <c r="N33" s="2"/>
      <c r="O33" s="2"/>
      <c r="P33" s="2"/>
      <c r="Q33" s="2"/>
    </row>
    <row r="34" spans="1:17" x14ac:dyDescent="0.25">
      <c r="A34" s="1">
        <v>1990</v>
      </c>
      <c r="B34" s="2">
        <v>77</v>
      </c>
      <c r="C34" s="2">
        <v>85</v>
      </c>
      <c r="D34" s="4">
        <v>0.47530864197530864</v>
      </c>
      <c r="E34" s="2">
        <v>4</v>
      </c>
      <c r="F34" s="2">
        <v>4.78</v>
      </c>
      <c r="G34" s="2">
        <v>4.34</v>
      </c>
      <c r="H34" s="2">
        <v>162</v>
      </c>
      <c r="I34" s="2">
        <v>13</v>
      </c>
      <c r="J34" s="2">
        <v>7</v>
      </c>
      <c r="K34" s="2">
        <v>42</v>
      </c>
      <c r="L34" s="2"/>
      <c r="M34" s="2"/>
      <c r="N34" s="2"/>
      <c r="O34" s="2"/>
      <c r="P34" s="2"/>
      <c r="Q34" s="2"/>
    </row>
    <row r="35" spans="1:17" x14ac:dyDescent="0.25">
      <c r="A35" s="1">
        <v>1989</v>
      </c>
      <c r="B35" s="2">
        <v>93</v>
      </c>
      <c r="C35" s="2">
        <v>69</v>
      </c>
      <c r="D35" s="4">
        <v>0.57407407407407407</v>
      </c>
      <c r="E35" s="2">
        <v>1</v>
      </c>
      <c r="F35" s="2">
        <v>3.85</v>
      </c>
      <c r="G35" s="2">
        <v>3.43</v>
      </c>
      <c r="H35" s="2">
        <v>162</v>
      </c>
      <c r="I35" s="2">
        <v>18</v>
      </c>
      <c r="J35" s="2">
        <v>10</v>
      </c>
      <c r="K35" s="2">
        <v>55</v>
      </c>
      <c r="L35" s="2"/>
      <c r="M35" s="2"/>
      <c r="N35" s="2"/>
      <c r="O35" s="2"/>
      <c r="P35" s="2"/>
      <c r="Q35" s="2"/>
    </row>
    <row r="36" spans="1:17" x14ac:dyDescent="0.25">
      <c r="A36" s="1">
        <v>1988</v>
      </c>
      <c r="B36" s="2">
        <v>77</v>
      </c>
      <c r="C36" s="2">
        <v>85</v>
      </c>
      <c r="D36" s="4">
        <v>0.47530864197530864</v>
      </c>
      <c r="E36" s="2">
        <v>4</v>
      </c>
      <c r="F36" s="2">
        <v>4.26</v>
      </c>
      <c r="G36" s="2">
        <v>3.84</v>
      </c>
      <c r="H36" s="2">
        <v>163</v>
      </c>
      <c r="I36" s="2">
        <v>30</v>
      </c>
      <c r="J36" s="2">
        <v>10</v>
      </c>
      <c r="K36" s="2">
        <v>29</v>
      </c>
      <c r="L36" s="2"/>
      <c r="M36" s="2"/>
      <c r="N36" s="2"/>
      <c r="O36" s="2"/>
      <c r="P36" s="2"/>
      <c r="Q36" s="2"/>
    </row>
    <row r="37" spans="1:17" x14ac:dyDescent="0.25">
      <c r="A37" s="1">
        <v>1987</v>
      </c>
      <c r="B37" s="2">
        <v>76</v>
      </c>
      <c r="C37" s="2">
        <v>85</v>
      </c>
      <c r="D37" s="4">
        <v>0.47204968944099379</v>
      </c>
      <c r="E37" s="2">
        <v>6</v>
      </c>
      <c r="F37" s="2">
        <v>4.9800000000000004</v>
      </c>
      <c r="G37" s="2">
        <v>4.55</v>
      </c>
      <c r="H37" s="2">
        <v>161</v>
      </c>
      <c r="I37" s="2">
        <v>11</v>
      </c>
      <c r="J37" s="2">
        <v>5</v>
      </c>
      <c r="K37" s="2">
        <v>48</v>
      </c>
      <c r="L37" s="2"/>
      <c r="M37" s="2"/>
      <c r="N37" s="2"/>
      <c r="O37" s="2"/>
      <c r="P37" s="2"/>
      <c r="Q37" s="2"/>
    </row>
    <row r="38" spans="1:17" x14ac:dyDescent="0.25">
      <c r="A38" s="1">
        <v>1986</v>
      </c>
      <c r="B38" s="2">
        <v>70</v>
      </c>
      <c r="C38" s="2">
        <v>90</v>
      </c>
      <c r="D38" s="4">
        <v>0.4375</v>
      </c>
      <c r="E38" s="2">
        <v>5</v>
      </c>
      <c r="F38" s="2">
        <v>4.88</v>
      </c>
      <c r="G38" s="2">
        <v>4.49</v>
      </c>
      <c r="H38" s="2">
        <v>160</v>
      </c>
      <c r="I38" s="2">
        <v>11</v>
      </c>
      <c r="J38" s="2">
        <v>6</v>
      </c>
      <c r="K38" s="2">
        <v>42</v>
      </c>
      <c r="L38" s="2"/>
      <c r="M38" s="2"/>
      <c r="N38" s="2"/>
      <c r="O38" s="2"/>
      <c r="P38" s="2"/>
      <c r="Q38" s="2"/>
    </row>
    <row r="39" spans="1:17" x14ac:dyDescent="0.25">
      <c r="A39" s="1">
        <v>1985</v>
      </c>
      <c r="B39" s="2">
        <v>77</v>
      </c>
      <c r="C39" s="2">
        <v>84</v>
      </c>
      <c r="D39" s="4">
        <v>0.47826086956521741</v>
      </c>
      <c r="E39" s="2">
        <v>4</v>
      </c>
      <c r="F39" s="2">
        <v>4.5</v>
      </c>
      <c r="G39" s="2">
        <v>4.16</v>
      </c>
      <c r="H39" s="2">
        <v>162</v>
      </c>
      <c r="I39" s="2">
        <v>20</v>
      </c>
      <c r="J39" s="2">
        <v>8</v>
      </c>
      <c r="K39" s="2">
        <v>42</v>
      </c>
      <c r="L39" s="2"/>
      <c r="M39" s="2"/>
      <c r="N39" s="2"/>
      <c r="O39" s="2"/>
      <c r="P39" s="2"/>
      <c r="Q39" s="2"/>
    </row>
    <row r="40" spans="1:17" x14ac:dyDescent="0.25">
      <c r="A40" s="1">
        <v>1984</v>
      </c>
      <c r="B40" s="2">
        <v>96</v>
      </c>
      <c r="C40" s="2">
        <v>65</v>
      </c>
      <c r="D40" s="4">
        <v>0.59627329192546585</v>
      </c>
      <c r="E40" s="2">
        <v>1</v>
      </c>
      <c r="F40" s="2">
        <v>4.09</v>
      </c>
      <c r="G40" s="2">
        <v>3.75</v>
      </c>
      <c r="H40" s="2">
        <v>161</v>
      </c>
      <c r="I40" s="2">
        <v>19</v>
      </c>
      <c r="J40" s="2">
        <v>8</v>
      </c>
      <c r="K40" s="2">
        <v>50</v>
      </c>
      <c r="L40" s="2"/>
      <c r="M40" s="2"/>
      <c r="N40" s="2"/>
      <c r="O40" s="2"/>
      <c r="P40" s="2"/>
      <c r="Q40" s="2"/>
    </row>
    <row r="41" spans="1:17" x14ac:dyDescent="0.25">
      <c r="A41" s="1">
        <v>1983</v>
      </c>
      <c r="B41" s="2">
        <v>71</v>
      </c>
      <c r="C41" s="2">
        <v>91</v>
      </c>
      <c r="D41" s="4">
        <v>0.43827160493827161</v>
      </c>
      <c r="E41" s="2">
        <v>5</v>
      </c>
      <c r="F41" s="2">
        <v>4.4400000000000004</v>
      </c>
      <c r="G41" s="2">
        <v>4.08</v>
      </c>
      <c r="H41" s="2">
        <v>162</v>
      </c>
      <c r="I41" s="2">
        <v>9</v>
      </c>
      <c r="J41" s="2">
        <v>10</v>
      </c>
      <c r="K41" s="2">
        <v>42</v>
      </c>
      <c r="L41" s="2"/>
      <c r="M41" s="2"/>
      <c r="N41" s="2"/>
      <c r="O41" s="2"/>
      <c r="P41" s="2"/>
      <c r="Q41" s="2"/>
    </row>
    <row r="42" spans="1:17" x14ac:dyDescent="0.25">
      <c r="A42" s="1">
        <v>1982</v>
      </c>
      <c r="B42" s="2">
        <v>73</v>
      </c>
      <c r="C42" s="2">
        <v>89</v>
      </c>
      <c r="D42" s="4">
        <v>0.45061728395061729</v>
      </c>
      <c r="E42" s="2">
        <v>5</v>
      </c>
      <c r="F42" s="2">
        <v>4.38</v>
      </c>
      <c r="G42" s="2">
        <v>3.92</v>
      </c>
      <c r="H42" s="2">
        <v>162</v>
      </c>
      <c r="I42" s="2">
        <v>9</v>
      </c>
      <c r="J42" s="2">
        <v>7</v>
      </c>
      <c r="K42" s="2">
        <v>43</v>
      </c>
      <c r="L42" s="2"/>
      <c r="M42" s="2"/>
      <c r="N42" s="2"/>
      <c r="O42" s="2"/>
      <c r="P42" s="2"/>
      <c r="Q42" s="2"/>
    </row>
    <row r="43" spans="1:17" x14ac:dyDescent="0.25">
      <c r="A43" s="1">
        <v>1981</v>
      </c>
      <c r="B43" s="2">
        <v>38</v>
      </c>
      <c r="C43" s="2">
        <v>65</v>
      </c>
      <c r="D43" s="4">
        <v>0.36893203883495146</v>
      </c>
      <c r="E43" s="2">
        <v>6</v>
      </c>
      <c r="F43" s="2">
        <v>4.5599999999999996</v>
      </c>
      <c r="G43" s="2">
        <v>4.01</v>
      </c>
      <c r="H43" s="2">
        <v>106</v>
      </c>
      <c r="I43" s="2">
        <v>6</v>
      </c>
      <c r="J43" s="2">
        <v>2</v>
      </c>
      <c r="K43" s="2">
        <v>20</v>
      </c>
      <c r="L43" s="2"/>
      <c r="M43" s="2"/>
      <c r="N43" s="2"/>
      <c r="O43" s="2"/>
      <c r="P43" s="2"/>
      <c r="Q43" s="2"/>
    </row>
    <row r="44" spans="1:17" x14ac:dyDescent="0.25">
      <c r="A44" s="1">
        <v>1980</v>
      </c>
      <c r="B44" s="2">
        <v>64</v>
      </c>
      <c r="C44" s="2">
        <v>98</v>
      </c>
      <c r="D44" s="4">
        <v>0.39506172839506171</v>
      </c>
      <c r="E44" s="2">
        <v>6</v>
      </c>
      <c r="F44" s="2">
        <v>4.49</v>
      </c>
      <c r="G44" s="2">
        <v>3.89</v>
      </c>
      <c r="H44" s="2">
        <v>162</v>
      </c>
      <c r="I44" s="2">
        <v>13</v>
      </c>
      <c r="J44" s="2">
        <v>6</v>
      </c>
      <c r="K44" s="2">
        <v>35</v>
      </c>
      <c r="L44" s="2"/>
      <c r="M44" s="2"/>
      <c r="N44" s="2"/>
      <c r="O44" s="2"/>
      <c r="P44" s="2"/>
      <c r="Q44" s="2"/>
    </row>
    <row r="45" spans="1:17" x14ac:dyDescent="0.25">
      <c r="A45" s="1">
        <v>1979</v>
      </c>
      <c r="B45" s="2">
        <v>80</v>
      </c>
      <c r="C45" s="2">
        <v>82</v>
      </c>
      <c r="D45" s="4">
        <v>0.49382716049382713</v>
      </c>
      <c r="E45" s="2">
        <v>5</v>
      </c>
      <c r="F45" s="2">
        <v>4.3600000000000003</v>
      </c>
      <c r="G45" s="2">
        <v>3.88</v>
      </c>
      <c r="H45" s="2">
        <v>162</v>
      </c>
      <c r="I45" s="2">
        <v>20</v>
      </c>
      <c r="J45" s="2">
        <v>11</v>
      </c>
      <c r="K45" s="2">
        <v>44</v>
      </c>
      <c r="L45" s="2"/>
      <c r="M45" s="2"/>
      <c r="N45" s="2"/>
      <c r="O45" s="2"/>
      <c r="P45" s="2"/>
      <c r="Q45" s="2"/>
    </row>
    <row r="46" spans="1:17" x14ac:dyDescent="0.25">
      <c r="A46" s="1">
        <v>1978</v>
      </c>
      <c r="B46" s="2">
        <v>79</v>
      </c>
      <c r="C46" s="2">
        <v>83</v>
      </c>
      <c r="D46" s="4">
        <v>0.48765432098765432</v>
      </c>
      <c r="E46" s="2">
        <v>3</v>
      </c>
      <c r="F46" s="2">
        <v>4.47</v>
      </c>
      <c r="G46" s="2">
        <v>4.05</v>
      </c>
      <c r="H46" s="2">
        <v>162</v>
      </c>
      <c r="I46" s="2">
        <v>24</v>
      </c>
      <c r="J46" s="2">
        <v>7</v>
      </c>
      <c r="K46" s="2">
        <v>38</v>
      </c>
      <c r="L46" s="2"/>
      <c r="M46" s="2"/>
      <c r="N46" s="2"/>
      <c r="O46" s="2"/>
      <c r="P46" s="2"/>
      <c r="Q46" s="2"/>
    </row>
    <row r="47" spans="1:17" x14ac:dyDescent="0.25">
      <c r="A47" s="1">
        <v>1977</v>
      </c>
      <c r="B47" s="2">
        <v>81</v>
      </c>
      <c r="C47" s="2">
        <v>81</v>
      </c>
      <c r="D47" s="4">
        <v>0.5</v>
      </c>
      <c r="E47" s="2">
        <v>4</v>
      </c>
      <c r="F47" s="2">
        <v>4.5599999999999996</v>
      </c>
      <c r="G47" s="2">
        <v>4.01</v>
      </c>
      <c r="H47" s="2">
        <v>162</v>
      </c>
      <c r="I47" s="2">
        <v>16</v>
      </c>
      <c r="J47" s="2">
        <v>10</v>
      </c>
      <c r="K47" s="2">
        <v>44</v>
      </c>
      <c r="L47" s="2"/>
      <c r="M47" s="2"/>
      <c r="N47" s="2"/>
      <c r="O47" s="2"/>
      <c r="P47" s="2"/>
      <c r="Q47" s="2"/>
    </row>
    <row r="48" spans="1:17" x14ac:dyDescent="0.25">
      <c r="A48" s="1">
        <v>1976</v>
      </c>
      <c r="B48" s="2">
        <v>75</v>
      </c>
      <c r="C48" s="2">
        <v>87</v>
      </c>
      <c r="D48" s="4">
        <v>0.46296296296296297</v>
      </c>
      <c r="E48" s="2">
        <v>4</v>
      </c>
      <c r="F48" s="2">
        <v>4.49</v>
      </c>
      <c r="G48" s="2">
        <v>3.93</v>
      </c>
      <c r="H48" s="2">
        <v>162</v>
      </c>
      <c r="I48" s="2">
        <v>27</v>
      </c>
      <c r="J48" s="2">
        <v>12</v>
      </c>
      <c r="K48" s="2">
        <v>33</v>
      </c>
      <c r="L48" s="2"/>
      <c r="M48" s="2"/>
      <c r="N48" s="2"/>
      <c r="O48" s="2"/>
      <c r="P48" s="2"/>
      <c r="Q48" s="2"/>
    </row>
    <row r="49" spans="1:17" x14ac:dyDescent="0.25">
      <c r="A49" s="1">
        <v>1975</v>
      </c>
      <c r="B49" s="2">
        <v>75</v>
      </c>
      <c r="C49" s="2">
        <v>87</v>
      </c>
      <c r="D49" s="4">
        <v>0.46296296296296297</v>
      </c>
      <c r="E49" s="2">
        <v>5</v>
      </c>
      <c r="F49" s="2">
        <v>5.0999999999999996</v>
      </c>
      <c r="G49" s="2">
        <v>4.49</v>
      </c>
      <c r="H49" s="2">
        <v>162</v>
      </c>
      <c r="I49" s="2">
        <v>27</v>
      </c>
      <c r="J49" s="2">
        <v>8</v>
      </c>
      <c r="K49" s="2">
        <v>33</v>
      </c>
      <c r="L49" s="2"/>
      <c r="M49" s="2"/>
      <c r="N49" s="2"/>
      <c r="O49" s="2"/>
      <c r="P49" s="2"/>
      <c r="Q49" s="2"/>
    </row>
    <row r="50" spans="1:17" x14ac:dyDescent="0.25">
      <c r="A50" s="1">
        <v>1974</v>
      </c>
      <c r="B50" s="2">
        <v>66</v>
      </c>
      <c r="C50" s="2">
        <v>96</v>
      </c>
      <c r="D50" s="4">
        <v>0.40740740740740738</v>
      </c>
      <c r="E50" s="2">
        <v>6</v>
      </c>
      <c r="F50" s="2">
        <v>5.0999999999999996</v>
      </c>
      <c r="G50" s="2">
        <v>4.28</v>
      </c>
      <c r="H50" s="2">
        <v>162</v>
      </c>
      <c r="I50" s="2">
        <v>23</v>
      </c>
      <c r="J50" s="2">
        <v>6</v>
      </c>
      <c r="K50" s="2">
        <v>26</v>
      </c>
      <c r="L50" s="2"/>
      <c r="M50" s="2"/>
      <c r="N50" s="2"/>
      <c r="O50" s="2"/>
      <c r="P50" s="2"/>
      <c r="Q50" s="2"/>
    </row>
    <row r="51" spans="1:17" x14ac:dyDescent="0.25">
      <c r="A51" s="1">
        <v>1973</v>
      </c>
      <c r="B51" s="2">
        <v>77</v>
      </c>
      <c r="C51" s="2">
        <v>84</v>
      </c>
      <c r="D51" s="4">
        <v>0.47826086956521741</v>
      </c>
      <c r="E51" s="2">
        <v>5</v>
      </c>
      <c r="F51" s="2">
        <v>4.07</v>
      </c>
      <c r="G51" s="2">
        <v>3.66</v>
      </c>
      <c r="H51" s="2">
        <v>161</v>
      </c>
      <c r="I51" s="2">
        <v>27</v>
      </c>
      <c r="J51" s="2">
        <v>13</v>
      </c>
      <c r="K51" s="2">
        <v>40</v>
      </c>
      <c r="L51" s="2"/>
      <c r="M51" s="2"/>
      <c r="N51" s="2"/>
      <c r="O51" s="2"/>
      <c r="P51" s="2"/>
      <c r="Q51" s="2"/>
    </row>
    <row r="52" spans="1:17" x14ac:dyDescent="0.25">
      <c r="A52" s="1">
        <v>1972</v>
      </c>
      <c r="B52" s="2">
        <v>85</v>
      </c>
      <c r="C52" s="2">
        <v>70</v>
      </c>
      <c r="D52" s="4">
        <v>0.54838709677419351</v>
      </c>
      <c r="E52" s="2">
        <v>2</v>
      </c>
      <c r="F52" s="2">
        <v>3.63</v>
      </c>
      <c r="G52" s="2">
        <v>3.22</v>
      </c>
      <c r="H52" s="2">
        <v>156</v>
      </c>
      <c r="I52" s="2">
        <v>54</v>
      </c>
      <c r="J52" s="2">
        <v>19</v>
      </c>
      <c r="K52" s="2">
        <v>32</v>
      </c>
      <c r="L52" s="2"/>
      <c r="M52" s="2"/>
      <c r="N52" s="2"/>
      <c r="O52" s="2"/>
      <c r="P52" s="2"/>
      <c r="Q52" s="2"/>
    </row>
    <row r="53" spans="1:17" x14ac:dyDescent="0.25">
      <c r="A53" s="1">
        <v>1971</v>
      </c>
      <c r="B53" s="2">
        <v>83</v>
      </c>
      <c r="C53" s="2">
        <v>79</v>
      </c>
      <c r="D53" s="4">
        <v>0.51234567901234573</v>
      </c>
      <c r="E53" s="2">
        <v>3</v>
      </c>
      <c r="F53" s="2">
        <v>4</v>
      </c>
      <c r="G53" s="2">
        <v>3.61</v>
      </c>
      <c r="H53" s="2">
        <v>162</v>
      </c>
      <c r="I53" s="2">
        <v>75</v>
      </c>
      <c r="J53" s="2">
        <v>17</v>
      </c>
      <c r="K53" s="2">
        <v>13</v>
      </c>
      <c r="L53" s="2"/>
      <c r="M53" s="2"/>
      <c r="N53" s="2"/>
      <c r="O53" s="2"/>
      <c r="P53" s="2"/>
      <c r="Q53" s="2"/>
    </row>
    <row r="54" spans="1:17" x14ac:dyDescent="0.25">
      <c r="A54" s="1">
        <v>1970</v>
      </c>
      <c r="B54" s="2">
        <v>84</v>
      </c>
      <c r="C54" s="2">
        <v>78</v>
      </c>
      <c r="D54" s="4">
        <v>0.51851851851851849</v>
      </c>
      <c r="E54" s="2">
        <v>2</v>
      </c>
      <c r="F54" s="2">
        <v>4.1900000000000004</v>
      </c>
      <c r="G54" s="2">
        <v>3.76</v>
      </c>
      <c r="H54" s="2">
        <v>162</v>
      </c>
      <c r="I54" s="2">
        <v>59</v>
      </c>
      <c r="J54" s="2">
        <v>9</v>
      </c>
      <c r="K54" s="2">
        <v>25</v>
      </c>
      <c r="L54" s="2"/>
      <c r="M54" s="2"/>
      <c r="N54" s="2"/>
      <c r="O54" s="2"/>
      <c r="P54" s="2"/>
      <c r="Q54" s="2"/>
    </row>
    <row r="55" spans="1:17" x14ac:dyDescent="0.25">
      <c r="A55" s="1">
        <v>1969</v>
      </c>
      <c r="B55" s="2">
        <v>92</v>
      </c>
      <c r="C55" s="2">
        <v>70</v>
      </c>
      <c r="D55" s="4">
        <v>0.5679012345679012</v>
      </c>
      <c r="E55" s="2">
        <v>2</v>
      </c>
      <c r="F55" s="2">
        <v>3.75</v>
      </c>
      <c r="G55" s="2">
        <v>3.34</v>
      </c>
      <c r="H55" s="2">
        <v>163</v>
      </c>
      <c r="I55" s="2">
        <v>58</v>
      </c>
      <c r="J55" s="2">
        <v>22</v>
      </c>
      <c r="K55" s="2">
        <v>27</v>
      </c>
      <c r="L55" s="2"/>
      <c r="M55" s="2"/>
      <c r="N55" s="2"/>
      <c r="O55" s="2"/>
      <c r="P55" s="2"/>
      <c r="Q55" s="2"/>
    </row>
    <row r="56" spans="1:17" x14ac:dyDescent="0.25">
      <c r="A56" s="1">
        <v>1968</v>
      </c>
      <c r="B56" s="2">
        <v>84</v>
      </c>
      <c r="C56" s="2">
        <v>78</v>
      </c>
      <c r="D56" s="4">
        <v>0.51851851851851849</v>
      </c>
      <c r="E56" s="2">
        <v>3</v>
      </c>
      <c r="F56" s="2">
        <v>3.75</v>
      </c>
      <c r="G56" s="2">
        <v>3.41</v>
      </c>
      <c r="H56" s="2">
        <v>163</v>
      </c>
      <c r="I56" s="2">
        <v>46</v>
      </c>
      <c r="J56" s="2">
        <v>12</v>
      </c>
      <c r="K56" s="2">
        <v>33</v>
      </c>
      <c r="L56" s="2"/>
      <c r="M56" s="2"/>
      <c r="N56" s="2"/>
      <c r="O56" s="2"/>
      <c r="P56" s="2"/>
      <c r="Q56" s="2"/>
    </row>
    <row r="57" spans="1:17" x14ac:dyDescent="0.25">
      <c r="A57" s="1">
        <v>1967</v>
      </c>
      <c r="B57" s="2">
        <v>87</v>
      </c>
      <c r="C57" s="2">
        <v>74</v>
      </c>
      <c r="D57" s="4">
        <v>0.54037267080745344</v>
      </c>
      <c r="E57" s="2">
        <v>3</v>
      </c>
      <c r="F57" s="2">
        <v>3.85</v>
      </c>
      <c r="G57" s="2">
        <v>3.48</v>
      </c>
      <c r="H57" s="2">
        <v>162</v>
      </c>
      <c r="I57" s="2">
        <v>47</v>
      </c>
      <c r="J57" s="2">
        <v>7</v>
      </c>
      <c r="K57" s="2">
        <v>29</v>
      </c>
      <c r="L57" s="2"/>
      <c r="M57" s="2"/>
      <c r="N57" s="2"/>
      <c r="O57" s="2"/>
      <c r="P57" s="2"/>
      <c r="Q57" s="2"/>
    </row>
    <row r="58" spans="1:17" x14ac:dyDescent="0.25">
      <c r="A58" s="1">
        <v>1966</v>
      </c>
      <c r="B58" s="2">
        <v>59</v>
      </c>
      <c r="C58" s="2">
        <v>103</v>
      </c>
      <c r="D58" s="4">
        <v>0.36419753086419754</v>
      </c>
      <c r="E58" s="2">
        <v>10</v>
      </c>
      <c r="F58" s="2">
        <v>4.99</v>
      </c>
      <c r="G58" s="2">
        <v>4.33</v>
      </c>
      <c r="H58" s="2">
        <v>162</v>
      </c>
      <c r="I58" s="2">
        <v>28</v>
      </c>
      <c r="J58" s="2">
        <v>6</v>
      </c>
      <c r="K58" s="2">
        <v>25</v>
      </c>
      <c r="L58" s="2"/>
      <c r="M58" s="2"/>
      <c r="N58" s="2"/>
      <c r="O58" s="2"/>
      <c r="P58" s="2"/>
      <c r="Q58" s="2"/>
    </row>
    <row r="59" spans="1:17" x14ac:dyDescent="0.25">
      <c r="A59" s="1">
        <v>1965</v>
      </c>
      <c r="B59" s="2">
        <v>72</v>
      </c>
      <c r="C59" s="2">
        <v>90</v>
      </c>
      <c r="D59" s="4">
        <v>0.44444444444444442</v>
      </c>
      <c r="E59" s="2">
        <v>8</v>
      </c>
      <c r="F59" s="2">
        <v>4.41</v>
      </c>
      <c r="G59" s="2">
        <v>3.78</v>
      </c>
      <c r="H59" s="2">
        <v>164</v>
      </c>
      <c r="I59" s="2">
        <v>33</v>
      </c>
      <c r="J59" s="2">
        <v>9</v>
      </c>
      <c r="K59" s="2">
        <v>35</v>
      </c>
      <c r="L59" s="2"/>
      <c r="M59" s="2"/>
      <c r="N59" s="2"/>
      <c r="O59" s="2"/>
      <c r="P59" s="2"/>
      <c r="Q59" s="2"/>
    </row>
    <row r="60" spans="1:17" x14ac:dyDescent="0.25">
      <c r="A60" s="1">
        <v>1964</v>
      </c>
      <c r="B60" s="2">
        <v>76</v>
      </c>
      <c r="C60" s="2">
        <v>86</v>
      </c>
      <c r="D60" s="4">
        <v>0.46913580246913578</v>
      </c>
      <c r="E60" s="2">
        <v>8</v>
      </c>
      <c r="F60" s="2">
        <v>4.47</v>
      </c>
      <c r="G60" s="2">
        <v>4.08</v>
      </c>
      <c r="H60" s="2">
        <v>162</v>
      </c>
      <c r="I60" s="2">
        <v>58</v>
      </c>
      <c r="J60" s="2">
        <v>11</v>
      </c>
      <c r="K60" s="2">
        <v>20</v>
      </c>
      <c r="L60" s="2"/>
      <c r="M60" s="2"/>
      <c r="N60" s="2"/>
      <c r="O60" s="2"/>
      <c r="P60" s="2"/>
      <c r="Q60" s="2"/>
    </row>
    <row r="61" spans="1:17" x14ac:dyDescent="0.25">
      <c r="A61" s="1">
        <v>1963</v>
      </c>
      <c r="B61" s="2">
        <v>82</v>
      </c>
      <c r="C61" s="2">
        <v>80</v>
      </c>
      <c r="D61" s="4">
        <v>0.50617283950617287</v>
      </c>
      <c r="E61" s="2">
        <v>7</v>
      </c>
      <c r="F61" s="2">
        <v>3.57</v>
      </c>
      <c r="G61" s="2">
        <v>3.08</v>
      </c>
      <c r="H61" s="2">
        <v>162</v>
      </c>
      <c r="I61" s="2">
        <v>45</v>
      </c>
      <c r="J61" s="2">
        <v>15</v>
      </c>
      <c r="K61" s="2">
        <v>28</v>
      </c>
      <c r="L61" s="2"/>
      <c r="M61" s="2"/>
      <c r="N61" s="2"/>
      <c r="O61" s="2"/>
      <c r="P61" s="2"/>
      <c r="Q61" s="2"/>
    </row>
    <row r="62" spans="1:17" x14ac:dyDescent="0.25">
      <c r="A62" s="1">
        <v>1962</v>
      </c>
      <c r="B62" s="2">
        <v>59</v>
      </c>
      <c r="C62" s="2">
        <v>103</v>
      </c>
      <c r="D62" s="4">
        <v>0.36419753086419754</v>
      </c>
      <c r="E62" s="2">
        <v>9</v>
      </c>
      <c r="F62" s="2">
        <v>5.0999999999999996</v>
      </c>
      <c r="G62" s="2">
        <v>4.54</v>
      </c>
      <c r="H62" s="2">
        <v>162</v>
      </c>
      <c r="I62" s="2">
        <v>29</v>
      </c>
      <c r="J62" s="2">
        <v>4</v>
      </c>
      <c r="K62" s="2">
        <v>26</v>
      </c>
      <c r="L62" s="2"/>
      <c r="M62" s="2"/>
      <c r="N62" s="2"/>
      <c r="O62" s="2"/>
      <c r="P62" s="2"/>
      <c r="Q62" s="2"/>
    </row>
    <row r="63" spans="1:17" x14ac:dyDescent="0.25">
      <c r="A63" s="1">
        <v>1961</v>
      </c>
      <c r="B63" s="2">
        <v>64</v>
      </c>
      <c r="C63" s="2">
        <v>90</v>
      </c>
      <c r="D63" s="4">
        <v>0.41558441558441561</v>
      </c>
      <c r="E63" s="2">
        <v>7</v>
      </c>
      <c r="F63" s="2">
        <v>5.13</v>
      </c>
      <c r="G63" s="2">
        <v>4.4800000000000004</v>
      </c>
      <c r="H63" s="2">
        <v>156</v>
      </c>
      <c r="I63" s="2">
        <v>34</v>
      </c>
      <c r="J63" s="2">
        <v>6</v>
      </c>
      <c r="K63" s="2">
        <v>25</v>
      </c>
      <c r="L63" s="2"/>
      <c r="M63" s="2"/>
      <c r="N63" s="2"/>
      <c r="O63" s="2"/>
      <c r="P63" s="2"/>
      <c r="Q63" s="2"/>
    </row>
    <row r="64" spans="1:17" x14ac:dyDescent="0.25">
      <c r="A64" s="1">
        <v>1960</v>
      </c>
      <c r="B64" s="2">
        <v>60</v>
      </c>
      <c r="C64" s="2">
        <v>94</v>
      </c>
      <c r="D64" s="4">
        <v>0.38961038961038963</v>
      </c>
      <c r="E64" s="2">
        <v>7</v>
      </c>
      <c r="F64" s="2">
        <v>4.97</v>
      </c>
      <c r="G64" s="2">
        <v>4.3499999999999996</v>
      </c>
      <c r="H64" s="2">
        <v>156</v>
      </c>
      <c r="I64" s="2">
        <v>36</v>
      </c>
      <c r="J64" s="2">
        <v>6</v>
      </c>
      <c r="K64" s="2">
        <v>24</v>
      </c>
      <c r="L64" s="2"/>
      <c r="M64" s="2"/>
      <c r="N64" s="2"/>
      <c r="O64" s="2"/>
      <c r="P64" s="2"/>
      <c r="Q64" s="2"/>
    </row>
    <row r="65" spans="1:17" x14ac:dyDescent="0.25">
      <c r="A65" s="1">
        <v>1959</v>
      </c>
      <c r="B65" s="2">
        <v>74</v>
      </c>
      <c r="C65" s="2">
        <v>80</v>
      </c>
      <c r="D65" s="4">
        <v>0.48051948051948051</v>
      </c>
      <c r="E65" s="2">
        <v>5</v>
      </c>
      <c r="F65" s="2">
        <v>4.4400000000000004</v>
      </c>
      <c r="G65" s="2">
        <v>4.01</v>
      </c>
      <c r="H65" s="2">
        <v>155</v>
      </c>
      <c r="I65" s="2">
        <v>30</v>
      </c>
      <c r="J65" s="2">
        <v>11</v>
      </c>
      <c r="K65" s="2">
        <v>26</v>
      </c>
      <c r="L65" s="2"/>
      <c r="M65" s="2"/>
      <c r="N65" s="2"/>
      <c r="O65" s="2"/>
      <c r="P65" s="2"/>
      <c r="Q65" s="2"/>
    </row>
    <row r="66" spans="1:17" x14ac:dyDescent="0.25">
      <c r="A66" s="1">
        <v>1958</v>
      </c>
      <c r="B66" s="2">
        <v>72</v>
      </c>
      <c r="C66" s="2">
        <v>82</v>
      </c>
      <c r="D66" s="4">
        <v>0.46753246753246752</v>
      </c>
      <c r="E66" s="2">
        <v>5</v>
      </c>
      <c r="F66" s="2">
        <v>4.71</v>
      </c>
      <c r="G66" s="2">
        <v>4.22</v>
      </c>
      <c r="H66" s="2">
        <v>154</v>
      </c>
      <c r="I66" s="2">
        <v>27</v>
      </c>
      <c r="J66" s="2">
        <v>5</v>
      </c>
      <c r="K66" s="2">
        <v>25</v>
      </c>
      <c r="L66" s="2"/>
      <c r="M66" s="2"/>
      <c r="N66" s="2"/>
      <c r="O66" s="2"/>
      <c r="P66" s="2"/>
      <c r="Q66" s="2"/>
    </row>
    <row r="67" spans="1:17" x14ac:dyDescent="0.25">
      <c r="A67" s="1">
        <v>1957</v>
      </c>
      <c r="B67" s="2">
        <v>62</v>
      </c>
      <c r="C67" s="2">
        <v>92</v>
      </c>
      <c r="D67" s="4">
        <v>0.40259740259740262</v>
      </c>
      <c r="E67" s="2">
        <v>7</v>
      </c>
      <c r="F67" s="2">
        <v>4.63</v>
      </c>
      <c r="G67" s="2">
        <v>4.13</v>
      </c>
      <c r="H67" s="2">
        <v>156</v>
      </c>
      <c r="I67" s="2">
        <v>30</v>
      </c>
      <c r="J67" s="2">
        <v>5</v>
      </c>
      <c r="K67" s="2">
        <v>26</v>
      </c>
      <c r="L67" s="2"/>
      <c r="M67" s="2"/>
      <c r="N67" s="2"/>
      <c r="O67" s="2"/>
      <c r="P67" s="2"/>
      <c r="Q67" s="2"/>
    </row>
    <row r="68" spans="1:17" x14ac:dyDescent="0.25">
      <c r="A68" s="1">
        <v>1956</v>
      </c>
      <c r="B68" s="2">
        <v>60</v>
      </c>
      <c r="C68" s="2">
        <v>94</v>
      </c>
      <c r="D68" s="4">
        <v>0.38961038961038963</v>
      </c>
      <c r="E68" s="2">
        <v>8</v>
      </c>
      <c r="F68" s="2">
        <v>4.51</v>
      </c>
      <c r="G68" s="2">
        <v>3.96</v>
      </c>
      <c r="H68" s="2">
        <v>157</v>
      </c>
      <c r="I68" s="2">
        <v>37</v>
      </c>
      <c r="J68" s="2">
        <v>6</v>
      </c>
      <c r="K68" s="2">
        <v>17</v>
      </c>
      <c r="L68" s="2"/>
      <c r="M68" s="2"/>
      <c r="N68" s="2"/>
      <c r="O68" s="2"/>
      <c r="P68" s="2"/>
      <c r="Q68" s="2"/>
    </row>
    <row r="69" spans="1:17" x14ac:dyDescent="0.25">
      <c r="A69" s="1">
        <v>1955</v>
      </c>
      <c r="B69" s="2">
        <v>72</v>
      </c>
      <c r="C69" s="2">
        <v>81</v>
      </c>
      <c r="D69" s="4">
        <v>0.47058823529411764</v>
      </c>
      <c r="E69" s="2">
        <v>6</v>
      </c>
      <c r="F69" s="2">
        <v>4.63</v>
      </c>
      <c r="G69" s="2">
        <v>4.17</v>
      </c>
      <c r="H69" s="2">
        <v>154</v>
      </c>
      <c r="I69" s="2">
        <v>47</v>
      </c>
      <c r="J69" s="2">
        <v>10</v>
      </c>
      <c r="K69" s="2">
        <v>20</v>
      </c>
      <c r="L69" s="2"/>
      <c r="M69" s="2"/>
      <c r="N69" s="2"/>
      <c r="O69" s="2"/>
      <c r="P69" s="2"/>
      <c r="Q69" s="2"/>
    </row>
    <row r="70" spans="1:17" x14ac:dyDescent="0.25">
      <c r="A70" s="1">
        <v>1954</v>
      </c>
      <c r="B70" s="2">
        <v>64</v>
      </c>
      <c r="C70" s="2">
        <v>90</v>
      </c>
      <c r="D70" s="4">
        <v>0.41558441558441561</v>
      </c>
      <c r="E70" s="2">
        <v>7</v>
      </c>
      <c r="F70" s="2">
        <v>4.97</v>
      </c>
      <c r="G70" s="2">
        <v>4.51</v>
      </c>
      <c r="H70" s="2">
        <v>154</v>
      </c>
      <c r="I70" s="2">
        <v>41</v>
      </c>
      <c r="J70" s="2">
        <v>6</v>
      </c>
      <c r="K70" s="2">
        <v>20</v>
      </c>
      <c r="L70" s="2"/>
      <c r="M70" s="2"/>
      <c r="N70" s="2"/>
      <c r="O70" s="2"/>
      <c r="P70" s="2"/>
      <c r="Q70" s="2"/>
    </row>
    <row r="71" spans="1:17" x14ac:dyDescent="0.25">
      <c r="A71" s="1">
        <v>1953</v>
      </c>
      <c r="B71" s="2">
        <v>65</v>
      </c>
      <c r="C71" s="2">
        <v>89</v>
      </c>
      <c r="D71" s="4">
        <v>0.42207792207792205</v>
      </c>
      <c r="E71" s="2">
        <v>7</v>
      </c>
      <c r="F71" s="2">
        <v>5.39</v>
      </c>
      <c r="G71" s="2">
        <v>4.79</v>
      </c>
      <c r="H71" s="2">
        <v>155</v>
      </c>
      <c r="I71" s="2">
        <v>38</v>
      </c>
      <c r="J71" s="2">
        <v>3</v>
      </c>
      <c r="K71" s="2">
        <v>22</v>
      </c>
      <c r="L71" s="2"/>
      <c r="M71" s="2"/>
      <c r="N71" s="2"/>
      <c r="O71" s="2"/>
      <c r="P71" s="2"/>
      <c r="Q71" s="2"/>
    </row>
    <row r="72" spans="1:17" x14ac:dyDescent="0.25">
      <c r="A72" s="1">
        <v>1952</v>
      </c>
      <c r="B72" s="2">
        <v>77</v>
      </c>
      <c r="C72" s="2">
        <v>77</v>
      </c>
      <c r="D72" s="4">
        <v>0.5</v>
      </c>
      <c r="E72" s="2">
        <v>5</v>
      </c>
      <c r="F72" s="2">
        <v>4.07</v>
      </c>
      <c r="G72" s="2">
        <v>3.58</v>
      </c>
      <c r="H72" s="2">
        <v>155</v>
      </c>
      <c r="I72" s="2">
        <v>59</v>
      </c>
      <c r="J72" s="2">
        <v>15</v>
      </c>
      <c r="K72" s="2">
        <v>15</v>
      </c>
      <c r="L72" s="2"/>
      <c r="M72" s="2"/>
      <c r="N72" s="2"/>
      <c r="O72" s="2"/>
      <c r="P72" s="2"/>
      <c r="Q72" s="2"/>
    </row>
    <row r="73" spans="1:17" x14ac:dyDescent="0.25">
      <c r="A73" s="1">
        <v>1951</v>
      </c>
      <c r="B73" s="2">
        <v>62</v>
      </c>
      <c r="C73" s="2">
        <v>92</v>
      </c>
      <c r="D73" s="4">
        <v>0.40259740259740262</v>
      </c>
      <c r="E73" s="2">
        <v>8</v>
      </c>
      <c r="F73" s="2">
        <v>4.84</v>
      </c>
      <c r="G73" s="2">
        <v>4.34</v>
      </c>
      <c r="H73" s="2">
        <v>155</v>
      </c>
      <c r="I73" s="2">
        <v>48</v>
      </c>
      <c r="J73" s="2">
        <v>10</v>
      </c>
      <c r="K73" s="2">
        <v>10</v>
      </c>
      <c r="L73" s="2"/>
      <c r="M73" s="2"/>
      <c r="N73" s="2"/>
      <c r="O73" s="2"/>
      <c r="P73" s="2"/>
      <c r="Q73" s="2"/>
    </row>
    <row r="74" spans="1:17" x14ac:dyDescent="0.25">
      <c r="A74" s="1">
        <v>1950</v>
      </c>
      <c r="B74" s="2">
        <v>64</v>
      </c>
      <c r="C74" s="2">
        <v>89</v>
      </c>
      <c r="D74" s="4">
        <v>0.41830065359477125</v>
      </c>
      <c r="E74" s="2">
        <v>7</v>
      </c>
      <c r="F74" s="2">
        <v>5.01</v>
      </c>
      <c r="G74" s="2">
        <v>4.28</v>
      </c>
      <c r="H74" s="2">
        <v>154</v>
      </c>
      <c r="I74" s="2">
        <v>55</v>
      </c>
      <c r="J74" s="2">
        <v>9</v>
      </c>
      <c r="K74" s="2">
        <v>18</v>
      </c>
      <c r="L74" s="2"/>
      <c r="M74" s="2"/>
      <c r="N74" s="2"/>
      <c r="O74" s="2"/>
      <c r="P74" s="2"/>
      <c r="Q74" s="2"/>
    </row>
    <row r="75" spans="1:17" x14ac:dyDescent="0.25">
      <c r="A75" s="1">
        <v>1949</v>
      </c>
      <c r="B75" s="2">
        <v>61</v>
      </c>
      <c r="C75" s="2">
        <v>93</v>
      </c>
      <c r="D75" s="4">
        <v>0.39610389610389612</v>
      </c>
      <c r="E75" s="2">
        <v>8</v>
      </c>
      <c r="F75" s="2">
        <v>5.0199999999999996</v>
      </c>
      <c r="G75" s="2">
        <v>4.5</v>
      </c>
      <c r="H75" s="2">
        <v>154</v>
      </c>
      <c r="I75" s="2">
        <v>44</v>
      </c>
      <c r="J75" s="2">
        <v>8</v>
      </c>
      <c r="K75" s="2">
        <v>17</v>
      </c>
      <c r="L75" s="2"/>
      <c r="M75" s="2"/>
      <c r="N75" s="2"/>
      <c r="O75" s="2"/>
      <c r="P75" s="2"/>
      <c r="Q75" s="2"/>
    </row>
    <row r="76" spans="1:17" x14ac:dyDescent="0.25">
      <c r="A76" s="1">
        <v>1948</v>
      </c>
      <c r="B76" s="2">
        <v>64</v>
      </c>
      <c r="C76" s="2">
        <v>90</v>
      </c>
      <c r="D76" s="4">
        <v>0.41558441558441561</v>
      </c>
      <c r="E76" s="2">
        <v>8</v>
      </c>
      <c r="F76" s="2">
        <v>4.55</v>
      </c>
      <c r="G76" s="2">
        <v>4</v>
      </c>
      <c r="H76" s="2">
        <v>155</v>
      </c>
      <c r="I76" s="2">
        <v>51</v>
      </c>
      <c r="J76" s="2">
        <v>7</v>
      </c>
      <c r="K76" s="2">
        <v>10</v>
      </c>
      <c r="L76" s="2"/>
      <c r="M76" s="2"/>
      <c r="N76" s="2"/>
      <c r="O76" s="2"/>
      <c r="P76" s="2"/>
      <c r="Q76" s="2"/>
    </row>
    <row r="77" spans="1:17" x14ac:dyDescent="0.25">
      <c r="A77" s="1">
        <v>1947</v>
      </c>
      <c r="B77" s="2">
        <v>69</v>
      </c>
      <c r="C77" s="2">
        <v>85</v>
      </c>
      <c r="D77" s="4">
        <v>0.44805194805194803</v>
      </c>
      <c r="E77" s="2">
        <v>6</v>
      </c>
      <c r="F77" s="2">
        <v>4.66</v>
      </c>
      <c r="G77" s="2">
        <v>4.04</v>
      </c>
      <c r="H77" s="2">
        <v>155</v>
      </c>
      <c r="I77" s="2">
        <v>46</v>
      </c>
      <c r="J77" s="2">
        <v>8</v>
      </c>
      <c r="K77" s="2">
        <v>15</v>
      </c>
      <c r="L77" s="2"/>
      <c r="M77" s="2"/>
      <c r="N77" s="2"/>
      <c r="O77" s="2"/>
      <c r="P77" s="2"/>
      <c r="Q77" s="2"/>
    </row>
    <row r="78" spans="1:17" x14ac:dyDescent="0.25">
      <c r="A78" s="1">
        <v>1946</v>
      </c>
      <c r="B78" s="2">
        <v>82</v>
      </c>
      <c r="C78" s="2">
        <v>71</v>
      </c>
      <c r="D78" s="4">
        <v>0.53594771241830064</v>
      </c>
      <c r="E78" s="2">
        <v>3</v>
      </c>
      <c r="F78" s="2">
        <v>3.75</v>
      </c>
      <c r="G78" s="2">
        <v>3.24</v>
      </c>
      <c r="H78" s="2">
        <v>155</v>
      </c>
      <c r="I78" s="2">
        <v>59</v>
      </c>
      <c r="J78" s="2">
        <v>15</v>
      </c>
      <c r="K78" s="2">
        <v>11</v>
      </c>
      <c r="L78" s="2"/>
      <c r="M78" s="2"/>
      <c r="N78" s="2"/>
      <c r="O78" s="2"/>
      <c r="P78" s="2"/>
      <c r="Q78" s="2"/>
    </row>
    <row r="79" spans="1:17" x14ac:dyDescent="0.25">
      <c r="A79" s="1">
        <v>1945</v>
      </c>
      <c r="B79" s="2">
        <v>98</v>
      </c>
      <c r="C79" s="2">
        <v>56</v>
      </c>
      <c r="D79" s="4">
        <v>0.63636363636363635</v>
      </c>
      <c r="E79" s="2">
        <v>1</v>
      </c>
      <c r="F79" s="2">
        <v>3.43</v>
      </c>
      <c r="G79" s="2">
        <v>2.98</v>
      </c>
      <c r="H79" s="2">
        <v>155</v>
      </c>
      <c r="I79" s="2">
        <v>86</v>
      </c>
      <c r="J79" s="2">
        <v>15</v>
      </c>
      <c r="K79" s="2">
        <v>15</v>
      </c>
      <c r="L79" s="2"/>
      <c r="M79" s="2"/>
      <c r="N79" s="2"/>
      <c r="O79" s="2"/>
      <c r="P79" s="2"/>
      <c r="Q79" s="2"/>
    </row>
    <row r="80" spans="1:17" x14ac:dyDescent="0.25">
      <c r="A80" s="1">
        <v>1944</v>
      </c>
      <c r="B80" s="2">
        <v>75</v>
      </c>
      <c r="C80" s="2">
        <v>79</v>
      </c>
      <c r="D80" s="4">
        <v>0.48701298701298701</v>
      </c>
      <c r="E80" s="2">
        <v>4</v>
      </c>
      <c r="F80" s="2">
        <v>4.26</v>
      </c>
      <c r="G80" s="2">
        <v>3.59</v>
      </c>
      <c r="H80" s="2">
        <v>157</v>
      </c>
      <c r="I80" s="2">
        <v>70</v>
      </c>
      <c r="J80" s="2">
        <v>11</v>
      </c>
      <c r="K80" s="2">
        <v>13</v>
      </c>
      <c r="L80" s="2"/>
      <c r="M80" s="2"/>
      <c r="N80" s="2"/>
      <c r="O80" s="2"/>
      <c r="P80" s="2"/>
      <c r="Q80" s="2"/>
    </row>
    <row r="81" spans="1:17" x14ac:dyDescent="0.25">
      <c r="A81" s="1">
        <v>1943</v>
      </c>
      <c r="B81" s="2">
        <v>74</v>
      </c>
      <c r="C81" s="2">
        <v>79</v>
      </c>
      <c r="D81" s="4">
        <v>0.48366013071895425</v>
      </c>
      <c r="E81" s="2">
        <v>5</v>
      </c>
      <c r="F81" s="2">
        <v>3.89</v>
      </c>
      <c r="G81" s="2">
        <v>3.31</v>
      </c>
      <c r="H81" s="2">
        <v>154</v>
      </c>
      <c r="I81" s="2">
        <v>67</v>
      </c>
      <c r="J81" s="2">
        <v>13</v>
      </c>
      <c r="K81" s="2">
        <v>14</v>
      </c>
      <c r="L81" s="2"/>
      <c r="M81" s="2"/>
      <c r="N81" s="2"/>
      <c r="O81" s="2"/>
      <c r="P81" s="2"/>
      <c r="Q81" s="2"/>
    </row>
    <row r="82" spans="1:17" x14ac:dyDescent="0.25">
      <c r="A82" s="1">
        <v>1942</v>
      </c>
      <c r="B82" s="2">
        <v>68</v>
      </c>
      <c r="C82" s="2">
        <v>86</v>
      </c>
      <c r="D82" s="4">
        <v>0.44155844155844154</v>
      </c>
      <c r="E82" s="2">
        <v>6</v>
      </c>
      <c r="F82" s="2">
        <v>4.29</v>
      </c>
      <c r="G82" s="2">
        <v>3.6</v>
      </c>
      <c r="H82" s="2">
        <v>155</v>
      </c>
      <c r="I82" s="2">
        <v>71</v>
      </c>
      <c r="J82" s="2">
        <v>10</v>
      </c>
      <c r="K82" s="2">
        <v>14</v>
      </c>
      <c r="L82" s="2"/>
      <c r="M82" s="2"/>
      <c r="N82" s="2"/>
      <c r="O82" s="2"/>
      <c r="P82" s="2"/>
      <c r="Q82" s="2"/>
    </row>
    <row r="83" spans="1:17" x14ac:dyDescent="0.25">
      <c r="A83" s="1">
        <v>1941</v>
      </c>
      <c r="B83" s="2">
        <v>70</v>
      </c>
      <c r="C83" s="2">
        <v>84</v>
      </c>
      <c r="D83" s="4">
        <v>0.45454545454545453</v>
      </c>
      <c r="E83" s="2">
        <v>6</v>
      </c>
      <c r="F83" s="2">
        <v>4.32</v>
      </c>
      <c r="G83" s="2">
        <v>3.72</v>
      </c>
      <c r="H83" s="2">
        <v>155</v>
      </c>
      <c r="I83" s="2">
        <v>74</v>
      </c>
      <c r="J83" s="2">
        <v>8</v>
      </c>
      <c r="K83" s="2">
        <v>9</v>
      </c>
      <c r="L83" s="2"/>
      <c r="M83" s="2"/>
      <c r="N83" s="2"/>
      <c r="O83" s="2"/>
      <c r="P83" s="2"/>
      <c r="Q83" s="2"/>
    </row>
    <row r="84" spans="1:17" x14ac:dyDescent="0.25">
      <c r="A84" s="1">
        <v>1940</v>
      </c>
      <c r="B84" s="2">
        <v>75</v>
      </c>
      <c r="C84" s="2">
        <v>79</v>
      </c>
      <c r="D84" s="4">
        <v>0.48701298701298701</v>
      </c>
      <c r="E84" s="2">
        <v>5</v>
      </c>
      <c r="F84" s="2">
        <v>4.13</v>
      </c>
      <c r="G84" s="2">
        <v>3.54</v>
      </c>
      <c r="H84" s="2">
        <v>154</v>
      </c>
      <c r="I84" s="2">
        <v>69</v>
      </c>
      <c r="J84" s="2">
        <v>12</v>
      </c>
      <c r="K84" s="2">
        <v>14</v>
      </c>
      <c r="L84" s="2"/>
      <c r="M84" s="2"/>
      <c r="N84" s="2"/>
      <c r="O84" s="2"/>
      <c r="P84" s="2"/>
      <c r="Q84" s="2"/>
    </row>
    <row r="85" spans="1:17" x14ac:dyDescent="0.25">
      <c r="A85" s="1">
        <v>1939</v>
      </c>
      <c r="B85" s="2">
        <v>84</v>
      </c>
      <c r="C85" s="2">
        <v>70</v>
      </c>
      <c r="D85" s="4">
        <v>0.54545454545454541</v>
      </c>
      <c r="E85" s="2">
        <v>4</v>
      </c>
      <c r="F85" s="2">
        <v>4.3499999999999996</v>
      </c>
      <c r="G85" s="2">
        <v>3.8</v>
      </c>
      <c r="H85" s="2">
        <v>156</v>
      </c>
      <c r="I85" s="2">
        <v>72</v>
      </c>
      <c r="J85" s="2">
        <v>8</v>
      </c>
      <c r="K85" s="2">
        <v>13</v>
      </c>
      <c r="L85" s="2"/>
      <c r="M85" s="2"/>
      <c r="N85" s="2"/>
      <c r="O85" s="2"/>
      <c r="P85" s="2"/>
      <c r="Q85" s="2"/>
    </row>
    <row r="86" spans="1:17" x14ac:dyDescent="0.25">
      <c r="A86" s="1">
        <v>1938</v>
      </c>
      <c r="B86" s="2">
        <v>89</v>
      </c>
      <c r="C86" s="2">
        <v>63</v>
      </c>
      <c r="D86" s="4">
        <v>0.58552631578947367</v>
      </c>
      <c r="E86" s="2">
        <v>1</v>
      </c>
      <c r="F86" s="2">
        <v>3.88</v>
      </c>
      <c r="G86" s="2">
        <v>3.37</v>
      </c>
      <c r="H86" s="2">
        <v>154</v>
      </c>
      <c r="I86" s="2">
        <v>67</v>
      </c>
      <c r="J86" s="2">
        <v>16</v>
      </c>
      <c r="K86" s="2">
        <v>19</v>
      </c>
      <c r="L86" s="2"/>
      <c r="M86" s="2"/>
      <c r="N86" s="2"/>
      <c r="O86" s="2"/>
      <c r="P86" s="2"/>
      <c r="Q86" s="2"/>
    </row>
    <row r="87" spans="1:17" x14ac:dyDescent="0.25">
      <c r="A87" s="1">
        <v>1937</v>
      </c>
      <c r="B87" s="2">
        <v>93</v>
      </c>
      <c r="C87" s="2">
        <v>61</v>
      </c>
      <c r="D87" s="4">
        <v>0.60389610389610393</v>
      </c>
      <c r="E87" s="2">
        <v>2</v>
      </c>
      <c r="F87" s="2">
        <v>4.43</v>
      </c>
      <c r="G87" s="2">
        <v>3.97</v>
      </c>
      <c r="H87" s="2">
        <v>154</v>
      </c>
      <c r="I87" s="2">
        <v>73</v>
      </c>
      <c r="J87" s="2">
        <v>11</v>
      </c>
      <c r="K87" s="2">
        <v>13</v>
      </c>
      <c r="L87" s="2"/>
      <c r="M87" s="2"/>
      <c r="N87" s="2"/>
      <c r="O87" s="2"/>
      <c r="P87" s="2"/>
      <c r="Q87" s="2"/>
    </row>
    <row r="88" spans="1:17" x14ac:dyDescent="0.25">
      <c r="A88" s="1">
        <v>1936</v>
      </c>
      <c r="B88" s="2">
        <v>87</v>
      </c>
      <c r="C88" s="2">
        <v>67</v>
      </c>
      <c r="D88" s="4">
        <v>0.56493506493506496</v>
      </c>
      <c r="E88" s="2">
        <v>2</v>
      </c>
      <c r="F88" s="2">
        <v>3.92</v>
      </c>
      <c r="G88" s="2">
        <v>3.54</v>
      </c>
      <c r="H88" s="2">
        <v>154</v>
      </c>
      <c r="I88" s="2">
        <v>77</v>
      </c>
      <c r="J88" s="2">
        <v>18</v>
      </c>
      <c r="K88" s="2">
        <v>9</v>
      </c>
      <c r="L88" s="2"/>
      <c r="M88" s="2"/>
      <c r="N88" s="2"/>
      <c r="O88" s="2"/>
      <c r="P88" s="2"/>
      <c r="Q88" s="2"/>
    </row>
    <row r="89" spans="1:17" x14ac:dyDescent="0.25">
      <c r="A89" s="1">
        <v>1935</v>
      </c>
      <c r="B89" s="2">
        <v>100</v>
      </c>
      <c r="C89" s="2">
        <v>54</v>
      </c>
      <c r="D89" s="4">
        <v>0.64935064935064934</v>
      </c>
      <c r="E89" s="2">
        <v>1</v>
      </c>
      <c r="F89" s="2">
        <v>3.88</v>
      </c>
      <c r="G89" s="2">
        <v>3.26</v>
      </c>
      <c r="H89" s="2">
        <v>154</v>
      </c>
      <c r="I89" s="2">
        <v>81</v>
      </c>
      <c r="J89" s="2">
        <v>12</v>
      </c>
      <c r="K89" s="2">
        <v>14</v>
      </c>
      <c r="L89" s="2"/>
      <c r="M89" s="2"/>
      <c r="N89" s="2"/>
      <c r="O89" s="2"/>
      <c r="P89" s="2"/>
      <c r="Q89" s="2"/>
    </row>
    <row r="90" spans="1:17" x14ac:dyDescent="0.25">
      <c r="A90" s="1">
        <v>1934</v>
      </c>
      <c r="B90" s="2">
        <v>86</v>
      </c>
      <c r="C90" s="2">
        <v>65</v>
      </c>
      <c r="D90" s="4">
        <v>0.56953642384105962</v>
      </c>
      <c r="E90" s="2">
        <v>3</v>
      </c>
      <c r="F90" s="2">
        <v>4.2</v>
      </c>
      <c r="G90" s="2">
        <v>3.76</v>
      </c>
      <c r="H90" s="2">
        <v>152</v>
      </c>
      <c r="I90" s="2">
        <v>73</v>
      </c>
      <c r="J90" s="2">
        <v>11</v>
      </c>
      <c r="K90" s="2">
        <v>10</v>
      </c>
      <c r="L90" s="2"/>
      <c r="M90" s="2"/>
      <c r="N90" s="2"/>
      <c r="O90" s="2"/>
      <c r="P90" s="2"/>
      <c r="Q90" s="2"/>
    </row>
    <row r="91" spans="1:17" x14ac:dyDescent="0.25">
      <c r="A91" s="1">
        <v>1933</v>
      </c>
      <c r="B91" s="2">
        <v>86</v>
      </c>
      <c r="C91" s="2">
        <v>68</v>
      </c>
      <c r="D91" s="4">
        <v>0.55844155844155841</v>
      </c>
      <c r="E91" s="2">
        <v>3</v>
      </c>
      <c r="F91" s="2">
        <v>3.48</v>
      </c>
      <c r="G91" s="2">
        <v>2.93</v>
      </c>
      <c r="H91" s="2">
        <v>154</v>
      </c>
      <c r="I91" s="2">
        <v>94</v>
      </c>
      <c r="J91" s="2">
        <v>16</v>
      </c>
      <c r="K91" s="2">
        <v>9</v>
      </c>
      <c r="L91" s="2"/>
      <c r="M91" s="2"/>
      <c r="N91" s="2"/>
      <c r="O91" s="2"/>
      <c r="P91" s="2"/>
      <c r="Q91" s="2"/>
    </row>
    <row r="92" spans="1:17" x14ac:dyDescent="0.25">
      <c r="A92" s="1">
        <v>1932</v>
      </c>
      <c r="B92" s="2">
        <v>90</v>
      </c>
      <c r="C92" s="2">
        <v>64</v>
      </c>
      <c r="D92" s="4">
        <v>0.58441558441558439</v>
      </c>
      <c r="E92" s="2">
        <v>1</v>
      </c>
      <c r="F92" s="2">
        <v>4.1100000000000003</v>
      </c>
      <c r="G92" s="2">
        <v>3.44</v>
      </c>
      <c r="H92" s="2">
        <v>154</v>
      </c>
      <c r="I92" s="2">
        <v>79</v>
      </c>
      <c r="J92" s="2">
        <v>9</v>
      </c>
      <c r="K92" s="2">
        <v>7</v>
      </c>
      <c r="L92" s="2"/>
      <c r="M92" s="2"/>
      <c r="N92" s="2"/>
      <c r="O92" s="2"/>
      <c r="P92" s="2"/>
      <c r="Q92" s="2"/>
    </row>
    <row r="93" spans="1:17" x14ac:dyDescent="0.25">
      <c r="A93" s="1">
        <v>1931</v>
      </c>
      <c r="B93" s="2">
        <v>84</v>
      </c>
      <c r="C93" s="2">
        <v>70</v>
      </c>
      <c r="D93" s="4">
        <v>0.54545454545454541</v>
      </c>
      <c r="E93" s="2">
        <v>3</v>
      </c>
      <c r="F93" s="2">
        <v>4.55</v>
      </c>
      <c r="G93" s="2">
        <v>3.97</v>
      </c>
      <c r="H93" s="2">
        <v>156</v>
      </c>
      <c r="I93" s="2">
        <v>80</v>
      </c>
      <c r="J93" s="2">
        <v>8</v>
      </c>
      <c r="K93" s="2">
        <v>10</v>
      </c>
      <c r="L93" s="2"/>
      <c r="M93" s="2"/>
      <c r="N93" s="2"/>
      <c r="O93" s="2"/>
      <c r="P93" s="2"/>
      <c r="Q93" s="2"/>
    </row>
    <row r="94" spans="1:17" x14ac:dyDescent="0.25">
      <c r="A94" s="1">
        <v>1930</v>
      </c>
      <c r="B94" s="2">
        <v>90</v>
      </c>
      <c r="C94" s="2">
        <v>64</v>
      </c>
      <c r="D94" s="4">
        <v>0.58441558441558439</v>
      </c>
      <c r="E94" s="2">
        <v>2</v>
      </c>
      <c r="F94" s="2">
        <v>5.58</v>
      </c>
      <c r="G94" s="2">
        <v>4.8</v>
      </c>
      <c r="H94" s="2">
        <v>156</v>
      </c>
      <c r="I94" s="2">
        <v>67</v>
      </c>
      <c r="J94" s="2">
        <v>6</v>
      </c>
      <c r="K94" s="2">
        <v>16</v>
      </c>
      <c r="L94" s="2"/>
      <c r="M94" s="2"/>
      <c r="N94" s="2"/>
      <c r="O94" s="2"/>
      <c r="P94" s="2"/>
      <c r="Q94" s="2"/>
    </row>
    <row r="95" spans="1:17" x14ac:dyDescent="0.25">
      <c r="A95" s="1">
        <v>1929</v>
      </c>
      <c r="B95" s="2">
        <v>98</v>
      </c>
      <c r="C95" s="2">
        <v>54</v>
      </c>
      <c r="D95" s="4">
        <v>0.64473684210526316</v>
      </c>
      <c r="E95" s="2">
        <v>1</v>
      </c>
      <c r="F95" s="2">
        <v>4.8600000000000003</v>
      </c>
      <c r="G95" s="2">
        <v>4.16</v>
      </c>
      <c r="H95" s="2">
        <v>156</v>
      </c>
      <c r="I95" s="2">
        <v>80</v>
      </c>
      <c r="J95" s="2">
        <v>14</v>
      </c>
      <c r="K95" s="2">
        <v>20</v>
      </c>
      <c r="L95" s="2"/>
      <c r="M95" s="2"/>
      <c r="N95" s="2"/>
      <c r="O95" s="2"/>
      <c r="P95" s="2"/>
      <c r="Q95" s="2"/>
    </row>
    <row r="96" spans="1:17" x14ac:dyDescent="0.25">
      <c r="A96" s="1">
        <v>1928</v>
      </c>
      <c r="B96" s="2">
        <v>91</v>
      </c>
      <c r="C96" s="2">
        <v>63</v>
      </c>
      <c r="D96" s="4">
        <v>0.59090909090909094</v>
      </c>
      <c r="E96" s="2">
        <v>3</v>
      </c>
      <c r="F96" s="2">
        <v>3.99</v>
      </c>
      <c r="G96" s="2">
        <v>3.4</v>
      </c>
      <c r="H96" s="2">
        <v>154</v>
      </c>
      <c r="I96" s="2">
        <v>75</v>
      </c>
      <c r="J96" s="2">
        <v>12</v>
      </c>
      <c r="K96" s="2">
        <v>14</v>
      </c>
      <c r="L96" s="2"/>
      <c r="M96" s="2"/>
      <c r="N96" s="2"/>
      <c r="O96" s="2"/>
      <c r="P96" s="2"/>
      <c r="Q96" s="2"/>
    </row>
    <row r="97" spans="1:17" x14ac:dyDescent="0.25">
      <c r="A97" s="1">
        <v>1927</v>
      </c>
      <c r="B97" s="2">
        <v>85</v>
      </c>
      <c r="C97" s="2">
        <v>68</v>
      </c>
      <c r="D97" s="4">
        <v>0.55555555555555558</v>
      </c>
      <c r="E97" s="2">
        <v>4</v>
      </c>
      <c r="F97" s="2">
        <v>4.32</v>
      </c>
      <c r="G97" s="2">
        <v>3.65</v>
      </c>
      <c r="H97" s="2">
        <v>153</v>
      </c>
      <c r="I97" s="2">
        <v>75</v>
      </c>
      <c r="J97" s="2">
        <v>11</v>
      </c>
      <c r="K97" s="2">
        <v>6</v>
      </c>
      <c r="L97" s="2"/>
      <c r="M97" s="2"/>
      <c r="N97" s="2"/>
      <c r="O97" s="2"/>
      <c r="P97" s="2"/>
      <c r="Q97" s="2"/>
    </row>
    <row r="98" spans="1:17" x14ac:dyDescent="0.25">
      <c r="A98" s="1">
        <v>1926</v>
      </c>
      <c r="B98" s="2">
        <v>82</v>
      </c>
      <c r="C98" s="2">
        <v>72</v>
      </c>
      <c r="D98" s="4">
        <v>0.53246753246753242</v>
      </c>
      <c r="E98" s="2">
        <v>4</v>
      </c>
      <c r="F98" s="2">
        <v>3.88</v>
      </c>
      <c r="G98" s="2">
        <v>3.26</v>
      </c>
      <c r="H98" s="2">
        <v>155</v>
      </c>
      <c r="I98" s="2">
        <v>77</v>
      </c>
      <c r="J98" s="2">
        <v>13</v>
      </c>
      <c r="K98" s="2">
        <v>13</v>
      </c>
      <c r="L98" s="2"/>
      <c r="M98" s="2"/>
      <c r="N98" s="2"/>
      <c r="O98" s="2"/>
      <c r="P98" s="2"/>
      <c r="Q98" s="2"/>
    </row>
    <row r="99" spans="1:17" x14ac:dyDescent="0.25">
      <c r="A99" s="1">
        <v>1925</v>
      </c>
      <c r="B99" s="2">
        <v>68</v>
      </c>
      <c r="C99" s="2">
        <v>86</v>
      </c>
      <c r="D99" s="4">
        <v>0.44155844155844154</v>
      </c>
      <c r="E99" s="2">
        <v>8</v>
      </c>
      <c r="F99" s="2">
        <v>5.0199999999999996</v>
      </c>
      <c r="G99" s="2">
        <v>4.41</v>
      </c>
      <c r="H99" s="2">
        <v>154</v>
      </c>
      <c r="I99" s="2">
        <v>75</v>
      </c>
      <c r="J99" s="2">
        <v>5</v>
      </c>
      <c r="K99" s="2">
        <v>10</v>
      </c>
      <c r="L99" s="2"/>
      <c r="M99" s="2"/>
      <c r="N99" s="2"/>
      <c r="O99" s="2"/>
      <c r="P99" s="2"/>
      <c r="Q99" s="2"/>
    </row>
    <row r="100" spans="1:17" x14ac:dyDescent="0.25">
      <c r="A100" s="1">
        <v>1924</v>
      </c>
      <c r="B100" s="2">
        <v>81</v>
      </c>
      <c r="C100" s="2">
        <v>72</v>
      </c>
      <c r="D100" s="4">
        <v>0.52941176470588236</v>
      </c>
      <c r="E100" s="2">
        <v>5</v>
      </c>
      <c r="F100" s="2">
        <v>4.54</v>
      </c>
      <c r="G100" s="2">
        <v>3.83</v>
      </c>
      <c r="H100" s="2">
        <v>154</v>
      </c>
      <c r="I100" s="2">
        <v>85</v>
      </c>
      <c r="J100" s="2">
        <v>4</v>
      </c>
      <c r="K100" s="2">
        <v>6</v>
      </c>
      <c r="L100" s="2"/>
      <c r="M100" s="2"/>
      <c r="N100" s="2"/>
      <c r="O100" s="2"/>
      <c r="P100" s="2"/>
      <c r="Q100" s="2"/>
    </row>
    <row r="101" spans="1:17" x14ac:dyDescent="0.25">
      <c r="A101" s="1">
        <v>1923</v>
      </c>
      <c r="B101" s="2">
        <v>83</v>
      </c>
      <c r="C101" s="2">
        <v>71</v>
      </c>
      <c r="D101" s="4">
        <v>0.53896103896103897</v>
      </c>
      <c r="E101" s="2">
        <v>4</v>
      </c>
      <c r="F101" s="2">
        <v>4.57</v>
      </c>
      <c r="G101" s="2">
        <v>3.82</v>
      </c>
      <c r="H101" s="2">
        <v>154</v>
      </c>
      <c r="I101" s="2">
        <v>80</v>
      </c>
      <c r="J101" s="2">
        <v>8</v>
      </c>
      <c r="K101" s="2">
        <v>11</v>
      </c>
      <c r="L101" s="2"/>
      <c r="M101" s="2"/>
      <c r="N101" s="2"/>
      <c r="O101" s="2"/>
      <c r="P101" s="2"/>
      <c r="Q101" s="2"/>
    </row>
    <row r="102" spans="1:17" x14ac:dyDescent="0.25">
      <c r="A102" s="1">
        <v>1922</v>
      </c>
      <c r="B102" s="2">
        <v>80</v>
      </c>
      <c r="C102" s="2">
        <v>74</v>
      </c>
      <c r="D102" s="4">
        <v>0.51948051948051943</v>
      </c>
      <c r="E102" s="2">
        <v>5</v>
      </c>
      <c r="F102" s="2">
        <v>5.18</v>
      </c>
      <c r="G102" s="2">
        <v>4.34</v>
      </c>
      <c r="H102" s="2">
        <v>156</v>
      </c>
      <c r="I102" s="2">
        <v>74</v>
      </c>
      <c r="J102" s="2">
        <v>8</v>
      </c>
      <c r="K102" s="2">
        <v>13</v>
      </c>
      <c r="L102" s="2"/>
      <c r="M102" s="2"/>
      <c r="N102" s="2"/>
      <c r="O102" s="2"/>
      <c r="P102" s="2"/>
      <c r="Q102" s="2"/>
    </row>
    <row r="103" spans="1:17" x14ac:dyDescent="0.25">
      <c r="A103" s="1">
        <v>1921</v>
      </c>
      <c r="B103" s="2">
        <v>64</v>
      </c>
      <c r="C103" s="2">
        <v>89</v>
      </c>
      <c r="D103" s="4">
        <v>0.41830065359477125</v>
      </c>
      <c r="E103" s="2">
        <v>7</v>
      </c>
      <c r="F103" s="2">
        <v>5.05</v>
      </c>
      <c r="G103" s="2">
        <v>4.3899999999999997</v>
      </c>
      <c r="H103" s="2">
        <v>153</v>
      </c>
      <c r="I103" s="2">
        <v>72</v>
      </c>
      <c r="J103" s="2">
        <v>7</v>
      </c>
      <c r="K103" s="2">
        <v>7</v>
      </c>
      <c r="L103" s="2"/>
      <c r="M103" s="2"/>
      <c r="N103" s="2"/>
      <c r="O103" s="2"/>
      <c r="P103" s="2"/>
      <c r="Q103" s="2"/>
    </row>
    <row r="104" spans="1:17" x14ac:dyDescent="0.25">
      <c r="A104" s="1">
        <v>1920</v>
      </c>
      <c r="B104" s="2">
        <v>75</v>
      </c>
      <c r="C104" s="2">
        <v>79</v>
      </c>
      <c r="D104" s="4">
        <v>0.48701298701298701</v>
      </c>
      <c r="E104" s="2">
        <v>5</v>
      </c>
      <c r="F104" s="2">
        <v>4.12</v>
      </c>
      <c r="G104" s="2">
        <v>3.27</v>
      </c>
      <c r="H104" s="2">
        <v>154</v>
      </c>
      <c r="I104" s="2">
        <v>95</v>
      </c>
      <c r="J104" s="2">
        <v>13</v>
      </c>
      <c r="K104" s="2">
        <v>9</v>
      </c>
      <c r="L104" s="2"/>
      <c r="M104" s="2"/>
      <c r="N104" s="2"/>
      <c r="O104" s="2"/>
      <c r="P104" s="2"/>
      <c r="Q104" s="2"/>
    </row>
    <row r="105" spans="1:17" x14ac:dyDescent="0.25">
      <c r="A105" s="1">
        <v>1919</v>
      </c>
      <c r="B105" s="2">
        <v>75</v>
      </c>
      <c r="C105" s="2">
        <v>65</v>
      </c>
      <c r="D105" s="4">
        <v>0.5357142857142857</v>
      </c>
      <c r="E105" s="2">
        <v>3</v>
      </c>
      <c r="F105" s="2">
        <v>2.91</v>
      </c>
      <c r="G105" s="2">
        <v>2.21</v>
      </c>
      <c r="H105" s="2">
        <v>140</v>
      </c>
      <c r="I105" s="2">
        <v>80</v>
      </c>
      <c r="J105" s="2">
        <v>21</v>
      </c>
      <c r="K105" s="2">
        <v>5</v>
      </c>
      <c r="L105" s="2"/>
      <c r="M105" s="2"/>
      <c r="N105" s="2"/>
      <c r="O105" s="2"/>
      <c r="P105" s="2"/>
      <c r="Q105" s="2"/>
    </row>
    <row r="106" spans="1:17" x14ac:dyDescent="0.25">
      <c r="A106" s="1">
        <v>1918</v>
      </c>
      <c r="B106" s="2">
        <v>84</v>
      </c>
      <c r="C106" s="2">
        <v>45</v>
      </c>
      <c r="D106" s="4">
        <v>0.65116279069767447</v>
      </c>
      <c r="E106" s="2">
        <v>1</v>
      </c>
      <c r="F106" s="2">
        <v>3</v>
      </c>
      <c r="G106" s="2">
        <v>2.1800000000000002</v>
      </c>
      <c r="H106" s="2">
        <v>131</v>
      </c>
      <c r="I106" s="2">
        <v>92</v>
      </c>
      <c r="J106" s="2">
        <v>23</v>
      </c>
      <c r="K106" s="2">
        <v>8</v>
      </c>
      <c r="L106" s="2"/>
      <c r="M106" s="2"/>
      <c r="N106" s="2"/>
      <c r="O106" s="2"/>
      <c r="P106" s="2"/>
      <c r="Q106" s="2"/>
    </row>
    <row r="107" spans="1:17" x14ac:dyDescent="0.25">
      <c r="A107" s="1">
        <v>1917</v>
      </c>
      <c r="B107" s="2">
        <v>74</v>
      </c>
      <c r="C107" s="2">
        <v>80</v>
      </c>
      <c r="D107" s="4">
        <v>0.48051948051948051</v>
      </c>
      <c r="E107" s="2">
        <v>5</v>
      </c>
      <c r="F107" s="2">
        <v>3.61</v>
      </c>
      <c r="G107" s="2">
        <v>2.62</v>
      </c>
      <c r="H107" s="2">
        <v>157</v>
      </c>
      <c r="I107" s="2">
        <v>79</v>
      </c>
      <c r="J107" s="2">
        <v>16</v>
      </c>
      <c r="K107" s="2">
        <v>9</v>
      </c>
      <c r="L107" s="2"/>
      <c r="M107" s="2"/>
      <c r="N107" s="2"/>
      <c r="O107" s="2"/>
      <c r="P107" s="2"/>
      <c r="Q107" s="2"/>
    </row>
    <row r="108" spans="1:17" x14ac:dyDescent="0.25">
      <c r="A108" s="1">
        <v>1916</v>
      </c>
      <c r="B108" s="2">
        <v>67</v>
      </c>
      <c r="C108" s="2">
        <v>86</v>
      </c>
      <c r="D108" s="4">
        <v>0.43790849673202614</v>
      </c>
      <c r="E108" s="2">
        <v>5</v>
      </c>
      <c r="F108" s="2">
        <v>3.47</v>
      </c>
      <c r="G108" s="2">
        <v>2.65</v>
      </c>
      <c r="H108" s="2">
        <v>156</v>
      </c>
      <c r="I108" s="2">
        <v>72</v>
      </c>
      <c r="J108" s="2">
        <v>17</v>
      </c>
      <c r="K108" s="2">
        <v>13</v>
      </c>
      <c r="L108" s="2"/>
      <c r="M108" s="2"/>
      <c r="N108" s="2"/>
      <c r="O108" s="2"/>
      <c r="P108" s="2"/>
      <c r="Q108" s="2"/>
    </row>
    <row r="109" spans="1:17" x14ac:dyDescent="0.25">
      <c r="A109" s="1">
        <v>1915</v>
      </c>
      <c r="B109" s="2">
        <v>73</v>
      </c>
      <c r="C109" s="2">
        <v>80</v>
      </c>
      <c r="D109" s="4">
        <v>0.47712418300653597</v>
      </c>
      <c r="E109" s="2">
        <v>4</v>
      </c>
      <c r="F109" s="2">
        <v>3.97</v>
      </c>
      <c r="G109" s="2">
        <v>3.11</v>
      </c>
      <c r="H109" s="2">
        <v>156</v>
      </c>
      <c r="I109" s="2">
        <v>71</v>
      </c>
      <c r="J109" s="2">
        <v>18</v>
      </c>
      <c r="K109" s="2">
        <v>8</v>
      </c>
      <c r="L109" s="2"/>
      <c r="M109" s="2"/>
      <c r="N109" s="2"/>
      <c r="O109" s="2"/>
      <c r="P109" s="2"/>
      <c r="Q109" s="2"/>
    </row>
    <row r="110" spans="1:17" x14ac:dyDescent="0.25">
      <c r="A110" s="1">
        <v>1914</v>
      </c>
      <c r="B110" s="2">
        <v>78</v>
      </c>
      <c r="C110" s="2">
        <v>76</v>
      </c>
      <c r="D110" s="4">
        <v>0.50649350649350644</v>
      </c>
      <c r="E110" s="2">
        <v>4</v>
      </c>
      <c r="F110" s="2">
        <v>4.09</v>
      </c>
      <c r="G110" s="2">
        <v>2.71</v>
      </c>
      <c r="H110" s="2">
        <v>156</v>
      </c>
      <c r="I110" s="2">
        <v>70</v>
      </c>
      <c r="J110" s="2">
        <v>14</v>
      </c>
      <c r="K110" s="2">
        <v>11</v>
      </c>
      <c r="L110" s="2"/>
      <c r="M110" s="2"/>
      <c r="N110" s="2"/>
      <c r="O110" s="2"/>
      <c r="P110" s="2"/>
      <c r="Q110" s="2"/>
    </row>
    <row r="111" spans="1:17" x14ac:dyDescent="0.25">
      <c r="A111" s="1">
        <v>1913</v>
      </c>
      <c r="B111" s="2">
        <v>88</v>
      </c>
      <c r="C111" s="2">
        <v>65</v>
      </c>
      <c r="D111" s="4">
        <v>0.57516339869281041</v>
      </c>
      <c r="E111" s="2">
        <v>3</v>
      </c>
      <c r="F111" s="2">
        <v>4.0599999999999996</v>
      </c>
      <c r="G111" s="2">
        <v>3.16</v>
      </c>
      <c r="H111" s="2">
        <v>155</v>
      </c>
      <c r="I111" s="2">
        <v>89</v>
      </c>
      <c r="J111" s="2">
        <v>12</v>
      </c>
      <c r="K111" s="2">
        <v>15</v>
      </c>
      <c r="L111" s="2"/>
      <c r="M111" s="2"/>
      <c r="N111" s="2"/>
      <c r="O111" s="2"/>
      <c r="P111" s="2"/>
      <c r="Q111" s="2"/>
    </row>
    <row r="112" spans="1:17" x14ac:dyDescent="0.25">
      <c r="A112" s="1">
        <v>1912</v>
      </c>
      <c r="B112" s="2">
        <v>91</v>
      </c>
      <c r="C112" s="2">
        <v>59</v>
      </c>
      <c r="D112" s="4">
        <v>0.60666666666666669</v>
      </c>
      <c r="E112" s="2">
        <v>3</v>
      </c>
      <c r="F112" s="2">
        <v>4.3899999999999997</v>
      </c>
      <c r="G112" s="2">
        <v>3.42</v>
      </c>
      <c r="H112" s="2">
        <v>152</v>
      </c>
      <c r="I112" s="2">
        <v>80</v>
      </c>
      <c r="J112" s="2">
        <v>15</v>
      </c>
      <c r="K112" s="2">
        <v>9</v>
      </c>
      <c r="L112" s="2"/>
      <c r="M112" s="2"/>
      <c r="N112" s="2"/>
      <c r="O112" s="2"/>
      <c r="P112" s="2"/>
      <c r="Q112" s="2"/>
    </row>
    <row r="113" spans="1:17" x14ac:dyDescent="0.25">
      <c r="A113" s="1">
        <v>1911</v>
      </c>
      <c r="B113" s="2">
        <v>92</v>
      </c>
      <c r="C113" s="2">
        <v>62</v>
      </c>
      <c r="D113" s="4">
        <v>0.59740259740259738</v>
      </c>
      <c r="E113" s="2">
        <v>2</v>
      </c>
      <c r="F113" s="2">
        <v>3.87</v>
      </c>
      <c r="G113" s="2">
        <v>2.9</v>
      </c>
      <c r="H113" s="2">
        <v>157</v>
      </c>
      <c r="I113" s="2">
        <v>85</v>
      </c>
      <c r="J113" s="2">
        <v>12</v>
      </c>
      <c r="K113" s="2">
        <v>16</v>
      </c>
      <c r="L113" s="2"/>
      <c r="M113" s="2"/>
      <c r="N113" s="2"/>
      <c r="O113" s="2"/>
      <c r="P113" s="2"/>
      <c r="Q113" s="2"/>
    </row>
    <row r="114" spans="1:17" x14ac:dyDescent="0.25">
      <c r="A114" s="1">
        <v>1910</v>
      </c>
      <c r="B114" s="2">
        <v>104</v>
      </c>
      <c r="C114" s="2">
        <v>50</v>
      </c>
      <c r="D114" s="4">
        <v>0.67532467532467533</v>
      </c>
      <c r="E114" s="2">
        <v>1</v>
      </c>
      <c r="F114" s="2">
        <v>3.24</v>
      </c>
      <c r="G114" s="2">
        <v>2.5099999999999998</v>
      </c>
      <c r="H114" s="2">
        <v>154</v>
      </c>
      <c r="I114" s="2">
        <v>99</v>
      </c>
      <c r="J114" s="2">
        <v>25</v>
      </c>
      <c r="K114" s="2">
        <v>13</v>
      </c>
      <c r="L114" s="2"/>
      <c r="M114" s="2"/>
      <c r="N114" s="2"/>
      <c r="O114" s="2"/>
      <c r="P114" s="2"/>
      <c r="Q114" s="2"/>
    </row>
    <row r="115" spans="1:17" x14ac:dyDescent="0.25">
      <c r="A115" s="1">
        <v>1909</v>
      </c>
      <c r="B115" s="2">
        <v>104</v>
      </c>
      <c r="C115" s="2">
        <v>49</v>
      </c>
      <c r="D115" s="4">
        <v>0.6797385620915033</v>
      </c>
      <c r="E115" s="2">
        <v>2</v>
      </c>
      <c r="F115" s="2">
        <v>2.52</v>
      </c>
      <c r="G115" s="2">
        <v>1.75</v>
      </c>
      <c r="H115" s="2">
        <v>155</v>
      </c>
      <c r="I115" s="2">
        <v>111</v>
      </c>
      <c r="J115" s="2">
        <v>32</v>
      </c>
      <c r="K115" s="2">
        <v>11</v>
      </c>
      <c r="L115" s="2"/>
      <c r="M115" s="2"/>
      <c r="N115" s="2"/>
      <c r="O115" s="2"/>
      <c r="P115" s="2"/>
      <c r="Q115" s="2"/>
    </row>
    <row r="116" spans="1:17" x14ac:dyDescent="0.25">
      <c r="A116" s="1">
        <v>1908</v>
      </c>
      <c r="B116" s="2">
        <v>99</v>
      </c>
      <c r="C116" s="2">
        <v>55</v>
      </c>
      <c r="D116" s="4">
        <v>0.6428571428571429</v>
      </c>
      <c r="E116" s="2">
        <v>1</v>
      </c>
      <c r="F116" s="2">
        <v>2.92</v>
      </c>
      <c r="G116" s="2">
        <v>2.14</v>
      </c>
      <c r="H116" s="2">
        <v>158</v>
      </c>
      <c r="I116" s="2">
        <v>108</v>
      </c>
      <c r="J116" s="2">
        <v>29</v>
      </c>
      <c r="K116" s="2">
        <v>12</v>
      </c>
      <c r="L116" s="2"/>
      <c r="M116" s="2"/>
      <c r="N116" s="2"/>
      <c r="O116" s="2"/>
      <c r="P116" s="2"/>
      <c r="Q116" s="2"/>
    </row>
    <row r="117" spans="1:17" x14ac:dyDescent="0.25">
      <c r="A117" s="1">
        <v>1907</v>
      </c>
      <c r="B117" s="2">
        <v>107</v>
      </c>
      <c r="C117" s="2">
        <v>45</v>
      </c>
      <c r="D117" s="4">
        <v>0.70394736842105265</v>
      </c>
      <c r="E117" s="2">
        <v>1</v>
      </c>
      <c r="F117" s="2">
        <v>2.52</v>
      </c>
      <c r="G117" s="2">
        <v>1.73</v>
      </c>
      <c r="H117" s="2">
        <v>155</v>
      </c>
      <c r="I117" s="2">
        <v>114</v>
      </c>
      <c r="J117" s="2">
        <v>32</v>
      </c>
      <c r="K117" s="2">
        <v>8</v>
      </c>
      <c r="L117" s="2"/>
      <c r="M117" s="2"/>
      <c r="N117" s="2"/>
      <c r="O117" s="2"/>
      <c r="P117" s="2"/>
      <c r="Q117" s="2"/>
    </row>
    <row r="118" spans="1:17" x14ac:dyDescent="0.25">
      <c r="A118" s="1">
        <v>1906</v>
      </c>
      <c r="B118" s="2">
        <v>116</v>
      </c>
      <c r="C118" s="2">
        <v>36</v>
      </c>
      <c r="D118" s="4">
        <v>0.76315789473684215</v>
      </c>
      <c r="E118" s="2">
        <v>1</v>
      </c>
      <c r="F118" s="2">
        <v>2.46</v>
      </c>
      <c r="G118" s="2">
        <v>1.75</v>
      </c>
      <c r="H118" s="2">
        <v>155</v>
      </c>
      <c r="I118" s="2">
        <v>125</v>
      </c>
      <c r="J118" s="2">
        <v>30</v>
      </c>
      <c r="K118" s="2">
        <v>10</v>
      </c>
      <c r="L118" s="2"/>
      <c r="M118" s="2"/>
      <c r="N118" s="2"/>
      <c r="O118" s="2"/>
      <c r="P118" s="2"/>
      <c r="Q118" s="2"/>
    </row>
    <row r="119" spans="1:17" x14ac:dyDescent="0.25">
      <c r="A119" s="1">
        <v>1905</v>
      </c>
      <c r="B119" s="2">
        <v>92</v>
      </c>
      <c r="C119" s="2">
        <v>61</v>
      </c>
      <c r="D119" s="4">
        <v>0.60130718954248363</v>
      </c>
      <c r="E119" s="2">
        <v>3</v>
      </c>
      <c r="F119" s="2">
        <v>2.85</v>
      </c>
      <c r="G119" s="2">
        <v>2.04</v>
      </c>
      <c r="H119" s="2">
        <v>155</v>
      </c>
      <c r="I119" s="2">
        <v>133</v>
      </c>
      <c r="J119" s="2">
        <v>23</v>
      </c>
      <c r="K119" s="2">
        <v>2</v>
      </c>
      <c r="L119" s="2"/>
      <c r="M119" s="2"/>
      <c r="N119" s="2"/>
      <c r="O119" s="2"/>
      <c r="P119" s="2"/>
      <c r="Q119" s="2"/>
    </row>
    <row r="120" spans="1:17" x14ac:dyDescent="0.25">
      <c r="A120" s="1">
        <v>1904</v>
      </c>
      <c r="B120" s="2">
        <v>93</v>
      </c>
      <c r="C120" s="2">
        <v>60</v>
      </c>
      <c r="D120" s="4">
        <v>0.60784313725490191</v>
      </c>
      <c r="E120" s="2">
        <v>2</v>
      </c>
      <c r="F120" s="2">
        <v>3.31</v>
      </c>
      <c r="G120" s="2">
        <v>2.2999999999999998</v>
      </c>
      <c r="H120" s="2">
        <v>156</v>
      </c>
      <c r="I120" s="2">
        <v>139</v>
      </c>
      <c r="J120" s="2">
        <v>18</v>
      </c>
      <c r="K120" s="2">
        <v>6</v>
      </c>
      <c r="L120" s="2"/>
      <c r="M120" s="2"/>
      <c r="N120" s="2"/>
      <c r="O120" s="2"/>
      <c r="P120" s="2"/>
      <c r="Q120" s="2"/>
    </row>
    <row r="121" spans="1:17" x14ac:dyDescent="0.25">
      <c r="A121" s="1">
        <v>1903</v>
      </c>
      <c r="B121" s="2">
        <v>82</v>
      </c>
      <c r="C121" s="2">
        <v>56</v>
      </c>
      <c r="D121" s="4">
        <v>0.59420289855072461</v>
      </c>
      <c r="E121" s="2">
        <v>3</v>
      </c>
      <c r="F121" s="2">
        <v>4.3099999999999996</v>
      </c>
      <c r="G121" s="2">
        <v>2.77</v>
      </c>
      <c r="H121" s="2">
        <v>139</v>
      </c>
      <c r="I121" s="2">
        <v>117</v>
      </c>
      <c r="J121" s="2">
        <v>6</v>
      </c>
      <c r="K121" s="2">
        <v>6</v>
      </c>
      <c r="L121" s="2"/>
      <c r="M121" s="2"/>
      <c r="N121" s="2"/>
      <c r="O121" s="2"/>
      <c r="P121" s="2"/>
      <c r="Q121" s="2"/>
    </row>
    <row r="122" spans="1:17" x14ac:dyDescent="0.25">
      <c r="A122" s="1">
        <v>1902</v>
      </c>
      <c r="B122" s="2">
        <v>68</v>
      </c>
      <c r="C122" s="2">
        <v>69</v>
      </c>
      <c r="D122" s="4">
        <v>0.49635036496350365</v>
      </c>
      <c r="E122" s="2">
        <v>5</v>
      </c>
      <c r="F122" s="2">
        <v>3.53</v>
      </c>
      <c r="G122" s="2">
        <v>2.19</v>
      </c>
      <c r="H122" s="2">
        <v>143</v>
      </c>
      <c r="I122" s="2">
        <v>134</v>
      </c>
      <c r="J122" s="2">
        <v>17</v>
      </c>
      <c r="K122" s="2">
        <v>2</v>
      </c>
      <c r="L122" s="2"/>
      <c r="M122" s="2"/>
      <c r="N122" s="2"/>
      <c r="O122" s="2"/>
      <c r="P122" s="2"/>
      <c r="Q122" s="2"/>
    </row>
    <row r="123" spans="1:17" x14ac:dyDescent="0.25">
      <c r="A123" s="1">
        <v>1901</v>
      </c>
      <c r="B123" s="2">
        <v>53</v>
      </c>
      <c r="C123" s="2">
        <v>86</v>
      </c>
      <c r="D123" s="4">
        <v>0.38129496402877699</v>
      </c>
      <c r="E123" s="2">
        <v>6</v>
      </c>
      <c r="F123" s="2">
        <v>4.99</v>
      </c>
      <c r="G123" s="2">
        <v>3.33</v>
      </c>
      <c r="H123" s="2">
        <v>140</v>
      </c>
      <c r="I123" s="2">
        <v>131</v>
      </c>
      <c r="J123" s="2">
        <v>2</v>
      </c>
      <c r="K123" s="2">
        <v>0</v>
      </c>
      <c r="L123" s="2"/>
      <c r="M123" s="2"/>
      <c r="N123" s="2"/>
      <c r="O123" s="2"/>
      <c r="P123" s="2"/>
      <c r="Q123" s="2"/>
    </row>
    <row r="124" spans="1:17" x14ac:dyDescent="0.25">
      <c r="A124" s="1">
        <v>1900</v>
      </c>
      <c r="B124" s="2">
        <v>65</v>
      </c>
      <c r="C124" s="2">
        <v>75</v>
      </c>
      <c r="D124" s="4">
        <v>0.4642857142857143</v>
      </c>
      <c r="E124" s="2">
        <v>6</v>
      </c>
      <c r="F124" s="2">
        <v>5.14</v>
      </c>
      <c r="G124" s="2">
        <v>3.23</v>
      </c>
      <c r="H124" s="2">
        <v>146</v>
      </c>
      <c r="I124" s="2">
        <v>137</v>
      </c>
      <c r="J124" s="2">
        <v>9</v>
      </c>
      <c r="K124" s="2">
        <v>1</v>
      </c>
      <c r="L124" s="2"/>
      <c r="M124" s="2"/>
      <c r="N124" s="2"/>
      <c r="O124" s="2"/>
      <c r="P124" s="2"/>
      <c r="Q124" s="2"/>
    </row>
    <row r="125" spans="1:17" x14ac:dyDescent="0.25">
      <c r="A125" s="1">
        <v>1899</v>
      </c>
      <c r="B125" s="2">
        <v>75</v>
      </c>
      <c r="C125" s="2">
        <v>73</v>
      </c>
      <c r="D125" s="4">
        <v>0.5067567567567568</v>
      </c>
      <c r="E125" s="2">
        <v>8</v>
      </c>
      <c r="F125" s="2">
        <v>5.0199999999999996</v>
      </c>
      <c r="G125" s="2">
        <v>3.37</v>
      </c>
      <c r="H125" s="2">
        <v>152</v>
      </c>
      <c r="I125" s="2">
        <v>147</v>
      </c>
      <c r="J125" s="2">
        <v>8</v>
      </c>
      <c r="K125" s="2">
        <v>1</v>
      </c>
      <c r="L125" s="2"/>
      <c r="M125" s="2"/>
      <c r="N125" s="2"/>
      <c r="O125" s="2"/>
      <c r="P125" s="2"/>
      <c r="Q125" s="2"/>
    </row>
    <row r="126" spans="1:17" x14ac:dyDescent="0.25">
      <c r="A126" s="1">
        <v>1898</v>
      </c>
      <c r="B126" s="2">
        <v>85</v>
      </c>
      <c r="C126" s="2">
        <v>65</v>
      </c>
      <c r="D126" s="4">
        <v>0.56666666666666665</v>
      </c>
      <c r="E126" s="2">
        <v>4</v>
      </c>
      <c r="F126" s="2">
        <v>4.47</v>
      </c>
      <c r="G126" s="2">
        <v>2.83</v>
      </c>
      <c r="H126" s="2">
        <v>152</v>
      </c>
      <c r="I126" s="2">
        <v>137</v>
      </c>
      <c r="J126" s="2">
        <v>13</v>
      </c>
      <c r="K126" s="2">
        <v>0</v>
      </c>
      <c r="L126" s="2"/>
      <c r="M126" s="2"/>
      <c r="N126" s="2"/>
      <c r="O126" s="2"/>
      <c r="P126" s="2"/>
      <c r="Q126" s="2"/>
    </row>
    <row r="127" spans="1:17" x14ac:dyDescent="0.25">
      <c r="A127" s="1">
        <v>1897</v>
      </c>
      <c r="B127" s="2">
        <v>59</v>
      </c>
      <c r="C127" s="2">
        <v>73</v>
      </c>
      <c r="D127" s="4">
        <v>0.44696969696969696</v>
      </c>
      <c r="E127" s="2">
        <v>9</v>
      </c>
      <c r="F127" s="2">
        <v>6.48</v>
      </c>
      <c r="G127" s="2">
        <v>4.53</v>
      </c>
      <c r="H127" s="2">
        <v>138</v>
      </c>
      <c r="I127" s="2">
        <v>131</v>
      </c>
      <c r="J127" s="2">
        <v>2</v>
      </c>
      <c r="K127" s="2">
        <v>1</v>
      </c>
      <c r="L127" s="2"/>
      <c r="M127" s="2"/>
      <c r="N127" s="2"/>
      <c r="O127" s="2"/>
      <c r="P127" s="2"/>
      <c r="Q127" s="2"/>
    </row>
    <row r="128" spans="1:17" x14ac:dyDescent="0.25">
      <c r="A128" s="1">
        <v>1896</v>
      </c>
      <c r="B128" s="2">
        <v>71</v>
      </c>
      <c r="C128" s="2">
        <v>57</v>
      </c>
      <c r="D128" s="4">
        <v>0.5546875</v>
      </c>
      <c r="E128" s="2">
        <v>5</v>
      </c>
      <c r="F128" s="2">
        <v>6.09</v>
      </c>
      <c r="G128" s="2">
        <v>4.4400000000000004</v>
      </c>
      <c r="H128" s="2">
        <v>132</v>
      </c>
      <c r="I128" s="2">
        <v>118</v>
      </c>
      <c r="J128" s="2">
        <v>2</v>
      </c>
      <c r="K128" s="2">
        <v>1</v>
      </c>
      <c r="L128" s="2"/>
      <c r="M128" s="2"/>
      <c r="N128" s="2"/>
      <c r="O128" s="2"/>
      <c r="P128" s="2"/>
      <c r="Q128" s="2"/>
    </row>
    <row r="129" spans="1:17" x14ac:dyDescent="0.25">
      <c r="A129" s="1">
        <v>1895</v>
      </c>
      <c r="B129" s="2">
        <v>72</v>
      </c>
      <c r="C129" s="2">
        <v>58</v>
      </c>
      <c r="D129" s="4">
        <v>0.55384615384615388</v>
      </c>
      <c r="E129" s="2">
        <v>4</v>
      </c>
      <c r="F129" s="2">
        <v>6.42</v>
      </c>
      <c r="G129" s="2">
        <v>4.67</v>
      </c>
      <c r="H129" s="2">
        <v>133</v>
      </c>
      <c r="I129" s="2">
        <v>119</v>
      </c>
      <c r="J129" s="2">
        <v>3</v>
      </c>
      <c r="K129" s="2">
        <v>1</v>
      </c>
      <c r="L129" s="2"/>
      <c r="M129" s="2"/>
      <c r="N129" s="2"/>
      <c r="O129" s="2"/>
      <c r="P129" s="2"/>
      <c r="Q129" s="2"/>
    </row>
    <row r="130" spans="1:17" x14ac:dyDescent="0.25">
      <c r="A130" s="1">
        <v>1894</v>
      </c>
      <c r="B130" s="2">
        <v>57</v>
      </c>
      <c r="C130" s="2">
        <v>75</v>
      </c>
      <c r="D130" s="4">
        <v>0.43181818181818182</v>
      </c>
      <c r="E130" s="2">
        <v>8</v>
      </c>
      <c r="F130" s="2">
        <v>7.88</v>
      </c>
      <c r="G130" s="2">
        <v>5.72</v>
      </c>
      <c r="H130" s="2">
        <v>137</v>
      </c>
      <c r="I130" s="2">
        <v>118</v>
      </c>
      <c r="J130" s="2">
        <v>0</v>
      </c>
      <c r="K130" s="2">
        <v>0</v>
      </c>
      <c r="L130" s="2"/>
      <c r="M130" s="2"/>
      <c r="N130" s="2"/>
      <c r="O130" s="2"/>
      <c r="P130" s="2"/>
      <c r="Q130" s="2"/>
    </row>
    <row r="131" spans="1:17" x14ac:dyDescent="0.25">
      <c r="A131" s="1">
        <v>1893</v>
      </c>
      <c r="B131" s="2">
        <v>56</v>
      </c>
      <c r="C131" s="2">
        <v>71</v>
      </c>
      <c r="D131" s="4">
        <v>0.44094488188976377</v>
      </c>
      <c r="E131" s="2">
        <v>9</v>
      </c>
      <c r="F131" s="2">
        <v>6.83</v>
      </c>
      <c r="G131" s="2">
        <v>4.8099999999999996</v>
      </c>
      <c r="H131" s="2">
        <v>128</v>
      </c>
      <c r="I131" s="2">
        <v>101</v>
      </c>
      <c r="J131" s="2">
        <v>4</v>
      </c>
      <c r="K131" s="2">
        <v>5</v>
      </c>
      <c r="L131" s="2"/>
      <c r="M131" s="2"/>
      <c r="N131" s="2"/>
      <c r="O131" s="2"/>
      <c r="P131" s="2"/>
      <c r="Q131" s="2"/>
    </row>
    <row r="132" spans="1:17" x14ac:dyDescent="0.25">
      <c r="A132" s="1">
        <v>1892</v>
      </c>
      <c r="B132" s="2">
        <v>70</v>
      </c>
      <c r="C132" s="2">
        <v>76</v>
      </c>
      <c r="D132" s="4">
        <v>0.47945205479452052</v>
      </c>
      <c r="E132" s="2">
        <v>7</v>
      </c>
      <c r="F132" s="2">
        <v>5</v>
      </c>
      <c r="G132" s="2">
        <v>3.16</v>
      </c>
      <c r="H132" s="2">
        <v>147</v>
      </c>
      <c r="I132" s="2">
        <v>133</v>
      </c>
      <c r="J132" s="2">
        <v>6</v>
      </c>
      <c r="K132" s="2">
        <v>1</v>
      </c>
      <c r="L132" s="2"/>
      <c r="M132" s="2"/>
      <c r="N132" s="2"/>
      <c r="O132" s="2"/>
      <c r="P132" s="2"/>
      <c r="Q132" s="2"/>
    </row>
    <row r="133" spans="1:17" x14ac:dyDescent="0.25">
      <c r="A133" s="1">
        <v>1891</v>
      </c>
      <c r="B133" s="2">
        <v>82</v>
      </c>
      <c r="C133" s="2">
        <v>53</v>
      </c>
      <c r="D133" s="4">
        <v>0.6074074074074074</v>
      </c>
      <c r="E133" s="2">
        <v>2</v>
      </c>
      <c r="F133" s="2">
        <v>5.33</v>
      </c>
      <c r="G133" s="2">
        <v>3.47</v>
      </c>
      <c r="H133" s="2">
        <v>137</v>
      </c>
      <c r="I133" s="2">
        <v>114</v>
      </c>
      <c r="J133" s="2">
        <v>6</v>
      </c>
      <c r="K133" s="2">
        <v>3</v>
      </c>
      <c r="L133" s="2"/>
      <c r="M133" s="2"/>
      <c r="N133" s="2"/>
      <c r="O133" s="2"/>
      <c r="P133" s="2"/>
      <c r="Q133" s="2"/>
    </row>
    <row r="134" spans="1:17" x14ac:dyDescent="0.25">
      <c r="A134" s="1">
        <v>1890</v>
      </c>
      <c r="B134" s="2">
        <v>83</v>
      </c>
      <c r="C134" s="2">
        <v>53</v>
      </c>
      <c r="D134" s="4">
        <v>0.61029411764705888</v>
      </c>
      <c r="E134" s="2">
        <v>2</v>
      </c>
      <c r="F134" s="2">
        <v>4.9800000000000004</v>
      </c>
      <c r="G134" s="2">
        <v>3.24</v>
      </c>
      <c r="H134" s="2">
        <v>139</v>
      </c>
      <c r="I134" s="2">
        <v>126</v>
      </c>
      <c r="J134" s="2">
        <v>6</v>
      </c>
      <c r="K134" s="2">
        <v>3</v>
      </c>
      <c r="L134" s="2"/>
      <c r="M134" s="2"/>
      <c r="N134" s="2"/>
      <c r="O134" s="2"/>
      <c r="P134" s="2"/>
      <c r="Q134" s="2"/>
    </row>
    <row r="135" spans="1:17" x14ac:dyDescent="0.25">
      <c r="A135" s="1">
        <v>1889</v>
      </c>
      <c r="B135" s="2">
        <v>67</v>
      </c>
      <c r="C135" s="2">
        <v>65</v>
      </c>
      <c r="D135" s="4">
        <v>0.50757575757575757</v>
      </c>
      <c r="E135" s="2">
        <v>3</v>
      </c>
      <c r="F135" s="2">
        <v>5.99</v>
      </c>
      <c r="G135" s="2">
        <v>3.73</v>
      </c>
      <c r="H135" s="2">
        <v>136</v>
      </c>
      <c r="I135" s="2">
        <v>123</v>
      </c>
      <c r="J135" s="2">
        <v>6</v>
      </c>
      <c r="K135" s="2">
        <v>2</v>
      </c>
      <c r="L135" s="2"/>
      <c r="M135" s="2"/>
      <c r="N135" s="2"/>
      <c r="O135" s="2"/>
      <c r="P135" s="2"/>
      <c r="Q135" s="2"/>
    </row>
    <row r="136" spans="1:17" x14ac:dyDescent="0.25">
      <c r="A136" s="1">
        <v>1888</v>
      </c>
      <c r="B136" s="2">
        <v>77</v>
      </c>
      <c r="C136" s="2">
        <v>58</v>
      </c>
      <c r="D136" s="4">
        <v>0.57037037037037042</v>
      </c>
      <c r="E136" s="2">
        <v>2</v>
      </c>
      <c r="F136" s="2">
        <v>4.8499999999999996</v>
      </c>
      <c r="G136" s="2">
        <v>2.96</v>
      </c>
      <c r="H136" s="2">
        <v>136</v>
      </c>
      <c r="I136" s="2">
        <v>123</v>
      </c>
      <c r="J136" s="2">
        <v>13</v>
      </c>
      <c r="K136" s="2">
        <v>1</v>
      </c>
      <c r="L136" s="2"/>
      <c r="M136" s="2"/>
      <c r="N136" s="2"/>
      <c r="O136" s="2"/>
      <c r="P136" s="2"/>
      <c r="Q136" s="2"/>
    </row>
    <row r="137" spans="1:17" x14ac:dyDescent="0.25">
      <c r="A137" s="1">
        <v>1887</v>
      </c>
      <c r="B137" s="2">
        <v>71</v>
      </c>
      <c r="C137" s="2">
        <v>50</v>
      </c>
      <c r="D137" s="4">
        <v>0.58677685950413228</v>
      </c>
      <c r="E137" s="2">
        <v>3</v>
      </c>
      <c r="F137" s="2">
        <v>5.64</v>
      </c>
      <c r="G137" s="2">
        <v>3.46</v>
      </c>
      <c r="H137" s="2">
        <v>127</v>
      </c>
      <c r="I137" s="2">
        <v>117</v>
      </c>
      <c r="J137" s="2">
        <v>4</v>
      </c>
      <c r="K137" s="2">
        <v>3</v>
      </c>
      <c r="L137" s="2"/>
      <c r="M137" s="2"/>
      <c r="N137" s="2"/>
      <c r="O137" s="2"/>
      <c r="P137" s="2"/>
      <c r="Q137" s="2"/>
    </row>
    <row r="138" spans="1:17" x14ac:dyDescent="0.25">
      <c r="A138" s="1">
        <v>1886</v>
      </c>
      <c r="B138" s="2">
        <v>90</v>
      </c>
      <c r="C138" s="2">
        <v>34</v>
      </c>
      <c r="D138" s="4">
        <v>0.72580645161290325</v>
      </c>
      <c r="E138" s="2">
        <v>1</v>
      </c>
      <c r="F138" s="2">
        <v>4.4000000000000004</v>
      </c>
      <c r="G138" s="2">
        <v>2.54</v>
      </c>
      <c r="H138" s="2">
        <v>126</v>
      </c>
      <c r="I138" s="2">
        <v>116</v>
      </c>
      <c r="J138" s="2">
        <v>8</v>
      </c>
      <c r="K138" s="2">
        <v>3</v>
      </c>
      <c r="L138" s="2"/>
      <c r="M138" s="2"/>
      <c r="N138" s="2"/>
      <c r="O138" s="2"/>
      <c r="P138" s="2"/>
      <c r="Q138" s="2"/>
    </row>
    <row r="139" spans="1:17" x14ac:dyDescent="0.25">
      <c r="A139" s="1">
        <v>1885</v>
      </c>
      <c r="B139" s="2">
        <v>87</v>
      </c>
      <c r="C139" s="2">
        <v>25</v>
      </c>
      <c r="D139" s="4">
        <v>0.7767857142857143</v>
      </c>
      <c r="E139" s="2">
        <v>1</v>
      </c>
      <c r="F139" s="2">
        <v>4.16</v>
      </c>
      <c r="G139" s="2">
        <v>2.23</v>
      </c>
      <c r="H139" s="2">
        <v>113</v>
      </c>
      <c r="I139" s="2">
        <v>108</v>
      </c>
      <c r="J139" s="2">
        <v>14</v>
      </c>
      <c r="K139" s="2">
        <v>4</v>
      </c>
      <c r="L139" s="2"/>
      <c r="M139" s="2"/>
      <c r="N139" s="2"/>
      <c r="O139" s="2"/>
      <c r="P139" s="2"/>
      <c r="Q139" s="2"/>
    </row>
    <row r="140" spans="1:17" x14ac:dyDescent="0.25">
      <c r="A140" s="1">
        <v>1884</v>
      </c>
      <c r="B140" s="2">
        <v>62</v>
      </c>
      <c r="C140" s="2">
        <v>50</v>
      </c>
      <c r="D140" s="4">
        <v>0.5535714285714286</v>
      </c>
      <c r="E140" s="2">
        <v>5</v>
      </c>
      <c r="F140" s="2">
        <v>5.73</v>
      </c>
      <c r="G140" s="2">
        <v>3.03</v>
      </c>
      <c r="H140" s="2">
        <v>113</v>
      </c>
      <c r="I140" s="2">
        <v>106</v>
      </c>
      <c r="J140" s="2">
        <v>9</v>
      </c>
      <c r="K140" s="2">
        <v>0</v>
      </c>
      <c r="L140" s="2"/>
      <c r="M140" s="2"/>
      <c r="N140" s="2"/>
      <c r="O140" s="2"/>
      <c r="P140" s="2"/>
      <c r="Q140" s="2"/>
    </row>
    <row r="141" spans="1:17" x14ac:dyDescent="0.25">
      <c r="A141" s="1">
        <v>1883</v>
      </c>
      <c r="B141" s="2">
        <v>59</v>
      </c>
      <c r="C141" s="2">
        <v>39</v>
      </c>
      <c r="D141" s="4">
        <v>0.60204081632653061</v>
      </c>
      <c r="E141" s="2">
        <v>2</v>
      </c>
      <c r="F141" s="2">
        <v>5.51</v>
      </c>
      <c r="G141" s="2">
        <v>2.78</v>
      </c>
      <c r="H141" s="2">
        <v>98</v>
      </c>
      <c r="I141" s="2">
        <v>91</v>
      </c>
      <c r="J141" s="2">
        <v>5</v>
      </c>
      <c r="K141" s="2">
        <v>1</v>
      </c>
      <c r="L141" s="2"/>
      <c r="M141" s="2"/>
      <c r="N141" s="2"/>
      <c r="O141" s="2"/>
      <c r="P141" s="2"/>
      <c r="Q141" s="2"/>
    </row>
    <row r="142" spans="1:17" x14ac:dyDescent="0.25">
      <c r="A142" s="1">
        <v>1882</v>
      </c>
      <c r="B142" s="2">
        <v>55</v>
      </c>
      <c r="C142" s="2">
        <v>29</v>
      </c>
      <c r="D142" s="4">
        <v>0.65476190476190477</v>
      </c>
      <c r="E142" s="2">
        <v>1</v>
      </c>
      <c r="F142" s="2">
        <v>4.2</v>
      </c>
      <c r="G142" s="2">
        <v>2.2200000000000002</v>
      </c>
      <c r="H142" s="2">
        <v>84</v>
      </c>
      <c r="I142" s="2">
        <v>83</v>
      </c>
      <c r="J142" s="2">
        <v>7</v>
      </c>
      <c r="K142" s="2">
        <v>0</v>
      </c>
      <c r="L142" s="2"/>
      <c r="M142" s="2"/>
      <c r="N142" s="2"/>
      <c r="O142" s="2"/>
      <c r="P142" s="2"/>
      <c r="Q142" s="2"/>
    </row>
    <row r="143" spans="1:17" x14ac:dyDescent="0.25">
      <c r="A143" s="1">
        <v>1881</v>
      </c>
      <c r="B143" s="2">
        <v>56</v>
      </c>
      <c r="C143" s="2">
        <v>28</v>
      </c>
      <c r="D143" s="4">
        <v>0.66666666666666663</v>
      </c>
      <c r="E143" s="2">
        <v>1</v>
      </c>
      <c r="F143" s="2">
        <v>4.5199999999999996</v>
      </c>
      <c r="G143" s="2">
        <v>2.4300000000000002</v>
      </c>
      <c r="H143" s="2">
        <v>84</v>
      </c>
      <c r="I143" s="2">
        <v>81</v>
      </c>
      <c r="J143" s="2">
        <v>9</v>
      </c>
      <c r="K143" s="2">
        <v>0</v>
      </c>
      <c r="L143" s="2"/>
      <c r="M143" s="2"/>
      <c r="N143" s="2"/>
      <c r="O143" s="2"/>
      <c r="P143" s="2"/>
      <c r="Q143" s="2"/>
    </row>
    <row r="144" spans="1:17" x14ac:dyDescent="0.25">
      <c r="A144" s="1">
        <v>1880</v>
      </c>
      <c r="B144" s="2">
        <v>67</v>
      </c>
      <c r="C144" s="2">
        <v>17</v>
      </c>
      <c r="D144" s="4">
        <v>0.79761904761904767</v>
      </c>
      <c r="E144" s="2">
        <v>1</v>
      </c>
      <c r="F144" s="2">
        <v>3.69</v>
      </c>
      <c r="G144" s="2">
        <v>1.93</v>
      </c>
      <c r="H144" s="2">
        <v>86</v>
      </c>
      <c r="I144" s="2">
        <v>80</v>
      </c>
      <c r="J144" s="2">
        <v>8</v>
      </c>
      <c r="K144" s="2">
        <v>3</v>
      </c>
      <c r="L144" s="2"/>
      <c r="M144" s="2"/>
      <c r="N144" s="2"/>
      <c r="O144" s="2"/>
      <c r="P144" s="2"/>
      <c r="Q144" s="2"/>
    </row>
    <row r="145" spans="1:17" x14ac:dyDescent="0.25">
      <c r="A145" s="1">
        <v>1879</v>
      </c>
      <c r="B145" s="2">
        <v>46</v>
      </c>
      <c r="C145" s="2">
        <v>33</v>
      </c>
      <c r="D145" s="4">
        <v>0.58227848101265822</v>
      </c>
      <c r="E145" s="2">
        <v>4</v>
      </c>
      <c r="F145" s="2">
        <v>4.95</v>
      </c>
      <c r="G145" s="2">
        <v>2.46</v>
      </c>
      <c r="H145" s="2">
        <v>83</v>
      </c>
      <c r="I145" s="2">
        <v>82</v>
      </c>
      <c r="J145" s="2">
        <v>6</v>
      </c>
      <c r="K145" s="2">
        <v>0</v>
      </c>
      <c r="L145" s="2"/>
      <c r="M145" s="2"/>
      <c r="N145" s="2"/>
      <c r="O145" s="2"/>
      <c r="P145" s="2"/>
      <c r="Q145" s="2"/>
    </row>
    <row r="146" spans="1:17" x14ac:dyDescent="0.25">
      <c r="A146" s="1">
        <v>1878</v>
      </c>
      <c r="B146" s="2">
        <v>30</v>
      </c>
      <c r="C146" s="2">
        <v>30</v>
      </c>
      <c r="D146" s="4">
        <v>0.5</v>
      </c>
      <c r="E146" s="2">
        <v>4</v>
      </c>
      <c r="F146" s="2">
        <v>5.43</v>
      </c>
      <c r="G146" s="2">
        <v>2.37</v>
      </c>
      <c r="H146" s="2">
        <v>61</v>
      </c>
      <c r="I146" s="2">
        <v>61</v>
      </c>
      <c r="J146" s="2">
        <v>1</v>
      </c>
      <c r="K146" s="2">
        <v>0</v>
      </c>
      <c r="L146" s="2"/>
      <c r="M146" s="2"/>
      <c r="N146" s="2"/>
      <c r="O146" s="2"/>
      <c r="P146" s="2"/>
      <c r="Q146" s="2"/>
    </row>
    <row r="147" spans="1:17" x14ac:dyDescent="0.25">
      <c r="A147" s="1">
        <v>1877</v>
      </c>
      <c r="B147" s="2">
        <v>26</v>
      </c>
      <c r="C147" s="2">
        <v>33</v>
      </c>
      <c r="D147" s="4">
        <v>0.44067796610169491</v>
      </c>
      <c r="E147" s="2">
        <v>5</v>
      </c>
      <c r="F147" s="2">
        <v>6.25</v>
      </c>
      <c r="G147" s="2">
        <v>3.37</v>
      </c>
      <c r="H147" s="2">
        <v>60</v>
      </c>
      <c r="I147" s="2">
        <v>45</v>
      </c>
      <c r="J147" s="2">
        <v>3</v>
      </c>
      <c r="K147" s="2">
        <v>3</v>
      </c>
      <c r="L147" s="2"/>
      <c r="M147" s="2"/>
      <c r="N147" s="2"/>
      <c r="O147" s="2"/>
      <c r="P147" s="2"/>
      <c r="Q147" s="2"/>
    </row>
    <row r="148" spans="1:17" x14ac:dyDescent="0.25">
      <c r="A148" s="1">
        <v>1876</v>
      </c>
      <c r="B148" s="2">
        <v>52</v>
      </c>
      <c r="C148" s="2">
        <v>14</v>
      </c>
      <c r="D148" s="4">
        <v>0.78787878787878785</v>
      </c>
      <c r="E148" s="2">
        <v>1</v>
      </c>
      <c r="F148" s="2">
        <v>3.89</v>
      </c>
      <c r="G148" s="2">
        <v>1.76</v>
      </c>
      <c r="H148" s="2">
        <v>66</v>
      </c>
      <c r="I148" s="2">
        <v>58</v>
      </c>
      <c r="J148" s="2">
        <v>9</v>
      </c>
      <c r="K148" s="2">
        <v>4</v>
      </c>
      <c r="L148" s="2"/>
      <c r="M148" s="2"/>
      <c r="N148" s="2"/>
      <c r="O148" s="2"/>
      <c r="P148" s="2"/>
      <c r="Q14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14EB-780A-41E6-BEBF-B86241A4BE2C}">
  <dimension ref="A1:M148"/>
  <sheetViews>
    <sheetView workbookViewId="0">
      <selection activeCell="S20" sqref="S20"/>
    </sheetView>
  </sheetViews>
  <sheetFormatPr defaultRowHeight="15" x14ac:dyDescent="0.25"/>
  <cols>
    <col min="1" max="1" width="5" bestFit="1" customWidth="1"/>
    <col min="2" max="3" width="4" bestFit="1" customWidth="1"/>
    <col min="5" max="5" width="7" bestFit="1" customWidth="1"/>
    <col min="6" max="7" width="5" bestFit="1" customWidth="1"/>
    <col min="8" max="10" width="4" bestFit="1" customWidth="1"/>
    <col min="11" max="11" width="5" bestFit="1" customWidth="1"/>
    <col min="12" max="12" width="6" bestFit="1" customWidth="1"/>
    <col min="13" max="13" width="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t="s">
        <v>24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/>
    </row>
    <row r="2" spans="1:13" x14ac:dyDescent="0.25">
      <c r="A2" s="1">
        <v>2022</v>
      </c>
      <c r="B2" s="2">
        <v>74</v>
      </c>
      <c r="C2" s="2">
        <v>88</v>
      </c>
      <c r="D2" s="4">
        <v>0.4567901234567901</v>
      </c>
      <c r="E2" s="2">
        <v>1443.2</v>
      </c>
      <c r="F2" s="2">
        <v>1342</v>
      </c>
      <c r="G2" s="2">
        <v>731</v>
      </c>
      <c r="H2" s="2">
        <v>642</v>
      </c>
      <c r="I2" s="2">
        <v>207</v>
      </c>
      <c r="J2" s="2">
        <v>540</v>
      </c>
      <c r="K2" s="2">
        <v>1383</v>
      </c>
      <c r="L2" s="2"/>
      <c r="M2" s="2"/>
    </row>
    <row r="3" spans="1:13" x14ac:dyDescent="0.25">
      <c r="A3" s="1">
        <v>2021</v>
      </c>
      <c r="B3" s="2">
        <v>71</v>
      </c>
      <c r="C3" s="2">
        <v>91</v>
      </c>
      <c r="D3" s="4">
        <v>0.43827160493827161</v>
      </c>
      <c r="E3" s="2">
        <v>1412.2</v>
      </c>
      <c r="F3" s="2">
        <v>1386</v>
      </c>
      <c r="G3" s="2">
        <v>839</v>
      </c>
      <c r="H3" s="2">
        <v>765</v>
      </c>
      <c r="I3" s="2">
        <v>235</v>
      </c>
      <c r="J3" s="2">
        <v>596</v>
      </c>
      <c r="K3" s="2">
        <v>1358</v>
      </c>
      <c r="L3" s="2"/>
      <c r="M3" s="2"/>
    </row>
    <row r="4" spans="1:13" x14ac:dyDescent="0.25">
      <c r="A4" s="1">
        <v>2020</v>
      </c>
      <c r="B4" s="2">
        <v>34</v>
      </c>
      <c r="C4" s="2">
        <v>26</v>
      </c>
      <c r="D4" s="4">
        <v>0.56666666666666665</v>
      </c>
      <c r="E4" s="2">
        <v>518.1</v>
      </c>
      <c r="F4" s="2">
        <v>451</v>
      </c>
      <c r="G4" s="2">
        <v>240</v>
      </c>
      <c r="H4" s="2">
        <v>230</v>
      </c>
      <c r="I4" s="2">
        <v>74</v>
      </c>
      <c r="J4" s="2">
        <v>182</v>
      </c>
      <c r="K4" s="2">
        <v>523</v>
      </c>
      <c r="L4" s="2"/>
      <c r="M4" s="2"/>
    </row>
    <row r="5" spans="1:13" x14ac:dyDescent="0.25">
      <c r="A5" s="1">
        <v>2019</v>
      </c>
      <c r="B5" s="2">
        <v>84</v>
      </c>
      <c r="C5" s="2">
        <v>78</v>
      </c>
      <c r="D5" s="4">
        <v>0.51851851851851849</v>
      </c>
      <c r="E5" s="2">
        <v>1442</v>
      </c>
      <c r="F5" s="2">
        <v>1376</v>
      </c>
      <c r="G5" s="2">
        <v>717</v>
      </c>
      <c r="H5" s="2">
        <v>657</v>
      </c>
      <c r="I5" s="2">
        <v>195</v>
      </c>
      <c r="J5" s="2">
        <v>534</v>
      </c>
      <c r="K5" s="2">
        <v>1444</v>
      </c>
      <c r="L5" s="2"/>
      <c r="M5" s="2"/>
    </row>
    <row r="6" spans="1:13" x14ac:dyDescent="0.25">
      <c r="A6" s="1">
        <v>2018</v>
      </c>
      <c r="B6" s="2">
        <v>95</v>
      </c>
      <c r="C6" s="2">
        <v>68</v>
      </c>
      <c r="D6" s="4">
        <v>0.58282208588957052</v>
      </c>
      <c r="E6" s="2">
        <v>1476.1</v>
      </c>
      <c r="F6" s="2">
        <v>1319</v>
      </c>
      <c r="G6" s="2">
        <v>645</v>
      </c>
      <c r="H6" s="2">
        <v>598</v>
      </c>
      <c r="I6" s="2">
        <v>157</v>
      </c>
      <c r="J6" s="2">
        <v>622</v>
      </c>
      <c r="K6" s="2">
        <v>1333</v>
      </c>
      <c r="L6" s="2"/>
      <c r="M6" s="2"/>
    </row>
    <row r="7" spans="1:13" x14ac:dyDescent="0.25">
      <c r="A7" s="1">
        <v>2017</v>
      </c>
      <c r="B7" s="2">
        <v>92</v>
      </c>
      <c r="C7" s="2">
        <v>70</v>
      </c>
      <c r="D7" s="4">
        <v>0.5679012345679012</v>
      </c>
      <c r="E7" s="2">
        <v>1447.1</v>
      </c>
      <c r="F7" s="2">
        <v>1294</v>
      </c>
      <c r="G7" s="2">
        <v>695</v>
      </c>
      <c r="H7" s="2">
        <v>636</v>
      </c>
      <c r="I7" s="2">
        <v>194</v>
      </c>
      <c r="J7" s="2">
        <v>554</v>
      </c>
      <c r="K7" s="2">
        <v>1439</v>
      </c>
      <c r="L7" s="2"/>
      <c r="M7" s="2"/>
    </row>
    <row r="8" spans="1:13" x14ac:dyDescent="0.25">
      <c r="A8" s="1">
        <v>2016</v>
      </c>
      <c r="B8" s="2">
        <v>103</v>
      </c>
      <c r="C8" s="2">
        <v>58</v>
      </c>
      <c r="D8" s="4">
        <v>0.63975155279503104</v>
      </c>
      <c r="E8" s="2">
        <v>1459.2</v>
      </c>
      <c r="F8" s="2">
        <v>1125</v>
      </c>
      <c r="G8" s="2">
        <v>556</v>
      </c>
      <c r="H8" s="2">
        <v>511</v>
      </c>
      <c r="I8" s="2">
        <v>163</v>
      </c>
      <c r="J8" s="2">
        <v>495</v>
      </c>
      <c r="K8" s="2">
        <v>1441</v>
      </c>
      <c r="L8" s="2"/>
      <c r="M8" s="2"/>
    </row>
    <row r="9" spans="1:13" x14ac:dyDescent="0.25">
      <c r="A9" s="1">
        <v>2015</v>
      </c>
      <c r="B9" s="2">
        <v>97</v>
      </c>
      <c r="C9" s="2">
        <v>65</v>
      </c>
      <c r="D9" s="4">
        <v>0.59876543209876543</v>
      </c>
      <c r="E9" s="2">
        <v>1461.1</v>
      </c>
      <c r="F9" s="2">
        <v>1276</v>
      </c>
      <c r="G9" s="2">
        <v>608</v>
      </c>
      <c r="H9" s="2">
        <v>546</v>
      </c>
      <c r="I9" s="2">
        <v>134</v>
      </c>
      <c r="J9" s="2">
        <v>407</v>
      </c>
      <c r="K9" s="2">
        <v>1431</v>
      </c>
      <c r="L9" s="2"/>
      <c r="M9" s="2"/>
    </row>
    <row r="10" spans="1:13" x14ac:dyDescent="0.25">
      <c r="A10" s="1">
        <v>2014</v>
      </c>
      <c r="B10" s="2">
        <v>73</v>
      </c>
      <c r="C10" s="2">
        <v>89</v>
      </c>
      <c r="D10" s="4">
        <v>0.45061728395061729</v>
      </c>
      <c r="E10" s="2">
        <v>1463.1</v>
      </c>
      <c r="F10" s="2">
        <v>1398</v>
      </c>
      <c r="G10" s="2">
        <v>707</v>
      </c>
      <c r="H10" s="2">
        <v>636</v>
      </c>
      <c r="I10" s="2">
        <v>115</v>
      </c>
      <c r="J10" s="2">
        <v>504</v>
      </c>
      <c r="K10" s="2">
        <v>1311</v>
      </c>
      <c r="L10" s="2"/>
      <c r="M10" s="2"/>
    </row>
    <row r="11" spans="1:13" x14ac:dyDescent="0.25">
      <c r="A11" s="1">
        <v>2013</v>
      </c>
      <c r="B11" s="2">
        <v>66</v>
      </c>
      <c r="C11" s="2">
        <v>96</v>
      </c>
      <c r="D11" s="4">
        <v>0.40740740740740738</v>
      </c>
      <c r="E11" s="2">
        <v>1448</v>
      </c>
      <c r="F11" s="2">
        <v>1332</v>
      </c>
      <c r="G11" s="2">
        <v>689</v>
      </c>
      <c r="H11" s="2">
        <v>643</v>
      </c>
      <c r="I11" s="2">
        <v>160</v>
      </c>
      <c r="J11" s="2">
        <v>540</v>
      </c>
      <c r="K11" s="2">
        <v>1184</v>
      </c>
      <c r="L11" s="2"/>
      <c r="M11" s="2"/>
    </row>
    <row r="12" spans="1:13" x14ac:dyDescent="0.25">
      <c r="A12" s="1">
        <v>2012</v>
      </c>
      <c r="B12" s="2">
        <v>61</v>
      </c>
      <c r="C12" s="2">
        <v>101</v>
      </c>
      <c r="D12" s="4">
        <v>0.37654320987654322</v>
      </c>
      <c r="E12" s="2">
        <v>1413.2</v>
      </c>
      <c r="F12" s="2">
        <v>1399</v>
      </c>
      <c r="G12" s="2">
        <v>759</v>
      </c>
      <c r="H12" s="2">
        <v>708</v>
      </c>
      <c r="I12" s="2">
        <v>175</v>
      </c>
      <c r="J12" s="2">
        <v>573</v>
      </c>
      <c r="K12" s="2">
        <v>1128</v>
      </c>
      <c r="L12" s="2"/>
      <c r="M12" s="2"/>
    </row>
    <row r="13" spans="1:13" x14ac:dyDescent="0.25">
      <c r="A13" s="1">
        <v>2011</v>
      </c>
      <c r="B13" s="2">
        <v>71</v>
      </c>
      <c r="C13" s="2">
        <v>91</v>
      </c>
      <c r="D13" s="4">
        <v>0.43827160493827161</v>
      </c>
      <c r="E13" s="2">
        <v>1434.1</v>
      </c>
      <c r="F13" s="2">
        <v>1439</v>
      </c>
      <c r="G13" s="2">
        <v>756</v>
      </c>
      <c r="H13" s="2">
        <v>690</v>
      </c>
      <c r="I13" s="2">
        <v>162</v>
      </c>
      <c r="J13" s="2">
        <v>580</v>
      </c>
      <c r="K13" s="2">
        <v>1224</v>
      </c>
      <c r="L13" s="2"/>
      <c r="M13" s="2"/>
    </row>
    <row r="14" spans="1:13" x14ac:dyDescent="0.25">
      <c r="A14" s="1">
        <v>2010</v>
      </c>
      <c r="B14" s="2">
        <v>75</v>
      </c>
      <c r="C14" s="2">
        <v>87</v>
      </c>
      <c r="D14" s="4">
        <v>0.46296296296296297</v>
      </c>
      <c r="E14" s="2">
        <v>1436.2</v>
      </c>
      <c r="F14" s="2">
        <v>1409</v>
      </c>
      <c r="G14" s="2">
        <v>767</v>
      </c>
      <c r="H14" s="2">
        <v>668</v>
      </c>
      <c r="I14" s="2">
        <v>154</v>
      </c>
      <c r="J14" s="2">
        <v>605</v>
      </c>
      <c r="K14" s="2">
        <v>1268</v>
      </c>
      <c r="L14" s="2"/>
      <c r="M14" s="2"/>
    </row>
    <row r="15" spans="1:13" x14ac:dyDescent="0.25">
      <c r="A15" s="1">
        <v>2009</v>
      </c>
      <c r="B15" s="2">
        <v>83</v>
      </c>
      <c r="C15" s="2">
        <v>78</v>
      </c>
      <c r="D15" s="4">
        <v>0.51552795031055898</v>
      </c>
      <c r="E15" s="2">
        <v>1445.1</v>
      </c>
      <c r="F15" s="2">
        <v>1329</v>
      </c>
      <c r="G15" s="2">
        <v>672</v>
      </c>
      <c r="H15" s="2">
        <v>616</v>
      </c>
      <c r="I15" s="2">
        <v>160</v>
      </c>
      <c r="J15" s="2">
        <v>586</v>
      </c>
      <c r="K15" s="2">
        <v>1272</v>
      </c>
      <c r="L15" s="2"/>
      <c r="M15" s="2"/>
    </row>
    <row r="16" spans="1:13" x14ac:dyDescent="0.25">
      <c r="A16" s="1">
        <v>2008</v>
      </c>
      <c r="B16" s="2">
        <v>97</v>
      </c>
      <c r="C16" s="2">
        <v>64</v>
      </c>
      <c r="D16" s="4">
        <v>0.60248447204968947</v>
      </c>
      <c r="E16" s="2">
        <v>1450.2</v>
      </c>
      <c r="F16" s="2">
        <v>1329</v>
      </c>
      <c r="G16" s="2">
        <v>671</v>
      </c>
      <c r="H16" s="2">
        <v>624</v>
      </c>
      <c r="I16" s="2">
        <v>160</v>
      </c>
      <c r="J16" s="2">
        <v>548</v>
      </c>
      <c r="K16" s="2">
        <v>1264</v>
      </c>
      <c r="L16" s="2"/>
      <c r="M16" s="2"/>
    </row>
    <row r="17" spans="1:13" x14ac:dyDescent="0.25">
      <c r="A17" s="1">
        <v>2007</v>
      </c>
      <c r="B17" s="2">
        <v>85</v>
      </c>
      <c r="C17" s="2">
        <v>77</v>
      </c>
      <c r="D17" s="4">
        <v>0.52469135802469136</v>
      </c>
      <c r="E17" s="2">
        <v>1446.2</v>
      </c>
      <c r="F17" s="2">
        <v>1340</v>
      </c>
      <c r="G17" s="2">
        <v>690</v>
      </c>
      <c r="H17" s="2">
        <v>650</v>
      </c>
      <c r="I17" s="2">
        <v>165</v>
      </c>
      <c r="J17" s="2">
        <v>573</v>
      </c>
      <c r="K17" s="2">
        <v>1211</v>
      </c>
      <c r="L17" s="2"/>
      <c r="M17" s="2"/>
    </row>
    <row r="18" spans="1:13" x14ac:dyDescent="0.25">
      <c r="A18" s="1">
        <v>2006</v>
      </c>
      <c r="B18" s="2">
        <v>66</v>
      </c>
      <c r="C18" s="2">
        <v>96</v>
      </c>
      <c r="D18" s="4">
        <v>0.40740740740740738</v>
      </c>
      <c r="E18" s="2">
        <v>1439</v>
      </c>
      <c r="F18" s="2">
        <v>1396</v>
      </c>
      <c r="G18" s="2">
        <v>834</v>
      </c>
      <c r="H18" s="2">
        <v>758</v>
      </c>
      <c r="I18" s="2">
        <v>210</v>
      </c>
      <c r="J18" s="2">
        <v>687</v>
      </c>
      <c r="K18" s="2">
        <v>1250</v>
      </c>
      <c r="L18" s="2"/>
      <c r="M18" s="2"/>
    </row>
    <row r="19" spans="1:13" x14ac:dyDescent="0.25">
      <c r="A19" s="1">
        <v>2005</v>
      </c>
      <c r="B19" s="2">
        <v>79</v>
      </c>
      <c r="C19" s="2">
        <v>83</v>
      </c>
      <c r="D19" s="4">
        <v>0.48765432098765432</v>
      </c>
      <c r="E19" s="2">
        <v>1440</v>
      </c>
      <c r="F19" s="2">
        <v>1357</v>
      </c>
      <c r="G19" s="2">
        <v>714</v>
      </c>
      <c r="H19" s="2">
        <v>671</v>
      </c>
      <c r="I19" s="2">
        <v>186</v>
      </c>
      <c r="J19" s="2">
        <v>576</v>
      </c>
      <c r="K19" s="2">
        <v>1256</v>
      </c>
      <c r="L19" s="2"/>
      <c r="M19" s="2"/>
    </row>
    <row r="20" spans="1:13" x14ac:dyDescent="0.25">
      <c r="A20" s="1">
        <v>2004</v>
      </c>
      <c r="B20" s="2">
        <v>89</v>
      </c>
      <c r="C20" s="2">
        <v>73</v>
      </c>
      <c r="D20" s="4">
        <v>0.54938271604938271</v>
      </c>
      <c r="E20" s="2">
        <v>1465.1</v>
      </c>
      <c r="F20" s="2">
        <v>1363</v>
      </c>
      <c r="G20" s="2">
        <v>665</v>
      </c>
      <c r="H20" s="2">
        <v>621</v>
      </c>
      <c r="I20" s="2">
        <v>169</v>
      </c>
      <c r="J20" s="2">
        <v>545</v>
      </c>
      <c r="K20" s="2">
        <v>1346</v>
      </c>
      <c r="L20" s="2"/>
      <c r="M20" s="2"/>
    </row>
    <row r="21" spans="1:13" x14ac:dyDescent="0.25">
      <c r="A21" s="1">
        <v>2003</v>
      </c>
      <c r="B21" s="2">
        <v>88</v>
      </c>
      <c r="C21" s="2">
        <v>74</v>
      </c>
      <c r="D21" s="4">
        <v>0.54320987654320985</v>
      </c>
      <c r="E21" s="2">
        <v>1456.1</v>
      </c>
      <c r="F21" s="2">
        <v>1304</v>
      </c>
      <c r="G21" s="2">
        <v>683</v>
      </c>
      <c r="H21" s="2">
        <v>619</v>
      </c>
      <c r="I21" s="2">
        <v>143</v>
      </c>
      <c r="J21" s="2">
        <v>617</v>
      </c>
      <c r="K21" s="2">
        <v>1404</v>
      </c>
      <c r="L21" s="2"/>
      <c r="M21" s="2"/>
    </row>
    <row r="22" spans="1:13" x14ac:dyDescent="0.25">
      <c r="A22" s="1">
        <v>2002</v>
      </c>
      <c r="B22" s="2">
        <v>67</v>
      </c>
      <c r="C22" s="2">
        <v>95</v>
      </c>
      <c r="D22" s="4">
        <v>0.41358024691358025</v>
      </c>
      <c r="E22" s="2">
        <v>1441.1</v>
      </c>
      <c r="F22" s="2">
        <v>1373</v>
      </c>
      <c r="G22" s="2">
        <v>759</v>
      </c>
      <c r="H22" s="2">
        <v>687</v>
      </c>
      <c r="I22" s="2">
        <v>167</v>
      </c>
      <c r="J22" s="2">
        <v>606</v>
      </c>
      <c r="K22" s="2">
        <v>1333</v>
      </c>
      <c r="L22" s="2"/>
      <c r="M22" s="2"/>
    </row>
    <row r="23" spans="1:13" x14ac:dyDescent="0.25">
      <c r="A23" s="1">
        <v>2001</v>
      </c>
      <c r="B23" s="2">
        <v>88</v>
      </c>
      <c r="C23" s="2">
        <v>74</v>
      </c>
      <c r="D23" s="4">
        <v>0.54320987654320985</v>
      </c>
      <c r="E23" s="2">
        <v>1437</v>
      </c>
      <c r="F23" s="2">
        <v>1357</v>
      </c>
      <c r="G23" s="2">
        <v>701</v>
      </c>
      <c r="H23" s="2">
        <v>643</v>
      </c>
      <c r="I23" s="2">
        <v>164</v>
      </c>
      <c r="J23" s="2">
        <v>550</v>
      </c>
      <c r="K23" s="2">
        <v>1344</v>
      </c>
      <c r="L23" s="2"/>
      <c r="M23" s="2"/>
    </row>
    <row r="24" spans="1:13" x14ac:dyDescent="0.25">
      <c r="A24" s="1">
        <v>2000</v>
      </c>
      <c r="B24" s="2">
        <v>65</v>
      </c>
      <c r="C24" s="2">
        <v>97</v>
      </c>
      <c r="D24" s="4">
        <v>0.40123456790123457</v>
      </c>
      <c r="E24" s="2">
        <v>1454.2</v>
      </c>
      <c r="F24" s="2">
        <v>1505</v>
      </c>
      <c r="G24" s="2">
        <v>904</v>
      </c>
      <c r="H24" s="2">
        <v>849</v>
      </c>
      <c r="I24" s="2">
        <v>231</v>
      </c>
      <c r="J24" s="2">
        <v>658</v>
      </c>
      <c r="K24" s="2">
        <v>1143</v>
      </c>
      <c r="L24" s="2"/>
      <c r="M24" s="2"/>
    </row>
    <row r="25" spans="1:13" x14ac:dyDescent="0.25">
      <c r="A25" s="1">
        <v>1999</v>
      </c>
      <c r="B25" s="2">
        <v>67</v>
      </c>
      <c r="C25" s="2">
        <v>95</v>
      </c>
      <c r="D25" s="4">
        <v>0.41358024691358025</v>
      </c>
      <c r="E25" s="2">
        <v>1430.2</v>
      </c>
      <c r="F25" s="2">
        <v>1619</v>
      </c>
      <c r="G25" s="2">
        <v>920</v>
      </c>
      <c r="H25" s="2">
        <v>837</v>
      </c>
      <c r="I25" s="2">
        <v>221</v>
      </c>
      <c r="J25" s="2">
        <v>529</v>
      </c>
      <c r="K25" s="2">
        <v>980</v>
      </c>
      <c r="L25" s="2"/>
      <c r="M25" s="2"/>
    </row>
    <row r="26" spans="1:13" x14ac:dyDescent="0.25">
      <c r="A26" s="1">
        <v>1998</v>
      </c>
      <c r="B26" s="2">
        <v>90</v>
      </c>
      <c r="C26" s="2">
        <v>73</v>
      </c>
      <c r="D26" s="4">
        <v>0.55214723926380371</v>
      </c>
      <c r="E26" s="2">
        <v>1477.1</v>
      </c>
      <c r="F26" s="2">
        <v>1528</v>
      </c>
      <c r="G26" s="2">
        <v>792</v>
      </c>
      <c r="H26" s="2">
        <v>733</v>
      </c>
      <c r="I26" s="2">
        <v>180</v>
      </c>
      <c r="J26" s="2">
        <v>575</v>
      </c>
      <c r="K26" s="2">
        <v>1207</v>
      </c>
      <c r="L26" s="2"/>
      <c r="M26" s="2"/>
    </row>
    <row r="27" spans="1:13" x14ac:dyDescent="0.25">
      <c r="A27" s="1">
        <v>1997</v>
      </c>
      <c r="B27" s="2">
        <v>68</v>
      </c>
      <c r="C27" s="2">
        <v>94</v>
      </c>
      <c r="D27" s="4">
        <v>0.41975308641975306</v>
      </c>
      <c r="E27" s="2">
        <v>1429</v>
      </c>
      <c r="F27" s="2">
        <v>1451</v>
      </c>
      <c r="G27" s="2">
        <v>759</v>
      </c>
      <c r="H27" s="2">
        <v>705</v>
      </c>
      <c r="I27" s="2">
        <v>185</v>
      </c>
      <c r="J27" s="2">
        <v>590</v>
      </c>
      <c r="K27" s="2">
        <v>1072</v>
      </c>
      <c r="L27" s="2"/>
      <c r="M27" s="2"/>
    </row>
    <row r="28" spans="1:13" x14ac:dyDescent="0.25">
      <c r="A28" s="1">
        <v>1996</v>
      </c>
      <c r="B28" s="2">
        <v>76</v>
      </c>
      <c r="C28" s="2">
        <v>86</v>
      </c>
      <c r="D28" s="4">
        <v>0.46913580246913578</v>
      </c>
      <c r="E28" s="2">
        <v>1456.1</v>
      </c>
      <c r="F28" s="2">
        <v>1447</v>
      </c>
      <c r="G28" s="2">
        <v>771</v>
      </c>
      <c r="H28" s="2">
        <v>705</v>
      </c>
      <c r="I28" s="2">
        <v>184</v>
      </c>
      <c r="J28" s="2">
        <v>546</v>
      </c>
      <c r="K28" s="2">
        <v>1027</v>
      </c>
      <c r="L28" s="2"/>
      <c r="M28" s="2"/>
    </row>
    <row r="29" spans="1:13" x14ac:dyDescent="0.25">
      <c r="A29" s="1">
        <v>1995</v>
      </c>
      <c r="B29" s="2">
        <v>73</v>
      </c>
      <c r="C29" s="2">
        <v>71</v>
      </c>
      <c r="D29" s="4">
        <v>0.50694444444444442</v>
      </c>
      <c r="E29" s="2">
        <v>1301</v>
      </c>
      <c r="F29" s="2">
        <v>1313</v>
      </c>
      <c r="G29" s="2">
        <v>671</v>
      </c>
      <c r="H29" s="2">
        <v>597</v>
      </c>
      <c r="I29" s="2">
        <v>162</v>
      </c>
      <c r="J29" s="2">
        <v>518</v>
      </c>
      <c r="K29" s="2">
        <v>926</v>
      </c>
      <c r="L29" s="2"/>
      <c r="M29" s="2"/>
    </row>
    <row r="30" spans="1:13" x14ac:dyDescent="0.25">
      <c r="A30" s="1">
        <v>1994</v>
      </c>
      <c r="B30" s="2">
        <v>49</v>
      </c>
      <c r="C30" s="2">
        <v>64</v>
      </c>
      <c r="D30" s="4">
        <v>0.4336283185840708</v>
      </c>
      <c r="E30" s="2">
        <v>1023.2</v>
      </c>
      <c r="F30" s="2">
        <v>1054</v>
      </c>
      <c r="G30" s="2">
        <v>549</v>
      </c>
      <c r="H30" s="2">
        <v>508</v>
      </c>
      <c r="I30" s="2">
        <v>120</v>
      </c>
      <c r="J30" s="2">
        <v>392</v>
      </c>
      <c r="K30" s="2">
        <v>717</v>
      </c>
      <c r="L30" s="2"/>
      <c r="M30" s="2"/>
    </row>
    <row r="31" spans="1:13" x14ac:dyDescent="0.25">
      <c r="A31" s="1">
        <v>1993</v>
      </c>
      <c r="B31" s="2">
        <v>84</v>
      </c>
      <c r="C31" s="2">
        <v>78</v>
      </c>
      <c r="D31" s="4">
        <v>0.51851851851851849</v>
      </c>
      <c r="E31" s="2">
        <v>1449.2</v>
      </c>
      <c r="F31" s="2">
        <v>1514</v>
      </c>
      <c r="G31" s="2">
        <v>739</v>
      </c>
      <c r="H31" s="2">
        <v>673</v>
      </c>
      <c r="I31" s="2">
        <v>153</v>
      </c>
      <c r="J31" s="2">
        <v>470</v>
      </c>
      <c r="K31" s="2">
        <v>905</v>
      </c>
      <c r="L31" s="2"/>
      <c r="M31" s="2"/>
    </row>
    <row r="32" spans="1:13" x14ac:dyDescent="0.25">
      <c r="A32" s="1">
        <v>1992</v>
      </c>
      <c r="B32" s="2">
        <v>78</v>
      </c>
      <c r="C32" s="2">
        <v>84</v>
      </c>
      <c r="D32" s="4">
        <v>0.48148148148148145</v>
      </c>
      <c r="E32" s="2">
        <v>1469</v>
      </c>
      <c r="F32" s="2">
        <v>1337</v>
      </c>
      <c r="G32" s="2">
        <v>624</v>
      </c>
      <c r="H32" s="2">
        <v>554</v>
      </c>
      <c r="I32" s="2">
        <v>107</v>
      </c>
      <c r="J32" s="2">
        <v>575</v>
      </c>
      <c r="K32" s="2">
        <v>901</v>
      </c>
      <c r="L32" s="2"/>
      <c r="M32" s="2"/>
    </row>
    <row r="33" spans="1:13" x14ac:dyDescent="0.25">
      <c r="A33" s="1">
        <v>1991</v>
      </c>
      <c r="B33" s="2">
        <v>77</v>
      </c>
      <c r="C33" s="2">
        <v>83</v>
      </c>
      <c r="D33" s="4">
        <v>0.48125000000000001</v>
      </c>
      <c r="E33" s="2">
        <v>1456.2</v>
      </c>
      <c r="F33" s="2">
        <v>1415</v>
      </c>
      <c r="G33" s="2">
        <v>734</v>
      </c>
      <c r="H33" s="2">
        <v>653</v>
      </c>
      <c r="I33" s="2">
        <v>117</v>
      </c>
      <c r="J33" s="2">
        <v>542</v>
      </c>
      <c r="K33" s="2">
        <v>927</v>
      </c>
      <c r="L33" s="2"/>
      <c r="M33" s="2"/>
    </row>
    <row r="34" spans="1:13" x14ac:dyDescent="0.25">
      <c r="A34" s="1">
        <v>1990</v>
      </c>
      <c r="B34" s="2">
        <v>77</v>
      </c>
      <c r="C34" s="2">
        <v>85</v>
      </c>
      <c r="D34" s="4">
        <v>0.47530864197530864</v>
      </c>
      <c r="E34" s="2">
        <v>1442.2</v>
      </c>
      <c r="F34" s="2">
        <v>1510</v>
      </c>
      <c r="G34" s="2">
        <v>774</v>
      </c>
      <c r="H34" s="2">
        <v>695</v>
      </c>
      <c r="I34" s="2">
        <v>121</v>
      </c>
      <c r="J34" s="2">
        <v>572</v>
      </c>
      <c r="K34" s="2">
        <v>877</v>
      </c>
      <c r="L34" s="2"/>
      <c r="M34" s="2"/>
    </row>
    <row r="35" spans="1:13" x14ac:dyDescent="0.25">
      <c r="A35" s="1">
        <v>1989</v>
      </c>
      <c r="B35" s="2">
        <v>93</v>
      </c>
      <c r="C35" s="2">
        <v>69</v>
      </c>
      <c r="D35" s="4">
        <v>0.57407407407407407</v>
      </c>
      <c r="E35" s="2">
        <v>1460.1</v>
      </c>
      <c r="F35" s="2">
        <v>1369</v>
      </c>
      <c r="G35" s="2">
        <v>623</v>
      </c>
      <c r="H35" s="2">
        <v>556</v>
      </c>
      <c r="I35" s="2">
        <v>106</v>
      </c>
      <c r="J35" s="2">
        <v>532</v>
      </c>
      <c r="K35" s="2">
        <v>918</v>
      </c>
      <c r="L35" s="2"/>
      <c r="M35" s="2"/>
    </row>
    <row r="36" spans="1:13" x14ac:dyDescent="0.25">
      <c r="A36" s="1">
        <v>1988</v>
      </c>
      <c r="B36" s="2">
        <v>77</v>
      </c>
      <c r="C36" s="2">
        <v>85</v>
      </c>
      <c r="D36" s="4">
        <v>0.47530864197530864</v>
      </c>
      <c r="E36" s="2">
        <v>1464.1</v>
      </c>
      <c r="F36" s="2">
        <v>1494</v>
      </c>
      <c r="G36" s="2">
        <v>694</v>
      </c>
      <c r="H36" s="2">
        <v>625</v>
      </c>
      <c r="I36" s="2">
        <v>115</v>
      </c>
      <c r="J36" s="2">
        <v>490</v>
      </c>
      <c r="K36" s="2">
        <v>897</v>
      </c>
      <c r="L36" s="2"/>
      <c r="M36" s="2"/>
    </row>
    <row r="37" spans="1:13" x14ac:dyDescent="0.25">
      <c r="A37" s="1">
        <v>1987</v>
      </c>
      <c r="B37" s="2">
        <v>76</v>
      </c>
      <c r="C37" s="2">
        <v>85</v>
      </c>
      <c r="D37" s="4">
        <v>0.47204968944099379</v>
      </c>
      <c r="E37" s="2">
        <v>1434.2</v>
      </c>
      <c r="F37" s="2">
        <v>1524</v>
      </c>
      <c r="G37" s="2">
        <v>801</v>
      </c>
      <c r="H37" s="2">
        <v>726</v>
      </c>
      <c r="I37" s="2">
        <v>159</v>
      </c>
      <c r="J37" s="2">
        <v>628</v>
      </c>
      <c r="K37" s="2">
        <v>1024</v>
      </c>
      <c r="L37" s="2"/>
      <c r="M37" s="2"/>
    </row>
    <row r="38" spans="1:13" x14ac:dyDescent="0.25">
      <c r="A38" s="1">
        <v>1986</v>
      </c>
      <c r="B38" s="2">
        <v>70</v>
      </c>
      <c r="C38" s="2">
        <v>90</v>
      </c>
      <c r="D38" s="4">
        <v>0.4375</v>
      </c>
      <c r="E38" s="2">
        <v>1445</v>
      </c>
      <c r="F38" s="2">
        <v>1546</v>
      </c>
      <c r="G38" s="2">
        <v>781</v>
      </c>
      <c r="H38" s="2">
        <v>721</v>
      </c>
      <c r="I38" s="2">
        <v>143</v>
      </c>
      <c r="J38" s="2">
        <v>557</v>
      </c>
      <c r="K38" s="2">
        <v>962</v>
      </c>
      <c r="L38" s="2"/>
      <c r="M38" s="2"/>
    </row>
    <row r="39" spans="1:13" x14ac:dyDescent="0.25">
      <c r="A39" s="1">
        <v>1985</v>
      </c>
      <c r="B39" s="2">
        <v>77</v>
      </c>
      <c r="C39" s="2">
        <v>84</v>
      </c>
      <c r="D39" s="4">
        <v>0.47826086956521741</v>
      </c>
      <c r="E39" s="2">
        <v>1442.1</v>
      </c>
      <c r="F39" s="2">
        <v>1492</v>
      </c>
      <c r="G39" s="2">
        <v>729</v>
      </c>
      <c r="H39" s="2">
        <v>666</v>
      </c>
      <c r="I39" s="2">
        <v>156</v>
      </c>
      <c r="J39" s="2">
        <v>519</v>
      </c>
      <c r="K39" s="2">
        <v>820</v>
      </c>
      <c r="L39" s="2"/>
      <c r="M39" s="2"/>
    </row>
    <row r="40" spans="1:13" x14ac:dyDescent="0.25">
      <c r="A40" s="1">
        <v>1984</v>
      </c>
      <c r="B40" s="2">
        <v>96</v>
      </c>
      <c r="C40" s="2">
        <v>65</v>
      </c>
      <c r="D40" s="4">
        <v>0.59627329192546585</v>
      </c>
      <c r="E40" s="2">
        <v>1434</v>
      </c>
      <c r="F40" s="2">
        <v>1458</v>
      </c>
      <c r="G40" s="2">
        <v>658</v>
      </c>
      <c r="H40" s="2">
        <v>598</v>
      </c>
      <c r="I40" s="2">
        <v>99</v>
      </c>
      <c r="J40" s="2">
        <v>442</v>
      </c>
      <c r="K40" s="2">
        <v>879</v>
      </c>
      <c r="L40" s="2"/>
      <c r="M40" s="2"/>
    </row>
    <row r="41" spans="1:13" x14ac:dyDescent="0.25">
      <c r="A41" s="1">
        <v>1983</v>
      </c>
      <c r="B41" s="2">
        <v>71</v>
      </c>
      <c r="C41" s="2">
        <v>91</v>
      </c>
      <c r="D41" s="4">
        <v>0.43827160493827161</v>
      </c>
      <c r="E41" s="2">
        <v>1428.2</v>
      </c>
      <c r="F41" s="2">
        <v>1496</v>
      </c>
      <c r="G41" s="2">
        <v>719</v>
      </c>
      <c r="H41" s="2">
        <v>647</v>
      </c>
      <c r="I41" s="2">
        <v>117</v>
      </c>
      <c r="J41" s="2">
        <v>498</v>
      </c>
      <c r="K41" s="2">
        <v>807</v>
      </c>
      <c r="L41" s="2"/>
      <c r="M41" s="2"/>
    </row>
    <row r="42" spans="1:13" x14ac:dyDescent="0.25">
      <c r="A42" s="1">
        <v>1982</v>
      </c>
      <c r="B42" s="2">
        <v>73</v>
      </c>
      <c r="C42" s="2">
        <v>89</v>
      </c>
      <c r="D42" s="4">
        <v>0.45061728395061729</v>
      </c>
      <c r="E42" s="2">
        <v>1447.1</v>
      </c>
      <c r="F42" s="2">
        <v>1510</v>
      </c>
      <c r="G42" s="2">
        <v>709</v>
      </c>
      <c r="H42" s="2">
        <v>630</v>
      </c>
      <c r="I42" s="2">
        <v>125</v>
      </c>
      <c r="J42" s="2">
        <v>452</v>
      </c>
      <c r="K42" s="2">
        <v>764</v>
      </c>
      <c r="L42" s="2"/>
      <c r="M42" s="2"/>
    </row>
    <row r="43" spans="1:13" x14ac:dyDescent="0.25">
      <c r="A43" s="1">
        <v>1981</v>
      </c>
      <c r="B43" s="2">
        <v>38</v>
      </c>
      <c r="C43" s="2">
        <v>65</v>
      </c>
      <c r="D43" s="4">
        <v>0.36893203883495146</v>
      </c>
      <c r="E43" s="2">
        <v>956.2</v>
      </c>
      <c r="F43" s="2">
        <v>983</v>
      </c>
      <c r="G43" s="2">
        <v>483</v>
      </c>
      <c r="H43" s="2">
        <v>426</v>
      </c>
      <c r="I43" s="2">
        <v>59</v>
      </c>
      <c r="J43" s="2">
        <v>388</v>
      </c>
      <c r="K43" s="2">
        <v>532</v>
      </c>
      <c r="L43" s="2"/>
      <c r="M43" s="2"/>
    </row>
    <row r="44" spans="1:13" x14ac:dyDescent="0.25">
      <c r="A44" s="1">
        <v>1980</v>
      </c>
      <c r="B44" s="2">
        <v>64</v>
      </c>
      <c r="C44" s="2">
        <v>98</v>
      </c>
      <c r="D44" s="4">
        <v>0.39506172839506171</v>
      </c>
      <c r="E44" s="2">
        <v>1479</v>
      </c>
      <c r="F44" s="2">
        <v>1525</v>
      </c>
      <c r="G44" s="2">
        <v>728</v>
      </c>
      <c r="H44" s="2">
        <v>639</v>
      </c>
      <c r="I44" s="2">
        <v>109</v>
      </c>
      <c r="J44" s="2">
        <v>589</v>
      </c>
      <c r="K44" s="2">
        <v>923</v>
      </c>
      <c r="L44" s="2"/>
      <c r="M44" s="2"/>
    </row>
    <row r="45" spans="1:13" x14ac:dyDescent="0.25">
      <c r="A45" s="1">
        <v>1979</v>
      </c>
      <c r="B45" s="2">
        <v>80</v>
      </c>
      <c r="C45" s="2">
        <v>82</v>
      </c>
      <c r="D45" s="4">
        <v>0.49382716049382713</v>
      </c>
      <c r="E45" s="2">
        <v>1446.2</v>
      </c>
      <c r="F45" s="2">
        <v>1500</v>
      </c>
      <c r="G45" s="2">
        <v>707</v>
      </c>
      <c r="H45" s="2">
        <v>624</v>
      </c>
      <c r="I45" s="2">
        <v>127</v>
      </c>
      <c r="J45" s="2">
        <v>521</v>
      </c>
      <c r="K45" s="2">
        <v>933</v>
      </c>
      <c r="L45" s="2"/>
      <c r="M45" s="2"/>
    </row>
    <row r="46" spans="1:13" x14ac:dyDescent="0.25">
      <c r="A46" s="1">
        <v>1978</v>
      </c>
      <c r="B46" s="2">
        <v>79</v>
      </c>
      <c r="C46" s="2">
        <v>83</v>
      </c>
      <c r="D46" s="4">
        <v>0.48765432098765432</v>
      </c>
      <c r="E46" s="2">
        <v>1455.1</v>
      </c>
      <c r="F46" s="2">
        <v>1475</v>
      </c>
      <c r="G46" s="2">
        <v>724</v>
      </c>
      <c r="H46" s="2">
        <v>655</v>
      </c>
      <c r="I46" s="2">
        <v>125</v>
      </c>
      <c r="J46" s="2">
        <v>539</v>
      </c>
      <c r="K46" s="2">
        <v>768</v>
      </c>
      <c r="L46" s="2"/>
      <c r="M46" s="2"/>
    </row>
    <row r="47" spans="1:13" x14ac:dyDescent="0.25">
      <c r="A47" s="1">
        <v>1977</v>
      </c>
      <c r="B47" s="2">
        <v>81</v>
      </c>
      <c r="C47" s="2">
        <v>81</v>
      </c>
      <c r="D47" s="4">
        <v>0.5</v>
      </c>
      <c r="E47" s="2">
        <v>1468</v>
      </c>
      <c r="F47" s="2">
        <v>1500</v>
      </c>
      <c r="G47" s="2">
        <v>739</v>
      </c>
      <c r="H47" s="2">
        <v>654</v>
      </c>
      <c r="I47" s="2">
        <v>128</v>
      </c>
      <c r="J47" s="2">
        <v>489</v>
      </c>
      <c r="K47" s="2">
        <v>942</v>
      </c>
      <c r="L47" s="2"/>
      <c r="M47" s="2"/>
    </row>
    <row r="48" spans="1:13" x14ac:dyDescent="0.25">
      <c r="A48" s="1">
        <v>1976</v>
      </c>
      <c r="B48" s="2">
        <v>75</v>
      </c>
      <c r="C48" s="2">
        <v>87</v>
      </c>
      <c r="D48" s="4">
        <v>0.46296296296296297</v>
      </c>
      <c r="E48" s="2">
        <v>1471.1</v>
      </c>
      <c r="F48" s="2">
        <v>1511</v>
      </c>
      <c r="G48" s="2">
        <v>728</v>
      </c>
      <c r="H48" s="2">
        <v>643</v>
      </c>
      <c r="I48" s="2">
        <v>123</v>
      </c>
      <c r="J48" s="2">
        <v>490</v>
      </c>
      <c r="K48" s="2">
        <v>850</v>
      </c>
      <c r="L48" s="2"/>
      <c r="M48" s="2"/>
    </row>
    <row r="49" spans="1:13" x14ac:dyDescent="0.25">
      <c r="A49" s="1">
        <v>1975</v>
      </c>
      <c r="B49" s="2">
        <v>75</v>
      </c>
      <c r="C49" s="2">
        <v>87</v>
      </c>
      <c r="D49" s="4">
        <v>0.46296296296296297</v>
      </c>
      <c r="E49" s="2">
        <v>1444.1</v>
      </c>
      <c r="F49" s="2">
        <v>1587</v>
      </c>
      <c r="G49" s="2">
        <v>827</v>
      </c>
      <c r="H49" s="2">
        <v>721</v>
      </c>
      <c r="I49" s="2">
        <v>130</v>
      </c>
      <c r="J49" s="2">
        <v>551</v>
      </c>
      <c r="K49" s="2">
        <v>850</v>
      </c>
      <c r="L49" s="2"/>
      <c r="M49" s="2"/>
    </row>
    <row r="50" spans="1:13" x14ac:dyDescent="0.25">
      <c r="A50" s="1">
        <v>1974</v>
      </c>
      <c r="B50" s="2">
        <v>66</v>
      </c>
      <c r="C50" s="2">
        <v>96</v>
      </c>
      <c r="D50" s="4">
        <v>0.40740740740740738</v>
      </c>
      <c r="E50" s="2">
        <v>1466.1</v>
      </c>
      <c r="F50" s="2">
        <v>1593</v>
      </c>
      <c r="G50" s="2">
        <v>826</v>
      </c>
      <c r="H50" s="2">
        <v>697</v>
      </c>
      <c r="I50" s="2">
        <v>122</v>
      </c>
      <c r="J50" s="2">
        <v>576</v>
      </c>
      <c r="K50" s="2">
        <v>895</v>
      </c>
      <c r="L50" s="2"/>
      <c r="M50" s="2"/>
    </row>
    <row r="51" spans="1:13" x14ac:dyDescent="0.25">
      <c r="A51" s="1">
        <v>1973</v>
      </c>
      <c r="B51" s="2">
        <v>77</v>
      </c>
      <c r="C51" s="2">
        <v>84</v>
      </c>
      <c r="D51" s="4">
        <v>0.47826086956521741</v>
      </c>
      <c r="E51" s="2">
        <v>1437.2</v>
      </c>
      <c r="F51" s="2">
        <v>1471</v>
      </c>
      <c r="G51" s="2">
        <v>655</v>
      </c>
      <c r="H51" s="2">
        <v>584</v>
      </c>
      <c r="I51" s="2">
        <v>128</v>
      </c>
      <c r="J51" s="2">
        <v>438</v>
      </c>
      <c r="K51" s="2">
        <v>885</v>
      </c>
      <c r="L51" s="2"/>
      <c r="M51" s="2"/>
    </row>
    <row r="52" spans="1:13" x14ac:dyDescent="0.25">
      <c r="A52" s="1">
        <v>1972</v>
      </c>
      <c r="B52" s="2">
        <v>85</v>
      </c>
      <c r="C52" s="2">
        <v>70</v>
      </c>
      <c r="D52" s="4">
        <v>0.54838709677419351</v>
      </c>
      <c r="E52" s="2">
        <v>1398.2</v>
      </c>
      <c r="F52" s="2">
        <v>1329</v>
      </c>
      <c r="G52" s="2">
        <v>567</v>
      </c>
      <c r="H52" s="2">
        <v>500</v>
      </c>
      <c r="I52" s="2">
        <v>112</v>
      </c>
      <c r="J52" s="2">
        <v>421</v>
      </c>
      <c r="K52" s="2">
        <v>824</v>
      </c>
      <c r="L52" s="2"/>
      <c r="M52" s="2"/>
    </row>
    <row r="53" spans="1:13" x14ac:dyDescent="0.25">
      <c r="A53" s="1">
        <v>1971</v>
      </c>
      <c r="B53" s="2">
        <v>83</v>
      </c>
      <c r="C53" s="2">
        <v>79</v>
      </c>
      <c r="D53" s="4">
        <v>0.51234567901234573</v>
      </c>
      <c r="E53" s="2">
        <v>1444</v>
      </c>
      <c r="F53" s="2">
        <v>1458</v>
      </c>
      <c r="G53" s="2">
        <v>648</v>
      </c>
      <c r="H53" s="2">
        <v>579</v>
      </c>
      <c r="I53" s="2">
        <v>132</v>
      </c>
      <c r="J53" s="2">
        <v>411</v>
      </c>
      <c r="K53" s="2">
        <v>900</v>
      </c>
      <c r="L53" s="2"/>
      <c r="M53" s="2"/>
    </row>
    <row r="54" spans="1:13" x14ac:dyDescent="0.25">
      <c r="A54" s="1">
        <v>1970</v>
      </c>
      <c r="B54" s="2">
        <v>84</v>
      </c>
      <c r="C54" s="2">
        <v>78</v>
      </c>
      <c r="D54" s="4">
        <v>0.51851851851851849</v>
      </c>
      <c r="E54" s="2">
        <v>1435</v>
      </c>
      <c r="F54" s="2">
        <v>1402</v>
      </c>
      <c r="G54" s="2">
        <v>679</v>
      </c>
      <c r="H54" s="2">
        <v>599</v>
      </c>
      <c r="I54" s="2">
        <v>143</v>
      </c>
      <c r="J54" s="2">
        <v>475</v>
      </c>
      <c r="K54" s="2">
        <v>1000</v>
      </c>
      <c r="L54" s="2"/>
      <c r="M54" s="2"/>
    </row>
    <row r="55" spans="1:13" x14ac:dyDescent="0.25">
      <c r="A55" s="1">
        <v>1969</v>
      </c>
      <c r="B55" s="2">
        <v>92</v>
      </c>
      <c r="C55" s="2">
        <v>70</v>
      </c>
      <c r="D55" s="4">
        <v>0.5679012345679012</v>
      </c>
      <c r="E55" s="2">
        <v>1454.1</v>
      </c>
      <c r="F55" s="2">
        <v>1366</v>
      </c>
      <c r="G55" s="2">
        <v>611</v>
      </c>
      <c r="H55" s="2">
        <v>540</v>
      </c>
      <c r="I55" s="2">
        <v>118</v>
      </c>
      <c r="J55" s="2">
        <v>475</v>
      </c>
      <c r="K55" s="2">
        <v>1017</v>
      </c>
      <c r="L55" s="2"/>
      <c r="M55" s="2"/>
    </row>
    <row r="56" spans="1:13" x14ac:dyDescent="0.25">
      <c r="A56" s="1">
        <v>1968</v>
      </c>
      <c r="B56" s="2">
        <v>84</v>
      </c>
      <c r="C56" s="2">
        <v>78</v>
      </c>
      <c r="D56" s="4">
        <v>0.51851851851851849</v>
      </c>
      <c r="E56" s="2">
        <v>1453.2</v>
      </c>
      <c r="F56" s="2">
        <v>1399</v>
      </c>
      <c r="G56" s="2">
        <v>611</v>
      </c>
      <c r="H56" s="2">
        <v>551</v>
      </c>
      <c r="I56" s="2">
        <v>138</v>
      </c>
      <c r="J56" s="2">
        <v>392</v>
      </c>
      <c r="K56" s="2">
        <v>894</v>
      </c>
      <c r="L56" s="2"/>
      <c r="M56" s="2"/>
    </row>
    <row r="57" spans="1:13" x14ac:dyDescent="0.25">
      <c r="A57" s="1">
        <v>1967</v>
      </c>
      <c r="B57" s="2">
        <v>87</v>
      </c>
      <c r="C57" s="2">
        <v>74</v>
      </c>
      <c r="D57" s="4">
        <v>0.54037267080745344</v>
      </c>
      <c r="E57" s="2">
        <v>1457</v>
      </c>
      <c r="F57" s="2">
        <v>1352</v>
      </c>
      <c r="G57" s="2">
        <v>624</v>
      </c>
      <c r="H57" s="2">
        <v>564</v>
      </c>
      <c r="I57" s="2">
        <v>142</v>
      </c>
      <c r="J57" s="2">
        <v>463</v>
      </c>
      <c r="K57" s="2">
        <v>888</v>
      </c>
      <c r="L57" s="2"/>
      <c r="M57" s="2"/>
    </row>
    <row r="58" spans="1:13" x14ac:dyDescent="0.25">
      <c r="A58" s="1">
        <v>1966</v>
      </c>
      <c r="B58" s="2">
        <v>59</v>
      </c>
      <c r="C58" s="2">
        <v>103</v>
      </c>
      <c r="D58" s="4">
        <v>0.36419753086419754</v>
      </c>
      <c r="E58" s="2">
        <v>1458</v>
      </c>
      <c r="F58" s="2">
        <v>1513</v>
      </c>
      <c r="G58" s="2">
        <v>809</v>
      </c>
      <c r="H58" s="2">
        <v>702</v>
      </c>
      <c r="I58" s="2">
        <v>184</v>
      </c>
      <c r="J58" s="2">
        <v>479</v>
      </c>
      <c r="K58" s="2">
        <v>908</v>
      </c>
      <c r="L58" s="2"/>
      <c r="M58" s="2"/>
    </row>
    <row r="59" spans="1:13" x14ac:dyDescent="0.25">
      <c r="A59" s="1">
        <v>1965</v>
      </c>
      <c r="B59" s="2">
        <v>72</v>
      </c>
      <c r="C59" s="2">
        <v>90</v>
      </c>
      <c r="D59" s="4">
        <v>0.44444444444444442</v>
      </c>
      <c r="E59" s="2">
        <v>1472</v>
      </c>
      <c r="F59" s="2">
        <v>1470</v>
      </c>
      <c r="G59" s="2">
        <v>723</v>
      </c>
      <c r="H59" s="2">
        <v>618</v>
      </c>
      <c r="I59" s="2">
        <v>154</v>
      </c>
      <c r="J59" s="2">
        <v>481</v>
      </c>
      <c r="K59" s="2">
        <v>855</v>
      </c>
      <c r="L59" s="2"/>
      <c r="M59" s="2"/>
    </row>
    <row r="60" spans="1:13" x14ac:dyDescent="0.25">
      <c r="A60" s="1">
        <v>1964</v>
      </c>
      <c r="B60" s="2">
        <v>76</v>
      </c>
      <c r="C60" s="2">
        <v>86</v>
      </c>
      <c r="D60" s="4">
        <v>0.46913580246913578</v>
      </c>
      <c r="E60" s="2">
        <v>1445</v>
      </c>
      <c r="F60" s="2">
        <v>1510</v>
      </c>
      <c r="G60" s="2">
        <v>724</v>
      </c>
      <c r="H60" s="2">
        <v>655</v>
      </c>
      <c r="I60" s="2">
        <v>144</v>
      </c>
      <c r="J60" s="2">
        <v>423</v>
      </c>
      <c r="K60" s="2">
        <v>737</v>
      </c>
      <c r="L60" s="2"/>
      <c r="M60" s="2"/>
    </row>
    <row r="61" spans="1:13" x14ac:dyDescent="0.25">
      <c r="A61" s="1">
        <v>1963</v>
      </c>
      <c r="B61" s="2">
        <v>82</v>
      </c>
      <c r="C61" s="2">
        <v>80</v>
      </c>
      <c r="D61" s="4">
        <v>0.50617283950617287</v>
      </c>
      <c r="E61" s="2">
        <v>1457</v>
      </c>
      <c r="F61" s="2">
        <v>1357</v>
      </c>
      <c r="G61" s="2">
        <v>578</v>
      </c>
      <c r="H61" s="2">
        <v>498</v>
      </c>
      <c r="I61" s="2">
        <v>119</v>
      </c>
      <c r="J61" s="2">
        <v>400</v>
      </c>
      <c r="K61" s="2">
        <v>851</v>
      </c>
      <c r="L61" s="2"/>
      <c r="M61" s="2"/>
    </row>
    <row r="62" spans="1:13" x14ac:dyDescent="0.25">
      <c r="A62" s="1">
        <v>1962</v>
      </c>
      <c r="B62" s="2">
        <v>59</v>
      </c>
      <c r="C62" s="2">
        <v>103</v>
      </c>
      <c r="D62" s="4">
        <v>0.36419753086419754</v>
      </c>
      <c r="E62" s="2">
        <v>1438.1</v>
      </c>
      <c r="F62" s="2">
        <v>1509</v>
      </c>
      <c r="G62" s="2">
        <v>827</v>
      </c>
      <c r="H62" s="2">
        <v>725</v>
      </c>
      <c r="I62" s="2">
        <v>159</v>
      </c>
      <c r="J62" s="2">
        <v>601</v>
      </c>
      <c r="K62" s="2">
        <v>783</v>
      </c>
      <c r="L62" s="2"/>
      <c r="M62" s="2"/>
    </row>
    <row r="63" spans="1:13" x14ac:dyDescent="0.25">
      <c r="A63" s="1">
        <v>1961</v>
      </c>
      <c r="B63" s="2">
        <v>64</v>
      </c>
      <c r="C63" s="2">
        <v>90</v>
      </c>
      <c r="D63" s="4">
        <v>0.41558441558441561</v>
      </c>
      <c r="E63" s="2">
        <v>1385</v>
      </c>
      <c r="F63" s="2">
        <v>1492</v>
      </c>
      <c r="G63" s="2">
        <v>800</v>
      </c>
      <c r="H63" s="2">
        <v>690</v>
      </c>
      <c r="I63" s="2">
        <v>165</v>
      </c>
      <c r="J63" s="2">
        <v>465</v>
      </c>
      <c r="K63" s="2">
        <v>755</v>
      </c>
      <c r="L63" s="2"/>
      <c r="M63" s="2"/>
    </row>
    <row r="64" spans="1:13" x14ac:dyDescent="0.25">
      <c r="A64" s="1">
        <v>1960</v>
      </c>
      <c r="B64" s="2">
        <v>60</v>
      </c>
      <c r="C64" s="2">
        <v>94</v>
      </c>
      <c r="D64" s="4">
        <v>0.38961038961038963</v>
      </c>
      <c r="E64" s="2">
        <v>1402.2</v>
      </c>
      <c r="F64" s="2">
        <v>1393</v>
      </c>
      <c r="G64" s="2">
        <v>776</v>
      </c>
      <c r="H64" s="2">
        <v>678</v>
      </c>
      <c r="I64" s="2">
        <v>152</v>
      </c>
      <c r="J64" s="2">
        <v>565</v>
      </c>
      <c r="K64" s="2">
        <v>805</v>
      </c>
      <c r="L64" s="2"/>
      <c r="M64" s="2"/>
    </row>
    <row r="65" spans="1:13" x14ac:dyDescent="0.25">
      <c r="A65" s="1">
        <v>1959</v>
      </c>
      <c r="B65" s="2">
        <v>74</v>
      </c>
      <c r="C65" s="2">
        <v>80</v>
      </c>
      <c r="D65" s="4">
        <v>0.48051948051948051</v>
      </c>
      <c r="E65" s="2">
        <v>1391</v>
      </c>
      <c r="F65" s="2">
        <v>1337</v>
      </c>
      <c r="G65" s="2">
        <v>688</v>
      </c>
      <c r="H65" s="2">
        <v>620</v>
      </c>
      <c r="I65" s="2">
        <v>152</v>
      </c>
      <c r="J65" s="2">
        <v>519</v>
      </c>
      <c r="K65" s="2">
        <v>765</v>
      </c>
      <c r="L65" s="2"/>
      <c r="M65" s="2"/>
    </row>
    <row r="66" spans="1:13" x14ac:dyDescent="0.25">
      <c r="A66" s="1">
        <v>1958</v>
      </c>
      <c r="B66" s="2">
        <v>72</v>
      </c>
      <c r="C66" s="2">
        <v>82</v>
      </c>
      <c r="D66" s="4">
        <v>0.46753246753246752</v>
      </c>
      <c r="E66" s="2">
        <v>1361</v>
      </c>
      <c r="F66" s="2">
        <v>1322</v>
      </c>
      <c r="G66" s="2">
        <v>725</v>
      </c>
      <c r="H66" s="2">
        <v>638</v>
      </c>
      <c r="I66" s="2">
        <v>142</v>
      </c>
      <c r="J66" s="2">
        <v>619</v>
      </c>
      <c r="K66" s="2">
        <v>805</v>
      </c>
      <c r="L66" s="2"/>
      <c r="M66" s="2"/>
    </row>
    <row r="67" spans="1:13" x14ac:dyDescent="0.25">
      <c r="A67" s="1">
        <v>1957</v>
      </c>
      <c r="B67" s="2">
        <v>62</v>
      </c>
      <c r="C67" s="2">
        <v>92</v>
      </c>
      <c r="D67" s="4">
        <v>0.40259740259740262</v>
      </c>
      <c r="E67" s="2">
        <v>1403.1</v>
      </c>
      <c r="F67" s="2">
        <v>1397</v>
      </c>
      <c r="G67" s="2">
        <v>722</v>
      </c>
      <c r="H67" s="2">
        <v>644</v>
      </c>
      <c r="I67" s="2">
        <v>144</v>
      </c>
      <c r="J67" s="2">
        <v>601</v>
      </c>
      <c r="K67" s="2">
        <v>859</v>
      </c>
      <c r="L67" s="2"/>
      <c r="M67" s="2"/>
    </row>
    <row r="68" spans="1:13" x14ac:dyDescent="0.25">
      <c r="A68" s="1">
        <v>1956</v>
      </c>
      <c r="B68" s="2">
        <v>60</v>
      </c>
      <c r="C68" s="2">
        <v>94</v>
      </c>
      <c r="D68" s="4">
        <v>0.38961038961038963</v>
      </c>
      <c r="E68" s="2">
        <v>1392</v>
      </c>
      <c r="F68" s="2">
        <v>1325</v>
      </c>
      <c r="G68" s="2">
        <v>708</v>
      </c>
      <c r="H68" s="2">
        <v>612</v>
      </c>
      <c r="I68" s="2">
        <v>161</v>
      </c>
      <c r="J68" s="2">
        <v>613</v>
      </c>
      <c r="K68" s="2">
        <v>744</v>
      </c>
      <c r="L68" s="2"/>
      <c r="M68" s="2"/>
    </row>
    <row r="69" spans="1:13" x14ac:dyDescent="0.25">
      <c r="A69" s="1">
        <v>1955</v>
      </c>
      <c r="B69" s="2">
        <v>72</v>
      </c>
      <c r="C69" s="2">
        <v>81</v>
      </c>
      <c r="D69" s="4">
        <v>0.47058823529411764</v>
      </c>
      <c r="E69" s="2">
        <v>1378.1</v>
      </c>
      <c r="F69" s="2">
        <v>1306</v>
      </c>
      <c r="G69" s="2">
        <v>713</v>
      </c>
      <c r="H69" s="2">
        <v>639</v>
      </c>
      <c r="I69" s="2">
        <v>153</v>
      </c>
      <c r="J69" s="2">
        <v>601</v>
      </c>
      <c r="K69" s="2">
        <v>686</v>
      </c>
      <c r="L69" s="2"/>
      <c r="M69" s="2"/>
    </row>
    <row r="70" spans="1:13" x14ac:dyDescent="0.25">
      <c r="A70" s="1">
        <v>1954</v>
      </c>
      <c r="B70" s="2">
        <v>64</v>
      </c>
      <c r="C70" s="2">
        <v>90</v>
      </c>
      <c r="D70" s="4">
        <v>0.41558441558441561</v>
      </c>
      <c r="E70" s="2">
        <v>1374.1</v>
      </c>
      <c r="F70" s="2">
        <v>1375</v>
      </c>
      <c r="G70" s="2">
        <v>766</v>
      </c>
      <c r="H70" s="2">
        <v>688</v>
      </c>
      <c r="I70" s="2">
        <v>131</v>
      </c>
      <c r="J70" s="2">
        <v>619</v>
      </c>
      <c r="K70" s="2">
        <v>622</v>
      </c>
      <c r="L70" s="2"/>
      <c r="M70" s="2"/>
    </row>
    <row r="71" spans="1:13" x14ac:dyDescent="0.25">
      <c r="A71" s="1">
        <v>1953</v>
      </c>
      <c r="B71" s="2">
        <v>65</v>
      </c>
      <c r="C71" s="2">
        <v>89</v>
      </c>
      <c r="D71" s="4">
        <v>0.42207792207792205</v>
      </c>
      <c r="E71" s="2">
        <v>1359</v>
      </c>
      <c r="F71" s="2">
        <v>1491</v>
      </c>
      <c r="G71" s="2">
        <v>835</v>
      </c>
      <c r="H71" s="2">
        <v>723</v>
      </c>
      <c r="I71" s="2">
        <v>151</v>
      </c>
      <c r="J71" s="2">
        <v>554</v>
      </c>
      <c r="K71" s="2">
        <v>623</v>
      </c>
      <c r="L71" s="2"/>
      <c r="M71" s="2"/>
    </row>
    <row r="72" spans="1:13" x14ac:dyDescent="0.25">
      <c r="A72" s="1">
        <v>1952</v>
      </c>
      <c r="B72" s="2">
        <v>77</v>
      </c>
      <c r="C72" s="2">
        <v>77</v>
      </c>
      <c r="D72" s="4">
        <v>0.5</v>
      </c>
      <c r="E72" s="2">
        <v>1386.1</v>
      </c>
      <c r="F72" s="2">
        <v>1265</v>
      </c>
      <c r="G72" s="2">
        <v>631</v>
      </c>
      <c r="H72" s="2">
        <v>552</v>
      </c>
      <c r="I72" s="2">
        <v>101</v>
      </c>
      <c r="J72" s="2">
        <v>534</v>
      </c>
      <c r="K72" s="2">
        <v>661</v>
      </c>
      <c r="L72" s="2"/>
      <c r="M72" s="2"/>
    </row>
    <row r="73" spans="1:13" x14ac:dyDescent="0.25">
      <c r="A73" s="1">
        <v>1951</v>
      </c>
      <c r="B73" s="2">
        <v>62</v>
      </c>
      <c r="C73" s="2">
        <v>92</v>
      </c>
      <c r="D73" s="4">
        <v>0.40259740259740262</v>
      </c>
      <c r="E73" s="2">
        <v>1385.2</v>
      </c>
      <c r="F73" s="2">
        <v>1416</v>
      </c>
      <c r="G73" s="2">
        <v>750</v>
      </c>
      <c r="H73" s="2">
        <v>668</v>
      </c>
      <c r="I73" s="2">
        <v>125</v>
      </c>
      <c r="J73" s="2">
        <v>572</v>
      </c>
      <c r="K73" s="2">
        <v>544</v>
      </c>
      <c r="L73" s="2"/>
      <c r="M73" s="2"/>
    </row>
    <row r="74" spans="1:13" x14ac:dyDescent="0.25">
      <c r="A74" s="1">
        <v>1950</v>
      </c>
      <c r="B74" s="2">
        <v>64</v>
      </c>
      <c r="C74" s="2">
        <v>89</v>
      </c>
      <c r="D74" s="4">
        <v>0.41830065359477125</v>
      </c>
      <c r="E74" s="2">
        <v>1371.1</v>
      </c>
      <c r="F74" s="2">
        <v>1452</v>
      </c>
      <c r="G74" s="2">
        <v>772</v>
      </c>
      <c r="H74" s="2">
        <v>652</v>
      </c>
      <c r="I74" s="2">
        <v>130</v>
      </c>
      <c r="J74" s="2">
        <v>593</v>
      </c>
      <c r="K74" s="2">
        <v>559</v>
      </c>
      <c r="L74" s="2"/>
      <c r="M74" s="2"/>
    </row>
    <row r="75" spans="1:13" x14ac:dyDescent="0.25">
      <c r="A75" s="1">
        <v>1949</v>
      </c>
      <c r="B75" s="2">
        <v>61</v>
      </c>
      <c r="C75" s="2">
        <v>93</v>
      </c>
      <c r="D75" s="4">
        <v>0.39610389610389612</v>
      </c>
      <c r="E75" s="2">
        <v>1357.2</v>
      </c>
      <c r="F75" s="2">
        <v>1487</v>
      </c>
      <c r="G75" s="2">
        <v>773</v>
      </c>
      <c r="H75" s="2">
        <v>679</v>
      </c>
      <c r="I75" s="2">
        <v>104</v>
      </c>
      <c r="J75" s="2">
        <v>575</v>
      </c>
      <c r="K75" s="2">
        <v>544</v>
      </c>
      <c r="L75" s="2"/>
      <c r="M75" s="2"/>
    </row>
    <row r="76" spans="1:13" x14ac:dyDescent="0.25">
      <c r="A76" s="1">
        <v>1948</v>
      </c>
      <c r="B76" s="2">
        <v>64</v>
      </c>
      <c r="C76" s="2">
        <v>90</v>
      </c>
      <c r="D76" s="4">
        <v>0.41558441558441561</v>
      </c>
      <c r="E76" s="2">
        <v>1355.1</v>
      </c>
      <c r="F76" s="2">
        <v>1355</v>
      </c>
      <c r="G76" s="2">
        <v>705</v>
      </c>
      <c r="H76" s="2">
        <v>603</v>
      </c>
      <c r="I76" s="2">
        <v>89</v>
      </c>
      <c r="J76" s="2">
        <v>619</v>
      </c>
      <c r="K76" s="2">
        <v>636</v>
      </c>
      <c r="L76" s="2"/>
      <c r="M76" s="2"/>
    </row>
    <row r="77" spans="1:13" x14ac:dyDescent="0.25">
      <c r="A77" s="1">
        <v>1947</v>
      </c>
      <c r="B77" s="2">
        <v>69</v>
      </c>
      <c r="C77" s="2">
        <v>85</v>
      </c>
      <c r="D77" s="4">
        <v>0.44805194805194803</v>
      </c>
      <c r="E77" s="2">
        <v>1367</v>
      </c>
      <c r="F77" s="2">
        <v>1449</v>
      </c>
      <c r="G77" s="2">
        <v>722</v>
      </c>
      <c r="H77" s="2">
        <v>613</v>
      </c>
      <c r="I77" s="2">
        <v>106</v>
      </c>
      <c r="J77" s="2">
        <v>618</v>
      </c>
      <c r="K77" s="2">
        <v>571</v>
      </c>
      <c r="L77" s="2"/>
      <c r="M77" s="2"/>
    </row>
    <row r="78" spans="1:13" x14ac:dyDescent="0.25">
      <c r="A78" s="1">
        <v>1946</v>
      </c>
      <c r="B78" s="2">
        <v>82</v>
      </c>
      <c r="C78" s="2">
        <v>71</v>
      </c>
      <c r="D78" s="4">
        <v>0.53594771241830064</v>
      </c>
      <c r="E78" s="2">
        <v>1393</v>
      </c>
      <c r="F78" s="2">
        <v>1370</v>
      </c>
      <c r="G78" s="2">
        <v>581</v>
      </c>
      <c r="H78" s="2">
        <v>502</v>
      </c>
      <c r="I78" s="2">
        <v>58</v>
      </c>
      <c r="J78" s="2">
        <v>527</v>
      </c>
      <c r="K78" s="2">
        <v>619</v>
      </c>
      <c r="L78" s="2"/>
      <c r="M78" s="2"/>
    </row>
    <row r="79" spans="1:13" x14ac:dyDescent="0.25">
      <c r="A79" s="1">
        <v>1945</v>
      </c>
      <c r="B79" s="2">
        <v>98</v>
      </c>
      <c r="C79" s="2">
        <v>56</v>
      </c>
      <c r="D79" s="4">
        <v>0.63636363636363635</v>
      </c>
      <c r="E79" s="2">
        <v>1366.1</v>
      </c>
      <c r="F79" s="2">
        <v>1301</v>
      </c>
      <c r="G79" s="2">
        <v>532</v>
      </c>
      <c r="H79" s="2">
        <v>452</v>
      </c>
      <c r="I79" s="2">
        <v>57</v>
      </c>
      <c r="J79" s="2">
        <v>385</v>
      </c>
      <c r="K79" s="2">
        <v>541</v>
      </c>
      <c r="L79" s="2"/>
      <c r="M79" s="2"/>
    </row>
    <row r="80" spans="1:13" x14ac:dyDescent="0.25">
      <c r="A80" s="1">
        <v>1944</v>
      </c>
      <c r="B80" s="2">
        <v>75</v>
      </c>
      <c r="C80" s="2">
        <v>79</v>
      </c>
      <c r="D80" s="4">
        <v>0.48701298701298701</v>
      </c>
      <c r="E80" s="2">
        <v>1400.2</v>
      </c>
      <c r="F80" s="2">
        <v>1484</v>
      </c>
      <c r="G80" s="2">
        <v>669</v>
      </c>
      <c r="H80" s="2">
        <v>558</v>
      </c>
      <c r="I80" s="2">
        <v>75</v>
      </c>
      <c r="J80" s="2">
        <v>458</v>
      </c>
      <c r="K80" s="2">
        <v>545</v>
      </c>
      <c r="L80" s="2"/>
      <c r="M80" s="2"/>
    </row>
    <row r="81" spans="1:13" x14ac:dyDescent="0.25">
      <c r="A81" s="1">
        <v>1943</v>
      </c>
      <c r="B81" s="2">
        <v>74</v>
      </c>
      <c r="C81" s="2">
        <v>79</v>
      </c>
      <c r="D81" s="4">
        <v>0.48366013071895425</v>
      </c>
      <c r="E81" s="2">
        <v>1386</v>
      </c>
      <c r="F81" s="2">
        <v>1379</v>
      </c>
      <c r="G81" s="2">
        <v>599</v>
      </c>
      <c r="H81" s="2">
        <v>510</v>
      </c>
      <c r="I81" s="2">
        <v>53</v>
      </c>
      <c r="J81" s="2">
        <v>394</v>
      </c>
      <c r="K81" s="2">
        <v>513</v>
      </c>
      <c r="L81" s="2"/>
      <c r="M81" s="2"/>
    </row>
    <row r="82" spans="1:13" x14ac:dyDescent="0.25">
      <c r="A82" s="1">
        <v>1942</v>
      </c>
      <c r="B82" s="2">
        <v>68</v>
      </c>
      <c r="C82" s="2">
        <v>86</v>
      </c>
      <c r="D82" s="4">
        <v>0.44155844155844154</v>
      </c>
      <c r="E82" s="2">
        <v>1400.2</v>
      </c>
      <c r="F82" s="2">
        <v>1447</v>
      </c>
      <c r="G82" s="2">
        <v>665</v>
      </c>
      <c r="H82" s="2">
        <v>560</v>
      </c>
      <c r="I82" s="2">
        <v>70</v>
      </c>
      <c r="J82" s="2">
        <v>525</v>
      </c>
      <c r="K82" s="2">
        <v>507</v>
      </c>
      <c r="L82" s="2"/>
      <c r="M82" s="2"/>
    </row>
    <row r="83" spans="1:13" x14ac:dyDescent="0.25">
      <c r="A83" s="1">
        <v>1941</v>
      </c>
      <c r="B83" s="2">
        <v>70</v>
      </c>
      <c r="C83" s="2">
        <v>84</v>
      </c>
      <c r="D83" s="4">
        <v>0.45454545454545453</v>
      </c>
      <c r="E83" s="2">
        <v>1364.2</v>
      </c>
      <c r="F83" s="2">
        <v>1431</v>
      </c>
      <c r="G83" s="2">
        <v>670</v>
      </c>
      <c r="H83" s="2">
        <v>564</v>
      </c>
      <c r="I83" s="2">
        <v>60</v>
      </c>
      <c r="J83" s="2">
        <v>449</v>
      </c>
      <c r="K83" s="2">
        <v>548</v>
      </c>
      <c r="L83" s="2"/>
      <c r="M83" s="2"/>
    </row>
    <row r="84" spans="1:13" x14ac:dyDescent="0.25">
      <c r="A84" s="1">
        <v>1940</v>
      </c>
      <c r="B84" s="2">
        <v>75</v>
      </c>
      <c r="C84" s="2">
        <v>79</v>
      </c>
      <c r="D84" s="4">
        <v>0.48701298701298701</v>
      </c>
      <c r="E84" s="2">
        <v>1392</v>
      </c>
      <c r="F84" s="2">
        <v>1418</v>
      </c>
      <c r="G84" s="2">
        <v>636</v>
      </c>
      <c r="H84" s="2">
        <v>548</v>
      </c>
      <c r="I84" s="2">
        <v>74</v>
      </c>
      <c r="J84" s="2">
        <v>430</v>
      </c>
      <c r="K84" s="2">
        <v>564</v>
      </c>
      <c r="L84" s="2"/>
      <c r="M84" s="2"/>
    </row>
    <row r="85" spans="1:13" x14ac:dyDescent="0.25">
      <c r="A85" s="1">
        <v>1939</v>
      </c>
      <c r="B85" s="2">
        <v>84</v>
      </c>
      <c r="C85" s="2">
        <v>70</v>
      </c>
      <c r="D85" s="4">
        <v>0.54545454545454541</v>
      </c>
      <c r="E85" s="2">
        <v>1392.1</v>
      </c>
      <c r="F85" s="2">
        <v>1504</v>
      </c>
      <c r="G85" s="2">
        <v>678</v>
      </c>
      <c r="H85" s="2">
        <v>588</v>
      </c>
      <c r="I85" s="2">
        <v>74</v>
      </c>
      <c r="J85" s="2">
        <v>430</v>
      </c>
      <c r="K85" s="2">
        <v>584</v>
      </c>
      <c r="L85" s="2"/>
      <c r="M85" s="2"/>
    </row>
    <row r="86" spans="1:13" x14ac:dyDescent="0.25">
      <c r="A86" s="1">
        <v>1938</v>
      </c>
      <c r="B86" s="2">
        <v>89</v>
      </c>
      <c r="C86" s="2">
        <v>63</v>
      </c>
      <c r="D86" s="4">
        <v>0.58552631578947367</v>
      </c>
      <c r="E86" s="2">
        <v>1396.2</v>
      </c>
      <c r="F86" s="2">
        <v>1414</v>
      </c>
      <c r="G86" s="2">
        <v>597</v>
      </c>
      <c r="H86" s="2">
        <v>523</v>
      </c>
      <c r="I86" s="2">
        <v>71</v>
      </c>
      <c r="J86" s="2">
        <v>454</v>
      </c>
      <c r="K86" s="2">
        <v>583</v>
      </c>
      <c r="L86" s="2"/>
      <c r="M86" s="2"/>
    </row>
    <row r="87" spans="1:13" x14ac:dyDescent="0.25">
      <c r="A87" s="1">
        <v>1937</v>
      </c>
      <c r="B87" s="2">
        <v>93</v>
      </c>
      <c r="C87" s="2">
        <v>61</v>
      </c>
      <c r="D87" s="4">
        <v>0.60389610389610393</v>
      </c>
      <c r="E87" s="2">
        <v>1381.1</v>
      </c>
      <c r="F87" s="2">
        <v>1434</v>
      </c>
      <c r="G87" s="2">
        <v>682</v>
      </c>
      <c r="H87" s="2">
        <v>610</v>
      </c>
      <c r="I87" s="2">
        <v>91</v>
      </c>
      <c r="J87" s="2">
        <v>502</v>
      </c>
      <c r="K87" s="2">
        <v>596</v>
      </c>
      <c r="L87" s="2"/>
      <c r="M87" s="2"/>
    </row>
    <row r="88" spans="1:13" x14ac:dyDescent="0.25">
      <c r="A88" s="1">
        <v>1936</v>
      </c>
      <c r="B88" s="2">
        <v>87</v>
      </c>
      <c r="C88" s="2">
        <v>67</v>
      </c>
      <c r="D88" s="4">
        <v>0.56493506493506496</v>
      </c>
      <c r="E88" s="2">
        <v>1382.1</v>
      </c>
      <c r="F88" s="2">
        <v>1413</v>
      </c>
      <c r="G88" s="2">
        <v>603</v>
      </c>
      <c r="H88" s="2">
        <v>543</v>
      </c>
      <c r="I88" s="2">
        <v>77</v>
      </c>
      <c r="J88" s="2">
        <v>434</v>
      </c>
      <c r="K88" s="2">
        <v>597</v>
      </c>
      <c r="L88" s="2"/>
      <c r="M88" s="2"/>
    </row>
    <row r="89" spans="1:13" x14ac:dyDescent="0.25">
      <c r="A89" s="1">
        <v>1935</v>
      </c>
      <c r="B89" s="2">
        <v>100</v>
      </c>
      <c r="C89" s="2">
        <v>54</v>
      </c>
      <c r="D89" s="4">
        <v>0.64935064935064934</v>
      </c>
      <c r="E89" s="2">
        <v>1394.1</v>
      </c>
      <c r="F89" s="2">
        <v>1417</v>
      </c>
      <c r="G89" s="2">
        <v>597</v>
      </c>
      <c r="H89" s="2">
        <v>505</v>
      </c>
      <c r="I89" s="2">
        <v>85</v>
      </c>
      <c r="J89" s="2">
        <v>400</v>
      </c>
      <c r="K89" s="2">
        <v>589</v>
      </c>
      <c r="L89" s="2"/>
      <c r="M89" s="2"/>
    </row>
    <row r="90" spans="1:13" x14ac:dyDescent="0.25">
      <c r="A90" s="1">
        <v>1934</v>
      </c>
      <c r="B90" s="2">
        <v>86</v>
      </c>
      <c r="C90" s="2">
        <v>65</v>
      </c>
      <c r="D90" s="4">
        <v>0.56953642384105962</v>
      </c>
      <c r="E90" s="2">
        <v>1361.1</v>
      </c>
      <c r="F90" s="2">
        <v>1432</v>
      </c>
      <c r="G90" s="2">
        <v>639</v>
      </c>
      <c r="H90" s="2">
        <v>568</v>
      </c>
      <c r="I90" s="2">
        <v>80</v>
      </c>
      <c r="J90" s="2">
        <v>417</v>
      </c>
      <c r="K90" s="2">
        <v>633</v>
      </c>
      <c r="L90" s="2"/>
      <c r="M90" s="2"/>
    </row>
    <row r="91" spans="1:13" x14ac:dyDescent="0.25">
      <c r="A91" s="1">
        <v>1933</v>
      </c>
      <c r="B91" s="2">
        <v>86</v>
      </c>
      <c r="C91" s="2">
        <v>68</v>
      </c>
      <c r="D91" s="4">
        <v>0.55844155844155841</v>
      </c>
      <c r="E91" s="2">
        <v>1362</v>
      </c>
      <c r="F91" s="2">
        <v>1316</v>
      </c>
      <c r="G91" s="2">
        <v>536</v>
      </c>
      <c r="H91" s="2">
        <v>443</v>
      </c>
      <c r="I91" s="2">
        <v>51</v>
      </c>
      <c r="J91" s="2">
        <v>413</v>
      </c>
      <c r="K91" s="2">
        <v>488</v>
      </c>
      <c r="L91" s="2"/>
      <c r="M91" s="2"/>
    </row>
    <row r="92" spans="1:13" x14ac:dyDescent="0.25">
      <c r="A92" s="1">
        <v>1932</v>
      </c>
      <c r="B92" s="2">
        <v>90</v>
      </c>
      <c r="C92" s="2">
        <v>64</v>
      </c>
      <c r="D92" s="4">
        <v>0.58441558441558439</v>
      </c>
      <c r="E92" s="2">
        <v>1401</v>
      </c>
      <c r="F92" s="2">
        <v>1444</v>
      </c>
      <c r="G92" s="2">
        <v>633</v>
      </c>
      <c r="H92" s="2">
        <v>536</v>
      </c>
      <c r="I92" s="2">
        <v>68</v>
      </c>
      <c r="J92" s="2">
        <v>409</v>
      </c>
      <c r="K92" s="2">
        <v>527</v>
      </c>
      <c r="L92" s="2"/>
      <c r="M92" s="2"/>
    </row>
    <row r="93" spans="1:13" x14ac:dyDescent="0.25">
      <c r="A93" s="1">
        <v>1931</v>
      </c>
      <c r="B93" s="2">
        <v>84</v>
      </c>
      <c r="C93" s="2">
        <v>70</v>
      </c>
      <c r="D93" s="4">
        <v>0.54545454545454541</v>
      </c>
      <c r="E93" s="2">
        <v>1385.2</v>
      </c>
      <c r="F93" s="2">
        <v>1448</v>
      </c>
      <c r="G93" s="2">
        <v>710</v>
      </c>
      <c r="H93" s="2">
        <v>612</v>
      </c>
      <c r="I93" s="2">
        <v>54</v>
      </c>
      <c r="J93" s="2">
        <v>524</v>
      </c>
      <c r="K93" s="2">
        <v>541</v>
      </c>
      <c r="L93" s="2"/>
      <c r="M93" s="2"/>
    </row>
    <row r="94" spans="1:13" x14ac:dyDescent="0.25">
      <c r="A94" s="1">
        <v>1930</v>
      </c>
      <c r="B94" s="2">
        <v>90</v>
      </c>
      <c r="C94" s="2">
        <v>64</v>
      </c>
      <c r="D94" s="4">
        <v>0.58441558441558439</v>
      </c>
      <c r="E94" s="2">
        <v>1403.2</v>
      </c>
      <c r="F94" s="2">
        <v>1642</v>
      </c>
      <c r="G94" s="2">
        <v>870</v>
      </c>
      <c r="H94" s="2">
        <v>749</v>
      </c>
      <c r="I94" s="2">
        <v>111</v>
      </c>
      <c r="J94" s="2">
        <v>528</v>
      </c>
      <c r="K94" s="2">
        <v>601</v>
      </c>
      <c r="L94" s="2"/>
      <c r="M94" s="2"/>
    </row>
    <row r="95" spans="1:13" x14ac:dyDescent="0.25">
      <c r="A95" s="1">
        <v>1929</v>
      </c>
      <c r="B95" s="2">
        <v>98</v>
      </c>
      <c r="C95" s="2">
        <v>54</v>
      </c>
      <c r="D95" s="4">
        <v>0.64473684210526316</v>
      </c>
      <c r="E95" s="2">
        <v>1398.2</v>
      </c>
      <c r="F95" s="2">
        <v>1542</v>
      </c>
      <c r="G95" s="2">
        <v>758</v>
      </c>
      <c r="H95" s="2">
        <v>646</v>
      </c>
      <c r="I95" s="2">
        <v>77</v>
      </c>
      <c r="J95" s="2">
        <v>537</v>
      </c>
      <c r="K95" s="2">
        <v>548</v>
      </c>
      <c r="L95" s="2"/>
      <c r="M95" s="2"/>
    </row>
    <row r="96" spans="1:13" x14ac:dyDescent="0.25">
      <c r="A96" s="1">
        <v>1928</v>
      </c>
      <c r="B96" s="2">
        <v>91</v>
      </c>
      <c r="C96" s="2">
        <v>63</v>
      </c>
      <c r="D96" s="4">
        <v>0.59090909090909094</v>
      </c>
      <c r="E96" s="2">
        <v>1380.2</v>
      </c>
      <c r="F96" s="2">
        <v>1383</v>
      </c>
      <c r="G96" s="2">
        <v>615</v>
      </c>
      <c r="H96" s="2">
        <v>521</v>
      </c>
      <c r="I96" s="2">
        <v>56</v>
      </c>
      <c r="J96" s="2">
        <v>508</v>
      </c>
      <c r="K96" s="2">
        <v>531</v>
      </c>
      <c r="L96" s="2"/>
      <c r="M96" s="2"/>
    </row>
    <row r="97" spans="1:13" x14ac:dyDescent="0.25">
      <c r="A97" s="1">
        <v>1927</v>
      </c>
      <c r="B97" s="2">
        <v>85</v>
      </c>
      <c r="C97" s="2">
        <v>68</v>
      </c>
      <c r="D97" s="4">
        <v>0.55555555555555558</v>
      </c>
      <c r="E97" s="2">
        <v>1385</v>
      </c>
      <c r="F97" s="2">
        <v>1439</v>
      </c>
      <c r="G97" s="2">
        <v>661</v>
      </c>
      <c r="H97" s="2">
        <v>562</v>
      </c>
      <c r="I97" s="2">
        <v>50</v>
      </c>
      <c r="J97" s="2">
        <v>514</v>
      </c>
      <c r="K97" s="2">
        <v>465</v>
      </c>
      <c r="L97" s="2"/>
      <c r="M97" s="2"/>
    </row>
    <row r="98" spans="1:13" x14ac:dyDescent="0.25">
      <c r="A98" s="1">
        <v>1926</v>
      </c>
      <c r="B98" s="2">
        <v>82</v>
      </c>
      <c r="C98" s="2">
        <v>72</v>
      </c>
      <c r="D98" s="4">
        <v>0.53246753246753242</v>
      </c>
      <c r="E98" s="2">
        <v>1378.1</v>
      </c>
      <c r="F98" s="2">
        <v>1407</v>
      </c>
      <c r="G98" s="2">
        <v>602</v>
      </c>
      <c r="H98" s="2">
        <v>499</v>
      </c>
      <c r="I98" s="2">
        <v>39</v>
      </c>
      <c r="J98" s="2">
        <v>486</v>
      </c>
      <c r="K98" s="2">
        <v>508</v>
      </c>
      <c r="L98" s="2"/>
      <c r="M98" s="2"/>
    </row>
    <row r="99" spans="1:13" x14ac:dyDescent="0.25">
      <c r="A99" s="1">
        <v>1925</v>
      </c>
      <c r="B99" s="2">
        <v>68</v>
      </c>
      <c r="C99" s="2">
        <v>86</v>
      </c>
      <c r="D99" s="4">
        <v>0.44155844155844154</v>
      </c>
      <c r="E99" s="2">
        <v>1370</v>
      </c>
      <c r="F99" s="2">
        <v>1575</v>
      </c>
      <c r="G99" s="2">
        <v>773</v>
      </c>
      <c r="H99" s="2">
        <v>671</v>
      </c>
      <c r="I99" s="2">
        <v>102</v>
      </c>
      <c r="J99" s="2">
        <v>485</v>
      </c>
      <c r="K99" s="2">
        <v>435</v>
      </c>
      <c r="L99" s="2"/>
      <c r="M99" s="2"/>
    </row>
    <row r="100" spans="1:13" x14ac:dyDescent="0.25">
      <c r="A100" s="1">
        <v>1924</v>
      </c>
      <c r="B100" s="2">
        <v>81</v>
      </c>
      <c r="C100" s="2">
        <v>72</v>
      </c>
      <c r="D100" s="4">
        <v>0.52941176470588236</v>
      </c>
      <c r="E100" s="2">
        <v>1380.2</v>
      </c>
      <c r="F100" s="2">
        <v>1459</v>
      </c>
      <c r="G100" s="2">
        <v>699</v>
      </c>
      <c r="H100" s="2">
        <v>587</v>
      </c>
      <c r="I100" s="2">
        <v>89</v>
      </c>
      <c r="J100" s="2">
        <v>438</v>
      </c>
      <c r="K100" s="2">
        <v>416</v>
      </c>
      <c r="L100" s="2"/>
      <c r="M100" s="2"/>
    </row>
    <row r="101" spans="1:13" x14ac:dyDescent="0.25">
      <c r="A101" s="1">
        <v>1923</v>
      </c>
      <c r="B101" s="2">
        <v>83</v>
      </c>
      <c r="C101" s="2">
        <v>71</v>
      </c>
      <c r="D101" s="4">
        <v>0.53896103896103897</v>
      </c>
      <c r="E101" s="2">
        <v>1366.2</v>
      </c>
      <c r="F101" s="2">
        <v>1419</v>
      </c>
      <c r="G101" s="2">
        <v>704</v>
      </c>
      <c r="H101" s="2">
        <v>580</v>
      </c>
      <c r="I101" s="2">
        <v>86</v>
      </c>
      <c r="J101" s="2">
        <v>435</v>
      </c>
      <c r="K101" s="2">
        <v>408</v>
      </c>
      <c r="L101" s="2"/>
      <c r="M101" s="2"/>
    </row>
    <row r="102" spans="1:13" x14ac:dyDescent="0.25">
      <c r="A102" s="1">
        <v>1922</v>
      </c>
      <c r="B102" s="2">
        <v>80</v>
      </c>
      <c r="C102" s="2">
        <v>74</v>
      </c>
      <c r="D102" s="4">
        <v>0.51948051948051943</v>
      </c>
      <c r="E102" s="2">
        <v>1397.2</v>
      </c>
      <c r="F102" s="2">
        <v>1579</v>
      </c>
      <c r="G102" s="2">
        <v>808</v>
      </c>
      <c r="H102" s="2">
        <v>674</v>
      </c>
      <c r="I102" s="2">
        <v>77</v>
      </c>
      <c r="J102" s="2">
        <v>475</v>
      </c>
      <c r="K102" s="2">
        <v>402</v>
      </c>
      <c r="L102" s="2"/>
      <c r="M102" s="2"/>
    </row>
    <row r="103" spans="1:13" x14ac:dyDescent="0.25">
      <c r="A103" s="1">
        <v>1921</v>
      </c>
      <c r="B103" s="2">
        <v>64</v>
      </c>
      <c r="C103" s="2">
        <v>89</v>
      </c>
      <c r="D103" s="4">
        <v>0.41830065359477125</v>
      </c>
      <c r="E103" s="2">
        <v>1363</v>
      </c>
      <c r="F103" s="2">
        <v>1605</v>
      </c>
      <c r="G103" s="2">
        <v>773</v>
      </c>
      <c r="H103" s="2">
        <v>665</v>
      </c>
      <c r="I103" s="2">
        <v>67</v>
      </c>
      <c r="J103" s="2">
        <v>409</v>
      </c>
      <c r="K103" s="2">
        <v>441</v>
      </c>
      <c r="L103" s="2"/>
      <c r="M103" s="2"/>
    </row>
    <row r="104" spans="1:13" x14ac:dyDescent="0.25">
      <c r="A104" s="1">
        <v>1920</v>
      </c>
      <c r="B104" s="2">
        <v>75</v>
      </c>
      <c r="C104" s="2">
        <v>79</v>
      </c>
      <c r="D104" s="4">
        <v>0.48701298701298701</v>
      </c>
      <c r="E104" s="2">
        <v>1388.2</v>
      </c>
      <c r="F104" s="2">
        <v>1459</v>
      </c>
      <c r="G104" s="2">
        <v>635</v>
      </c>
      <c r="H104" s="2">
        <v>504</v>
      </c>
      <c r="I104" s="2">
        <v>37</v>
      </c>
      <c r="J104" s="2">
        <v>382</v>
      </c>
      <c r="K104" s="2">
        <v>508</v>
      </c>
      <c r="L104" s="2"/>
      <c r="M104" s="2"/>
    </row>
    <row r="105" spans="1:13" x14ac:dyDescent="0.25">
      <c r="A105" s="1">
        <v>1919</v>
      </c>
      <c r="B105" s="2">
        <v>75</v>
      </c>
      <c r="C105" s="2">
        <v>65</v>
      </c>
      <c r="D105" s="4">
        <v>0.5357142857142857</v>
      </c>
      <c r="E105" s="2">
        <v>1265</v>
      </c>
      <c r="F105" s="2">
        <v>1127</v>
      </c>
      <c r="G105" s="2">
        <v>407</v>
      </c>
      <c r="H105" s="2">
        <v>311</v>
      </c>
      <c r="I105" s="2">
        <v>14</v>
      </c>
      <c r="J105" s="2">
        <v>294</v>
      </c>
      <c r="K105" s="2">
        <v>495</v>
      </c>
      <c r="L105" s="2"/>
      <c r="M105" s="2"/>
    </row>
    <row r="106" spans="1:13" x14ac:dyDescent="0.25">
      <c r="A106" s="1">
        <v>1918</v>
      </c>
      <c r="B106" s="2">
        <v>84</v>
      </c>
      <c r="C106" s="2">
        <v>45</v>
      </c>
      <c r="D106" s="4">
        <v>0.65116279069767447</v>
      </c>
      <c r="E106" s="2">
        <v>1197</v>
      </c>
      <c r="F106" s="2">
        <v>1050</v>
      </c>
      <c r="G106" s="2">
        <v>393</v>
      </c>
      <c r="H106" s="2">
        <v>290</v>
      </c>
      <c r="I106" s="2">
        <v>13</v>
      </c>
      <c r="J106" s="2">
        <v>296</v>
      </c>
      <c r="K106" s="2">
        <v>472</v>
      </c>
      <c r="L106" s="2"/>
      <c r="M106" s="2"/>
    </row>
    <row r="107" spans="1:13" x14ac:dyDescent="0.25">
      <c r="A107" s="1">
        <v>1917</v>
      </c>
      <c r="B107" s="2">
        <v>74</v>
      </c>
      <c r="C107" s="2">
        <v>80</v>
      </c>
      <c r="D107" s="4">
        <v>0.48051948051948051</v>
      </c>
      <c r="E107" s="2">
        <v>1404</v>
      </c>
      <c r="F107" s="2">
        <v>1303</v>
      </c>
      <c r="G107" s="2">
        <v>567</v>
      </c>
      <c r="H107" s="2">
        <v>408</v>
      </c>
      <c r="I107" s="2">
        <v>34</v>
      </c>
      <c r="J107" s="2">
        <v>374</v>
      </c>
      <c r="K107" s="2">
        <v>654</v>
      </c>
      <c r="L107" s="2"/>
      <c r="M107" s="2"/>
    </row>
    <row r="108" spans="1:13" x14ac:dyDescent="0.25">
      <c r="A108" s="1">
        <v>1916</v>
      </c>
      <c r="B108" s="2">
        <v>67</v>
      </c>
      <c r="C108" s="2">
        <v>86</v>
      </c>
      <c r="D108" s="4">
        <v>0.43790849673202614</v>
      </c>
      <c r="E108" s="2">
        <v>1416.2</v>
      </c>
      <c r="F108" s="2">
        <v>1265</v>
      </c>
      <c r="G108" s="2">
        <v>541</v>
      </c>
      <c r="H108" s="2">
        <v>417</v>
      </c>
      <c r="I108" s="2">
        <v>32</v>
      </c>
      <c r="J108" s="2">
        <v>365</v>
      </c>
      <c r="K108" s="2">
        <v>616</v>
      </c>
      <c r="L108" s="2"/>
      <c r="M108" s="2"/>
    </row>
    <row r="109" spans="1:13" x14ac:dyDescent="0.25">
      <c r="A109" s="1">
        <v>1915</v>
      </c>
      <c r="B109" s="2">
        <v>73</v>
      </c>
      <c r="C109" s="2">
        <v>80</v>
      </c>
      <c r="D109" s="4">
        <v>0.47712418300653597</v>
      </c>
      <c r="E109" s="2">
        <v>1399</v>
      </c>
      <c r="F109" s="2">
        <v>1272</v>
      </c>
      <c r="G109" s="2">
        <v>620</v>
      </c>
      <c r="H109" s="2">
        <v>484</v>
      </c>
      <c r="I109" s="2">
        <v>28</v>
      </c>
      <c r="J109" s="2">
        <v>480</v>
      </c>
      <c r="K109" s="2">
        <v>657</v>
      </c>
      <c r="L109" s="2"/>
      <c r="M109" s="2"/>
    </row>
    <row r="110" spans="1:13" x14ac:dyDescent="0.25">
      <c r="A110" s="1">
        <v>1914</v>
      </c>
      <c r="B110" s="2">
        <v>78</v>
      </c>
      <c r="C110" s="2">
        <v>76</v>
      </c>
      <c r="D110" s="4">
        <v>0.50649350649350644</v>
      </c>
      <c r="E110" s="2">
        <v>1389.1</v>
      </c>
      <c r="F110" s="2">
        <v>1169</v>
      </c>
      <c r="G110" s="2">
        <v>638</v>
      </c>
      <c r="H110" s="2">
        <v>418</v>
      </c>
      <c r="I110" s="2">
        <v>37</v>
      </c>
      <c r="J110" s="2">
        <v>528</v>
      </c>
      <c r="K110" s="2">
        <v>651</v>
      </c>
      <c r="L110" s="2"/>
      <c r="M110" s="2"/>
    </row>
    <row r="111" spans="1:13" x14ac:dyDescent="0.25">
      <c r="A111" s="1">
        <v>1913</v>
      </c>
      <c r="B111" s="2">
        <v>88</v>
      </c>
      <c r="C111" s="2">
        <v>65</v>
      </c>
      <c r="D111" s="4">
        <v>0.57516339869281041</v>
      </c>
      <c r="E111" s="2">
        <v>1373</v>
      </c>
      <c r="F111" s="2">
        <v>1330</v>
      </c>
      <c r="G111" s="2">
        <v>630</v>
      </c>
      <c r="H111" s="2">
        <v>482</v>
      </c>
      <c r="I111" s="2">
        <v>39</v>
      </c>
      <c r="J111" s="2">
        <v>478</v>
      </c>
      <c r="K111" s="2">
        <v>556</v>
      </c>
      <c r="L111" s="2"/>
      <c r="M111" s="2"/>
    </row>
    <row r="112" spans="1:13" x14ac:dyDescent="0.25">
      <c r="A112" s="1">
        <v>1912</v>
      </c>
      <c r="B112" s="2">
        <v>91</v>
      </c>
      <c r="C112" s="2">
        <v>59</v>
      </c>
      <c r="D112" s="4">
        <v>0.60666666666666669</v>
      </c>
      <c r="E112" s="2">
        <v>1358.2</v>
      </c>
      <c r="F112" s="2">
        <v>1307</v>
      </c>
      <c r="G112" s="2">
        <v>668</v>
      </c>
      <c r="H112" s="2">
        <v>517</v>
      </c>
      <c r="I112" s="2">
        <v>33</v>
      </c>
      <c r="J112" s="2">
        <v>493</v>
      </c>
      <c r="K112" s="2">
        <v>554</v>
      </c>
      <c r="L112" s="2"/>
      <c r="M112" s="2"/>
    </row>
    <row r="113" spans="1:13" x14ac:dyDescent="0.25">
      <c r="A113" s="1">
        <v>1911</v>
      </c>
      <c r="B113" s="2">
        <v>92</v>
      </c>
      <c r="C113" s="2">
        <v>62</v>
      </c>
      <c r="D113" s="4">
        <v>0.59740259740259738</v>
      </c>
      <c r="E113" s="2">
        <v>1411</v>
      </c>
      <c r="F113" s="2">
        <v>1270</v>
      </c>
      <c r="G113" s="2">
        <v>607</v>
      </c>
      <c r="H113" s="2">
        <v>454</v>
      </c>
      <c r="I113" s="2">
        <v>26</v>
      </c>
      <c r="J113" s="2">
        <v>525</v>
      </c>
      <c r="K113" s="2">
        <v>582</v>
      </c>
      <c r="L113" s="2"/>
      <c r="M113" s="2"/>
    </row>
    <row r="114" spans="1:13" x14ac:dyDescent="0.25">
      <c r="A114" s="1">
        <v>1910</v>
      </c>
      <c r="B114" s="2">
        <v>104</v>
      </c>
      <c r="C114" s="2">
        <v>50</v>
      </c>
      <c r="D114" s="4">
        <v>0.67532467532467533</v>
      </c>
      <c r="E114" s="2">
        <v>1378.2</v>
      </c>
      <c r="F114" s="2">
        <v>1171</v>
      </c>
      <c r="G114" s="2">
        <v>499</v>
      </c>
      <c r="H114" s="2">
        <v>384</v>
      </c>
      <c r="I114" s="2">
        <v>18</v>
      </c>
      <c r="J114" s="2">
        <v>474</v>
      </c>
      <c r="K114" s="2">
        <v>609</v>
      </c>
      <c r="L114" s="2"/>
      <c r="M114" s="2"/>
    </row>
    <row r="115" spans="1:13" x14ac:dyDescent="0.25">
      <c r="A115" s="1">
        <v>1909</v>
      </c>
      <c r="B115" s="2">
        <v>104</v>
      </c>
      <c r="C115" s="2">
        <v>49</v>
      </c>
      <c r="D115" s="4">
        <v>0.6797385620915033</v>
      </c>
      <c r="E115" s="2">
        <v>1399.1</v>
      </c>
      <c r="F115" s="2">
        <v>1094</v>
      </c>
      <c r="G115" s="2">
        <v>390</v>
      </c>
      <c r="H115" s="2">
        <v>272</v>
      </c>
      <c r="I115" s="2">
        <v>6</v>
      </c>
      <c r="J115" s="2">
        <v>364</v>
      </c>
      <c r="K115" s="2">
        <v>680</v>
      </c>
      <c r="L115" s="2"/>
      <c r="M115" s="2"/>
    </row>
    <row r="116" spans="1:13" x14ac:dyDescent="0.25">
      <c r="A116" s="1">
        <v>1908</v>
      </c>
      <c r="B116" s="2">
        <v>99</v>
      </c>
      <c r="C116" s="2">
        <v>55</v>
      </c>
      <c r="D116" s="4">
        <v>0.6428571428571429</v>
      </c>
      <c r="E116" s="2">
        <v>1433.2</v>
      </c>
      <c r="F116" s="2">
        <v>1137</v>
      </c>
      <c r="G116" s="2">
        <v>461</v>
      </c>
      <c r="H116" s="2">
        <v>341</v>
      </c>
      <c r="I116" s="2">
        <v>20</v>
      </c>
      <c r="J116" s="2">
        <v>437</v>
      </c>
      <c r="K116" s="2">
        <v>668</v>
      </c>
      <c r="L116" s="2"/>
      <c r="M116" s="2"/>
    </row>
    <row r="117" spans="1:13" x14ac:dyDescent="0.25">
      <c r="A117" s="1">
        <v>1907</v>
      </c>
      <c r="B117" s="2">
        <v>107</v>
      </c>
      <c r="C117" s="2">
        <v>45</v>
      </c>
      <c r="D117" s="4">
        <v>0.70394736842105265</v>
      </c>
      <c r="E117" s="2">
        <v>1373.1</v>
      </c>
      <c r="F117" s="2">
        <v>1054</v>
      </c>
      <c r="G117" s="2">
        <v>390</v>
      </c>
      <c r="H117" s="2">
        <v>264</v>
      </c>
      <c r="I117" s="2">
        <v>11</v>
      </c>
      <c r="J117" s="2">
        <v>402</v>
      </c>
      <c r="K117" s="2">
        <v>586</v>
      </c>
      <c r="L117" s="2"/>
      <c r="M117" s="2"/>
    </row>
    <row r="118" spans="1:13" x14ac:dyDescent="0.25">
      <c r="A118" s="1">
        <v>1906</v>
      </c>
      <c r="B118" s="2">
        <v>116</v>
      </c>
      <c r="C118" s="2">
        <v>36</v>
      </c>
      <c r="D118" s="4">
        <v>0.76315789473684215</v>
      </c>
      <c r="E118" s="2">
        <v>1388.1</v>
      </c>
      <c r="F118" s="2">
        <v>1018</v>
      </c>
      <c r="G118" s="2">
        <v>381</v>
      </c>
      <c r="H118" s="2">
        <v>270</v>
      </c>
      <c r="I118" s="2">
        <v>12</v>
      </c>
      <c r="J118" s="2">
        <v>446</v>
      </c>
      <c r="K118" s="2">
        <v>702</v>
      </c>
      <c r="L118" s="2"/>
      <c r="M118" s="2"/>
    </row>
    <row r="119" spans="1:13" x14ac:dyDescent="0.25">
      <c r="A119" s="1">
        <v>1905</v>
      </c>
      <c r="B119" s="2">
        <v>92</v>
      </c>
      <c r="C119" s="2">
        <v>61</v>
      </c>
      <c r="D119" s="4">
        <v>0.60130718954248363</v>
      </c>
      <c r="E119" s="2">
        <v>1407.1</v>
      </c>
      <c r="F119" s="2">
        <v>1135</v>
      </c>
      <c r="G119" s="2">
        <v>442</v>
      </c>
      <c r="H119" s="2">
        <v>319</v>
      </c>
      <c r="I119" s="2">
        <v>14</v>
      </c>
      <c r="J119" s="2">
        <v>385</v>
      </c>
      <c r="K119" s="2">
        <v>627</v>
      </c>
      <c r="L119" s="2"/>
      <c r="M119" s="2"/>
    </row>
    <row r="120" spans="1:13" x14ac:dyDescent="0.25">
      <c r="A120" s="1">
        <v>1904</v>
      </c>
      <c r="B120" s="2">
        <v>93</v>
      </c>
      <c r="C120" s="2">
        <v>60</v>
      </c>
      <c r="D120" s="4">
        <v>0.60784313725490191</v>
      </c>
      <c r="E120" s="2">
        <v>1383.2</v>
      </c>
      <c r="F120" s="2">
        <v>1150</v>
      </c>
      <c r="G120" s="2">
        <v>517</v>
      </c>
      <c r="H120" s="2">
        <v>354</v>
      </c>
      <c r="I120" s="2">
        <v>16</v>
      </c>
      <c r="J120" s="2">
        <v>402</v>
      </c>
      <c r="K120" s="2">
        <v>618</v>
      </c>
      <c r="L120" s="2"/>
      <c r="M120" s="2"/>
    </row>
    <row r="121" spans="1:13" x14ac:dyDescent="0.25">
      <c r="A121" s="1">
        <v>1903</v>
      </c>
      <c r="B121" s="2">
        <v>82</v>
      </c>
      <c r="C121" s="2">
        <v>56</v>
      </c>
      <c r="D121" s="4">
        <v>0.59420289855072461</v>
      </c>
      <c r="E121" s="2">
        <v>1240.0999999999999</v>
      </c>
      <c r="F121" s="2">
        <v>1182</v>
      </c>
      <c r="G121" s="2">
        <v>599</v>
      </c>
      <c r="H121" s="2">
        <v>382</v>
      </c>
      <c r="I121" s="2">
        <v>14</v>
      </c>
      <c r="J121" s="2">
        <v>354</v>
      </c>
      <c r="K121" s="2">
        <v>451</v>
      </c>
      <c r="L121" s="2"/>
      <c r="M121" s="2"/>
    </row>
    <row r="122" spans="1:13" x14ac:dyDescent="0.25">
      <c r="A122" s="1">
        <v>1902</v>
      </c>
      <c r="B122" s="2">
        <v>68</v>
      </c>
      <c r="C122" s="2">
        <v>69</v>
      </c>
      <c r="D122" s="4">
        <v>0.49635036496350365</v>
      </c>
      <c r="E122" s="2">
        <v>1293.0999999999999</v>
      </c>
      <c r="F122" s="2">
        <v>1244</v>
      </c>
      <c r="G122" s="2">
        <v>505</v>
      </c>
      <c r="H122" s="2">
        <v>315</v>
      </c>
      <c r="I122" s="2">
        <v>7</v>
      </c>
      <c r="J122" s="2">
        <v>281</v>
      </c>
      <c r="K122" s="2">
        <v>447</v>
      </c>
      <c r="L122" s="2"/>
      <c r="M122" s="2"/>
    </row>
    <row r="123" spans="1:13" x14ac:dyDescent="0.25">
      <c r="A123" s="1">
        <v>1901</v>
      </c>
      <c r="B123" s="2">
        <v>53</v>
      </c>
      <c r="C123" s="2">
        <v>86</v>
      </c>
      <c r="D123" s="4">
        <v>0.38129496402877699</v>
      </c>
      <c r="E123" s="2">
        <v>1241.2</v>
      </c>
      <c r="F123" s="2">
        <v>1348</v>
      </c>
      <c r="G123" s="2">
        <v>699</v>
      </c>
      <c r="H123" s="2">
        <v>460</v>
      </c>
      <c r="I123" s="2">
        <v>27</v>
      </c>
      <c r="J123" s="2">
        <v>324</v>
      </c>
      <c r="K123" s="2">
        <v>586</v>
      </c>
      <c r="L123" s="2"/>
      <c r="M123" s="2"/>
    </row>
    <row r="124" spans="1:13" x14ac:dyDescent="0.25">
      <c r="A124" s="1">
        <v>1900</v>
      </c>
      <c r="B124" s="2">
        <v>65</v>
      </c>
      <c r="C124" s="2">
        <v>75</v>
      </c>
      <c r="D124" s="4">
        <v>0.4642857142857143</v>
      </c>
      <c r="E124" s="2">
        <v>1271</v>
      </c>
      <c r="F124" s="2">
        <v>1375</v>
      </c>
      <c r="G124" s="2">
        <v>751</v>
      </c>
      <c r="H124" s="2">
        <v>456</v>
      </c>
      <c r="I124" s="2">
        <v>21</v>
      </c>
      <c r="J124" s="2">
        <v>324</v>
      </c>
      <c r="K124" s="2">
        <v>357</v>
      </c>
      <c r="L124" s="2"/>
      <c r="M124" s="2"/>
    </row>
    <row r="125" spans="1:13" x14ac:dyDescent="0.25">
      <c r="A125" s="1">
        <v>1899</v>
      </c>
      <c r="B125" s="2">
        <v>75</v>
      </c>
      <c r="C125" s="2">
        <v>73</v>
      </c>
      <c r="D125" s="4">
        <v>0.5067567567567568</v>
      </c>
      <c r="E125" s="2">
        <v>1331.1</v>
      </c>
      <c r="F125" s="2">
        <v>1433</v>
      </c>
      <c r="G125" s="2">
        <v>763</v>
      </c>
      <c r="H125" s="2">
        <v>498</v>
      </c>
      <c r="I125" s="2">
        <v>20</v>
      </c>
      <c r="J125" s="2">
        <v>330</v>
      </c>
      <c r="K125" s="2">
        <v>313</v>
      </c>
      <c r="L125" s="2"/>
      <c r="M125" s="2"/>
    </row>
    <row r="126" spans="1:13" x14ac:dyDescent="0.25">
      <c r="A126" s="1">
        <v>1898</v>
      </c>
      <c r="B126" s="2">
        <v>85</v>
      </c>
      <c r="C126" s="2">
        <v>65</v>
      </c>
      <c r="D126" s="4">
        <v>0.56666666666666665</v>
      </c>
      <c r="E126" s="2">
        <v>1342.2</v>
      </c>
      <c r="F126" s="2">
        <v>1357</v>
      </c>
      <c r="G126" s="2">
        <v>679</v>
      </c>
      <c r="H126" s="2">
        <v>422</v>
      </c>
      <c r="I126" s="2">
        <v>17</v>
      </c>
      <c r="J126" s="2">
        <v>364</v>
      </c>
      <c r="K126" s="2">
        <v>323</v>
      </c>
      <c r="L126" s="2"/>
      <c r="M126" s="2"/>
    </row>
    <row r="127" spans="1:13" x14ac:dyDescent="0.25">
      <c r="A127" s="1">
        <v>1897</v>
      </c>
      <c r="B127" s="2">
        <v>59</v>
      </c>
      <c r="C127" s="2">
        <v>73</v>
      </c>
      <c r="D127" s="4">
        <v>0.44696969696969696</v>
      </c>
      <c r="E127" s="2">
        <v>1197</v>
      </c>
      <c r="F127" s="2">
        <v>1485</v>
      </c>
      <c r="G127" s="2">
        <v>894</v>
      </c>
      <c r="H127" s="2">
        <v>603</v>
      </c>
      <c r="I127" s="2">
        <v>30</v>
      </c>
      <c r="J127" s="2">
        <v>433</v>
      </c>
      <c r="K127" s="2">
        <v>361</v>
      </c>
      <c r="L127" s="2"/>
      <c r="M127" s="2"/>
    </row>
    <row r="128" spans="1:13" x14ac:dyDescent="0.25">
      <c r="A128" s="1">
        <v>1896</v>
      </c>
      <c r="B128" s="2">
        <v>71</v>
      </c>
      <c r="C128" s="2">
        <v>57</v>
      </c>
      <c r="D128" s="4">
        <v>0.5546875</v>
      </c>
      <c r="E128" s="2">
        <v>1161.0999999999999</v>
      </c>
      <c r="F128" s="2">
        <v>1307</v>
      </c>
      <c r="G128" s="2">
        <v>804</v>
      </c>
      <c r="H128" s="2">
        <v>573</v>
      </c>
      <c r="I128" s="2">
        <v>30</v>
      </c>
      <c r="J128" s="2">
        <v>467</v>
      </c>
      <c r="K128" s="2">
        <v>354</v>
      </c>
      <c r="L128" s="2"/>
      <c r="M128" s="2"/>
    </row>
    <row r="129" spans="1:13" x14ac:dyDescent="0.25">
      <c r="A129" s="1">
        <v>1895</v>
      </c>
      <c r="B129" s="2">
        <v>72</v>
      </c>
      <c r="C129" s="2">
        <v>58</v>
      </c>
      <c r="D129" s="4">
        <v>0.55384615384615388</v>
      </c>
      <c r="E129" s="2">
        <v>1150.2</v>
      </c>
      <c r="F129" s="2">
        <v>1422</v>
      </c>
      <c r="G129" s="2">
        <v>854</v>
      </c>
      <c r="H129" s="2">
        <v>597</v>
      </c>
      <c r="I129" s="2">
        <v>38</v>
      </c>
      <c r="J129" s="2">
        <v>432</v>
      </c>
      <c r="K129" s="2">
        <v>297</v>
      </c>
      <c r="L129" s="2"/>
      <c r="M129" s="2"/>
    </row>
    <row r="130" spans="1:13" x14ac:dyDescent="0.25">
      <c r="A130" s="1">
        <v>1894</v>
      </c>
      <c r="B130" s="2">
        <v>57</v>
      </c>
      <c r="C130" s="2">
        <v>75</v>
      </c>
      <c r="D130" s="4">
        <v>0.43181818181818182</v>
      </c>
      <c r="E130" s="2">
        <v>1163</v>
      </c>
      <c r="F130" s="2">
        <v>1575</v>
      </c>
      <c r="G130" s="2">
        <v>1080</v>
      </c>
      <c r="H130" s="2">
        <v>739</v>
      </c>
      <c r="I130" s="2">
        <v>43</v>
      </c>
      <c r="J130" s="2">
        <v>569</v>
      </c>
      <c r="K130" s="2">
        <v>284</v>
      </c>
      <c r="L130" s="2"/>
      <c r="M130" s="2"/>
    </row>
    <row r="131" spans="1:13" x14ac:dyDescent="0.25">
      <c r="A131" s="1">
        <v>1893</v>
      </c>
      <c r="B131" s="2">
        <v>56</v>
      </c>
      <c r="C131" s="2">
        <v>71</v>
      </c>
      <c r="D131" s="4">
        <v>0.44094488188976377</v>
      </c>
      <c r="E131" s="2">
        <v>1117.0999999999999</v>
      </c>
      <c r="F131" s="2">
        <v>1278</v>
      </c>
      <c r="G131" s="2">
        <v>874</v>
      </c>
      <c r="H131" s="2">
        <v>597</v>
      </c>
      <c r="I131" s="2">
        <v>26</v>
      </c>
      <c r="J131" s="2">
        <v>553</v>
      </c>
      <c r="K131" s="2">
        <v>273</v>
      </c>
      <c r="L131" s="2"/>
      <c r="M131" s="2"/>
    </row>
    <row r="132" spans="1:13" x14ac:dyDescent="0.25">
      <c r="A132" s="1">
        <v>1892</v>
      </c>
      <c r="B132" s="2">
        <v>70</v>
      </c>
      <c r="C132" s="2">
        <v>76</v>
      </c>
      <c r="D132" s="4">
        <v>0.47945205479452052</v>
      </c>
      <c r="E132" s="2">
        <v>1298</v>
      </c>
      <c r="F132" s="2">
        <v>1269</v>
      </c>
      <c r="G132" s="2">
        <v>735</v>
      </c>
      <c r="H132" s="2">
        <v>456</v>
      </c>
      <c r="I132" s="2">
        <v>35</v>
      </c>
      <c r="J132" s="2">
        <v>424</v>
      </c>
      <c r="K132" s="2">
        <v>518</v>
      </c>
      <c r="L132" s="2"/>
      <c r="M132" s="2"/>
    </row>
    <row r="133" spans="1:13" x14ac:dyDescent="0.25">
      <c r="A133" s="1">
        <v>1891</v>
      </c>
      <c r="B133" s="2">
        <v>82</v>
      </c>
      <c r="C133" s="2">
        <v>53</v>
      </c>
      <c r="D133" s="4">
        <v>0.6074074074074074</v>
      </c>
      <c r="E133" s="2">
        <v>1220.2</v>
      </c>
      <c r="F133" s="2">
        <v>1207</v>
      </c>
      <c r="G133" s="2">
        <v>730</v>
      </c>
      <c r="H133" s="2">
        <v>471</v>
      </c>
      <c r="I133" s="2">
        <v>53</v>
      </c>
      <c r="J133" s="2">
        <v>475</v>
      </c>
      <c r="K133" s="2">
        <v>477</v>
      </c>
      <c r="L133" s="2"/>
      <c r="M133" s="2"/>
    </row>
    <row r="134" spans="1:13" x14ac:dyDescent="0.25">
      <c r="A134" s="1">
        <v>1890</v>
      </c>
      <c r="B134" s="2">
        <v>83</v>
      </c>
      <c r="C134" s="2">
        <v>53</v>
      </c>
      <c r="D134" s="4">
        <v>0.61029411764705888</v>
      </c>
      <c r="E134" s="2">
        <v>1237.0999999999999</v>
      </c>
      <c r="F134" s="2">
        <v>1103</v>
      </c>
      <c r="G134" s="2">
        <v>692</v>
      </c>
      <c r="H134" s="2">
        <v>446</v>
      </c>
      <c r="I134" s="2">
        <v>41</v>
      </c>
      <c r="J134" s="2">
        <v>481</v>
      </c>
      <c r="K134" s="2">
        <v>504</v>
      </c>
      <c r="L134" s="2"/>
      <c r="M134" s="2"/>
    </row>
    <row r="135" spans="1:13" x14ac:dyDescent="0.25">
      <c r="A135" s="1">
        <v>1889</v>
      </c>
      <c r="B135" s="2">
        <v>67</v>
      </c>
      <c r="C135" s="2">
        <v>65</v>
      </c>
      <c r="D135" s="4">
        <v>0.50757575757575757</v>
      </c>
      <c r="E135" s="2">
        <v>1237</v>
      </c>
      <c r="F135" s="2">
        <v>1313</v>
      </c>
      <c r="G135" s="2">
        <v>814</v>
      </c>
      <c r="H135" s="2">
        <v>512</v>
      </c>
      <c r="I135" s="2">
        <v>71</v>
      </c>
      <c r="J135" s="2">
        <v>408</v>
      </c>
      <c r="K135" s="2">
        <v>434</v>
      </c>
      <c r="L135" s="2"/>
      <c r="M135" s="2"/>
    </row>
    <row r="136" spans="1:13" x14ac:dyDescent="0.25">
      <c r="A136" s="1">
        <v>1888</v>
      </c>
      <c r="B136" s="2">
        <v>77</v>
      </c>
      <c r="C136" s="2">
        <v>58</v>
      </c>
      <c r="D136" s="4">
        <v>0.57037037037037042</v>
      </c>
      <c r="E136" s="2">
        <v>1186.0999999999999</v>
      </c>
      <c r="F136" s="2">
        <v>1139</v>
      </c>
      <c r="G136" s="2">
        <v>659</v>
      </c>
      <c r="H136" s="2">
        <v>390</v>
      </c>
      <c r="I136" s="2">
        <v>63</v>
      </c>
      <c r="J136" s="2">
        <v>308</v>
      </c>
      <c r="K136" s="2">
        <v>588</v>
      </c>
      <c r="L136" s="2"/>
      <c r="M136" s="2"/>
    </row>
    <row r="137" spans="1:13" x14ac:dyDescent="0.25">
      <c r="A137" s="1">
        <v>1887</v>
      </c>
      <c r="B137" s="2">
        <v>71</v>
      </c>
      <c r="C137" s="2">
        <v>50</v>
      </c>
      <c r="D137" s="4">
        <v>0.58677685950413228</v>
      </c>
      <c r="E137" s="2">
        <v>1126</v>
      </c>
      <c r="F137" s="2">
        <v>1156</v>
      </c>
      <c r="G137" s="2">
        <v>716</v>
      </c>
      <c r="H137" s="2">
        <v>433</v>
      </c>
      <c r="I137" s="2">
        <v>55</v>
      </c>
      <c r="J137" s="2">
        <v>338</v>
      </c>
      <c r="K137" s="2">
        <v>510</v>
      </c>
      <c r="L137" s="2"/>
      <c r="M137" s="2"/>
    </row>
    <row r="138" spans="1:13" x14ac:dyDescent="0.25">
      <c r="A138" s="1">
        <v>1886</v>
      </c>
      <c r="B138" s="2">
        <v>90</v>
      </c>
      <c r="C138" s="2">
        <v>34</v>
      </c>
      <c r="D138" s="4">
        <v>0.72580645161290325</v>
      </c>
      <c r="E138" s="2">
        <v>1097.2</v>
      </c>
      <c r="F138" s="2">
        <v>988</v>
      </c>
      <c r="G138" s="2">
        <v>555</v>
      </c>
      <c r="H138" s="2">
        <v>310</v>
      </c>
      <c r="I138" s="2">
        <v>49</v>
      </c>
      <c r="J138" s="2">
        <v>262</v>
      </c>
      <c r="K138" s="2">
        <v>647</v>
      </c>
      <c r="L138" s="2"/>
      <c r="M138" s="2"/>
    </row>
    <row r="139" spans="1:13" x14ac:dyDescent="0.25">
      <c r="A139" s="1">
        <v>1885</v>
      </c>
      <c r="B139" s="2">
        <v>87</v>
      </c>
      <c r="C139" s="2">
        <v>25</v>
      </c>
      <c r="D139" s="4">
        <v>0.7767857142857143</v>
      </c>
      <c r="E139" s="2">
        <v>1015.2</v>
      </c>
      <c r="F139" s="2">
        <v>868</v>
      </c>
      <c r="G139" s="2">
        <v>470</v>
      </c>
      <c r="H139" s="2">
        <v>252</v>
      </c>
      <c r="I139" s="2">
        <v>37</v>
      </c>
      <c r="J139" s="2">
        <v>202</v>
      </c>
      <c r="K139" s="2">
        <v>458</v>
      </c>
      <c r="L139" s="2"/>
      <c r="M139" s="2"/>
    </row>
    <row r="140" spans="1:13" x14ac:dyDescent="0.25">
      <c r="A140" s="1">
        <v>1884</v>
      </c>
      <c r="B140" s="2">
        <v>62</v>
      </c>
      <c r="C140" s="2">
        <v>50</v>
      </c>
      <c r="D140" s="4">
        <v>0.5535714285714286</v>
      </c>
      <c r="E140" s="2">
        <v>997.1</v>
      </c>
      <c r="F140" s="2">
        <v>1028</v>
      </c>
      <c r="G140" s="2">
        <v>647</v>
      </c>
      <c r="H140" s="2">
        <v>336</v>
      </c>
      <c r="I140" s="2">
        <v>83</v>
      </c>
      <c r="J140" s="2">
        <v>231</v>
      </c>
      <c r="K140" s="2">
        <v>472</v>
      </c>
      <c r="L140" s="2"/>
      <c r="M140" s="2"/>
    </row>
    <row r="141" spans="1:13" x14ac:dyDescent="0.25">
      <c r="A141" s="1">
        <v>1883</v>
      </c>
      <c r="B141" s="2">
        <v>59</v>
      </c>
      <c r="C141" s="2">
        <v>39</v>
      </c>
      <c r="D141" s="4">
        <v>0.60204081632653061</v>
      </c>
      <c r="E141" s="2">
        <v>862</v>
      </c>
      <c r="F141" s="2">
        <v>942</v>
      </c>
      <c r="G141" s="2">
        <v>540</v>
      </c>
      <c r="H141" s="2">
        <v>266</v>
      </c>
      <c r="I141" s="2">
        <v>21</v>
      </c>
      <c r="J141" s="2">
        <v>123</v>
      </c>
      <c r="K141" s="2">
        <v>299</v>
      </c>
      <c r="L141" s="2"/>
      <c r="M141" s="2"/>
    </row>
    <row r="142" spans="1:13" x14ac:dyDescent="0.25">
      <c r="A142" s="1">
        <v>1882</v>
      </c>
      <c r="B142" s="2">
        <v>55</v>
      </c>
      <c r="C142" s="2">
        <v>29</v>
      </c>
      <c r="D142" s="4">
        <v>0.65476190476190477</v>
      </c>
      <c r="E142" s="2">
        <v>763.2</v>
      </c>
      <c r="F142" s="2">
        <v>667</v>
      </c>
      <c r="G142" s="2">
        <v>353</v>
      </c>
      <c r="H142" s="2">
        <v>188</v>
      </c>
      <c r="I142" s="2">
        <v>13</v>
      </c>
      <c r="J142" s="2">
        <v>102</v>
      </c>
      <c r="K142" s="2">
        <v>279</v>
      </c>
      <c r="L142" s="2"/>
      <c r="M142" s="2"/>
    </row>
    <row r="143" spans="1:13" x14ac:dyDescent="0.25">
      <c r="A143" s="1">
        <v>1881</v>
      </c>
      <c r="B143" s="2">
        <v>56</v>
      </c>
      <c r="C143" s="2">
        <v>28</v>
      </c>
      <c r="D143" s="4">
        <v>0.66666666666666663</v>
      </c>
      <c r="E143" s="2">
        <v>744.2</v>
      </c>
      <c r="F143" s="2">
        <v>722</v>
      </c>
      <c r="G143" s="2">
        <v>380</v>
      </c>
      <c r="H143" s="2">
        <v>201</v>
      </c>
      <c r="I143" s="2">
        <v>14</v>
      </c>
      <c r="J143" s="2">
        <v>122</v>
      </c>
      <c r="K143" s="2">
        <v>228</v>
      </c>
      <c r="L143" s="2"/>
      <c r="M143" s="2"/>
    </row>
    <row r="144" spans="1:13" x14ac:dyDescent="0.25">
      <c r="A144" s="1">
        <v>1880</v>
      </c>
      <c r="B144" s="2">
        <v>67</v>
      </c>
      <c r="C144" s="2">
        <v>17</v>
      </c>
      <c r="D144" s="4">
        <v>0.79761904761904767</v>
      </c>
      <c r="E144" s="2">
        <v>775</v>
      </c>
      <c r="F144" s="2">
        <v>622</v>
      </c>
      <c r="G144" s="2">
        <v>317</v>
      </c>
      <c r="H144" s="2">
        <v>166</v>
      </c>
      <c r="I144" s="2">
        <v>8</v>
      </c>
      <c r="J144" s="2">
        <v>129</v>
      </c>
      <c r="K144" s="2">
        <v>367</v>
      </c>
      <c r="L144" s="2"/>
      <c r="M144" s="2"/>
    </row>
    <row r="145" spans="1:13" x14ac:dyDescent="0.25">
      <c r="A145" s="1">
        <v>1879</v>
      </c>
      <c r="B145" s="2">
        <v>46</v>
      </c>
      <c r="C145" s="2">
        <v>33</v>
      </c>
      <c r="D145" s="4">
        <v>0.58227848101265822</v>
      </c>
      <c r="E145" s="2">
        <v>744</v>
      </c>
      <c r="F145" s="2">
        <v>762</v>
      </c>
      <c r="G145" s="2">
        <v>411</v>
      </c>
      <c r="H145" s="2">
        <v>203</v>
      </c>
      <c r="I145" s="2">
        <v>5</v>
      </c>
      <c r="J145" s="2">
        <v>57</v>
      </c>
      <c r="K145" s="2">
        <v>211</v>
      </c>
      <c r="L145" s="2"/>
      <c r="M145" s="2"/>
    </row>
    <row r="146" spans="1:13" x14ac:dyDescent="0.25">
      <c r="A146" s="1">
        <v>1878</v>
      </c>
      <c r="B146" s="2">
        <v>30</v>
      </c>
      <c r="C146" s="2">
        <v>30</v>
      </c>
      <c r="D146" s="4">
        <v>0.5</v>
      </c>
      <c r="E146" s="2">
        <v>551</v>
      </c>
      <c r="F146" s="2">
        <v>577</v>
      </c>
      <c r="G146" s="2">
        <v>331</v>
      </c>
      <c r="H146" s="2">
        <v>145</v>
      </c>
      <c r="I146" s="2">
        <v>4</v>
      </c>
      <c r="J146" s="2">
        <v>35</v>
      </c>
      <c r="K146" s="2">
        <v>175</v>
      </c>
      <c r="L146" s="2"/>
      <c r="M146" s="2"/>
    </row>
    <row r="147" spans="1:13" x14ac:dyDescent="0.25">
      <c r="A147" s="1">
        <v>1877</v>
      </c>
      <c r="B147" s="2">
        <v>26</v>
      </c>
      <c r="C147" s="2">
        <v>33</v>
      </c>
      <c r="D147" s="4">
        <v>0.44067796610169491</v>
      </c>
      <c r="E147" s="2">
        <v>534</v>
      </c>
      <c r="F147" s="2">
        <v>630</v>
      </c>
      <c r="G147" s="2">
        <v>375</v>
      </c>
      <c r="H147" s="2">
        <v>200</v>
      </c>
      <c r="I147" s="2">
        <v>7</v>
      </c>
      <c r="J147" s="2">
        <v>58</v>
      </c>
      <c r="K147" s="2">
        <v>92</v>
      </c>
      <c r="L147" s="2"/>
      <c r="M147" s="2"/>
    </row>
    <row r="148" spans="1:13" x14ac:dyDescent="0.25">
      <c r="A148" s="1">
        <v>1876</v>
      </c>
      <c r="B148" s="2">
        <v>52</v>
      </c>
      <c r="C148" s="2">
        <v>14</v>
      </c>
      <c r="D148" s="4">
        <v>0.78787878787878785</v>
      </c>
      <c r="E148" s="2">
        <v>592.1</v>
      </c>
      <c r="F148" s="2">
        <v>608</v>
      </c>
      <c r="G148" s="2">
        <v>257</v>
      </c>
      <c r="H148" s="2">
        <v>116</v>
      </c>
      <c r="I148" s="2">
        <v>6</v>
      </c>
      <c r="J148" s="2">
        <v>29</v>
      </c>
      <c r="K148" s="2">
        <v>51</v>
      </c>
      <c r="L148" s="2"/>
      <c r="M14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A2EC-2E98-43BF-997A-3FD48466CB6E}">
  <dimension ref="A1:N148"/>
  <sheetViews>
    <sheetView workbookViewId="0">
      <selection activeCell="E17" sqref="E17"/>
    </sheetView>
  </sheetViews>
  <sheetFormatPr defaultRowHeight="15" x14ac:dyDescent="0.25"/>
  <cols>
    <col min="1" max="1" width="5" bestFit="1" customWidth="1"/>
    <col min="2" max="3" width="4" bestFit="1" customWidth="1"/>
    <col min="5" max="5" width="6" bestFit="1" customWidth="1"/>
    <col min="6" max="7" width="5" bestFit="1" customWidth="1"/>
    <col min="8" max="9" width="4" bestFit="1" customWidth="1"/>
    <col min="10" max="10" width="6" bestFit="1" customWidth="1"/>
    <col min="11" max="11" width="5.5703125" bestFit="1" customWidth="1"/>
    <col min="12" max="12" width="4" bestFit="1" customWidth="1"/>
    <col min="13" max="13" width="6" bestFit="1" customWidth="1"/>
    <col min="14" max="14" width="5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t="s">
        <v>24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/>
      <c r="M1" s="1"/>
      <c r="N1" s="1"/>
    </row>
    <row r="2" spans="1:14" x14ac:dyDescent="0.25">
      <c r="A2" s="1">
        <v>2022</v>
      </c>
      <c r="B2" s="2">
        <v>74</v>
      </c>
      <c r="C2" s="2">
        <v>88</v>
      </c>
      <c r="D2" s="4">
        <v>0.4567901234567901</v>
      </c>
      <c r="E2" s="2">
        <v>1.304</v>
      </c>
      <c r="F2" s="2">
        <v>8.6199999999999992</v>
      </c>
      <c r="G2" s="2">
        <v>1.29</v>
      </c>
      <c r="H2" s="2">
        <v>96</v>
      </c>
      <c r="I2" s="2">
        <v>139</v>
      </c>
      <c r="J2" s="2">
        <v>0.98399999999999999</v>
      </c>
      <c r="K2" s="2">
        <v>29.5</v>
      </c>
      <c r="L2" s="2"/>
      <c r="M2" s="2"/>
      <c r="N2" s="2"/>
    </row>
    <row r="3" spans="1:14" x14ac:dyDescent="0.25">
      <c r="A3" s="1">
        <v>2021</v>
      </c>
      <c r="B3" s="2">
        <v>71</v>
      </c>
      <c r="C3" s="2">
        <v>91</v>
      </c>
      <c r="D3" s="4">
        <v>0.43827160493827161</v>
      </c>
      <c r="E3" s="2">
        <v>1.403</v>
      </c>
      <c r="F3" s="2">
        <v>8.65</v>
      </c>
      <c r="G3" s="2">
        <v>1.5</v>
      </c>
      <c r="H3" s="2">
        <v>87</v>
      </c>
      <c r="I3" s="2">
        <v>149</v>
      </c>
      <c r="J3" s="2">
        <v>0.98499999999999999</v>
      </c>
      <c r="K3" s="2">
        <v>29.4</v>
      </c>
      <c r="L3" s="2"/>
      <c r="M3" s="2"/>
      <c r="N3" s="2"/>
    </row>
    <row r="4" spans="1:14" x14ac:dyDescent="0.25">
      <c r="A4" s="1">
        <v>2020</v>
      </c>
      <c r="B4" s="2">
        <v>34</v>
      </c>
      <c r="C4" s="2">
        <v>26</v>
      </c>
      <c r="D4" s="4">
        <v>0.56666666666666665</v>
      </c>
      <c r="E4" s="2">
        <v>1.2210000000000001</v>
      </c>
      <c r="F4" s="2">
        <v>9.08</v>
      </c>
      <c r="G4" s="2">
        <v>1.28</v>
      </c>
      <c r="H4" s="2">
        <v>30</v>
      </c>
      <c r="I4" s="2">
        <v>46</v>
      </c>
      <c r="J4" s="2">
        <v>0.98599999999999999</v>
      </c>
      <c r="K4" s="2">
        <v>30.3</v>
      </c>
      <c r="L4" s="2"/>
      <c r="M4" s="2"/>
      <c r="N4" s="2"/>
    </row>
    <row r="5" spans="1:14" x14ac:dyDescent="0.25">
      <c r="A5" s="1">
        <v>2019</v>
      </c>
      <c r="B5" s="2">
        <v>84</v>
      </c>
      <c r="C5" s="2">
        <v>78</v>
      </c>
      <c r="D5" s="4">
        <v>0.51851851851851849</v>
      </c>
      <c r="E5" s="2">
        <v>1.325</v>
      </c>
      <c r="F5" s="2">
        <v>9.01</v>
      </c>
      <c r="G5" s="2">
        <v>1.22</v>
      </c>
      <c r="H5" s="2">
        <v>118</v>
      </c>
      <c r="I5" s="2">
        <v>141</v>
      </c>
      <c r="J5" s="2">
        <v>0.98099999999999998</v>
      </c>
      <c r="K5" s="2">
        <v>31.1</v>
      </c>
      <c r="L5" s="2"/>
      <c r="M5" s="2"/>
      <c r="N5" s="2"/>
    </row>
    <row r="6" spans="1:14" x14ac:dyDescent="0.25">
      <c r="A6" s="1">
        <v>2018</v>
      </c>
      <c r="B6" s="2">
        <v>95</v>
      </c>
      <c r="C6" s="2">
        <v>68</v>
      </c>
      <c r="D6" s="4">
        <v>0.58282208588957052</v>
      </c>
      <c r="E6" s="2">
        <v>1.3149999999999999</v>
      </c>
      <c r="F6" s="2">
        <v>8.1300000000000008</v>
      </c>
      <c r="G6" s="2">
        <v>0.96</v>
      </c>
      <c r="H6" s="2">
        <v>104</v>
      </c>
      <c r="I6" s="2">
        <v>155</v>
      </c>
      <c r="J6" s="2">
        <v>0.98299999999999998</v>
      </c>
      <c r="K6" s="2">
        <v>30.2</v>
      </c>
      <c r="L6" s="2"/>
      <c r="M6" s="2"/>
      <c r="N6" s="2"/>
    </row>
    <row r="7" spans="1:14" x14ac:dyDescent="0.25">
      <c r="A7" s="1">
        <v>2017</v>
      </c>
      <c r="B7" s="2">
        <v>92</v>
      </c>
      <c r="C7" s="2">
        <v>70</v>
      </c>
      <c r="D7" s="4">
        <v>0.5679012345679012</v>
      </c>
      <c r="E7" s="2">
        <v>1.2769999999999999</v>
      </c>
      <c r="F7" s="2">
        <v>8.9499999999999993</v>
      </c>
      <c r="G7" s="2">
        <v>1.21</v>
      </c>
      <c r="H7" s="2">
        <v>95</v>
      </c>
      <c r="I7" s="2">
        <v>139</v>
      </c>
      <c r="J7" s="2">
        <v>0.98399999999999999</v>
      </c>
      <c r="K7" s="2">
        <v>30.8</v>
      </c>
      <c r="L7" s="2"/>
      <c r="M7" s="2"/>
      <c r="N7" s="2"/>
    </row>
    <row r="8" spans="1:14" x14ac:dyDescent="0.25">
      <c r="A8" s="1">
        <v>2016</v>
      </c>
      <c r="B8" s="2">
        <v>103</v>
      </c>
      <c r="C8" s="2">
        <v>58</v>
      </c>
      <c r="D8" s="4">
        <v>0.63975155279503104</v>
      </c>
      <c r="E8" s="2">
        <v>1.1100000000000001</v>
      </c>
      <c r="F8" s="2">
        <v>8.8800000000000008</v>
      </c>
      <c r="G8" s="2">
        <v>1.01</v>
      </c>
      <c r="H8" s="2">
        <v>101</v>
      </c>
      <c r="I8" s="2">
        <v>116</v>
      </c>
      <c r="J8" s="2">
        <v>0.98299999999999998</v>
      </c>
      <c r="K8" s="2">
        <v>29.9</v>
      </c>
      <c r="L8" s="2"/>
      <c r="M8" s="2"/>
      <c r="N8" s="2"/>
    </row>
    <row r="9" spans="1:14" x14ac:dyDescent="0.25">
      <c r="A9" s="1">
        <v>2015</v>
      </c>
      <c r="B9" s="2">
        <v>97</v>
      </c>
      <c r="C9" s="2">
        <v>65</v>
      </c>
      <c r="D9" s="4">
        <v>0.59876543209876543</v>
      </c>
      <c r="E9" s="2">
        <v>1.1519999999999999</v>
      </c>
      <c r="F9" s="2">
        <v>8.81</v>
      </c>
      <c r="G9" s="2">
        <v>0.83</v>
      </c>
      <c r="H9" s="2">
        <v>111</v>
      </c>
      <c r="I9" s="2">
        <v>120</v>
      </c>
      <c r="J9" s="2">
        <v>0.98199999999999998</v>
      </c>
      <c r="K9" s="2">
        <v>29.3</v>
      </c>
      <c r="L9" s="2"/>
      <c r="M9" s="2"/>
      <c r="N9" s="2"/>
    </row>
    <row r="10" spans="1:14" x14ac:dyDescent="0.25">
      <c r="A10" s="1">
        <v>2014</v>
      </c>
      <c r="B10" s="2">
        <v>73</v>
      </c>
      <c r="C10" s="2">
        <v>89</v>
      </c>
      <c r="D10" s="4">
        <v>0.45061728395061729</v>
      </c>
      <c r="E10" s="2">
        <v>1.3</v>
      </c>
      <c r="F10" s="2">
        <v>8.06</v>
      </c>
      <c r="G10" s="2">
        <v>0.71</v>
      </c>
      <c r="H10" s="2">
        <v>103</v>
      </c>
      <c r="I10" s="2">
        <v>137</v>
      </c>
      <c r="J10" s="2">
        <v>0.98299999999999998</v>
      </c>
      <c r="K10" s="2">
        <v>28</v>
      </c>
      <c r="L10" s="2"/>
      <c r="M10" s="2"/>
      <c r="N10" s="2"/>
    </row>
    <row r="11" spans="1:14" x14ac:dyDescent="0.25">
      <c r="A11" s="1">
        <v>2013</v>
      </c>
      <c r="B11" s="2">
        <v>66</v>
      </c>
      <c r="C11" s="2">
        <v>96</v>
      </c>
      <c r="D11" s="4">
        <v>0.40740740740740738</v>
      </c>
      <c r="E11" s="2">
        <v>1.2929999999999999</v>
      </c>
      <c r="F11" s="2">
        <v>7.36</v>
      </c>
      <c r="G11" s="2">
        <v>0.99</v>
      </c>
      <c r="H11" s="2">
        <v>100</v>
      </c>
      <c r="I11" s="2">
        <v>129</v>
      </c>
      <c r="J11" s="2">
        <v>0.98299999999999998</v>
      </c>
      <c r="K11" s="2">
        <v>28.7</v>
      </c>
      <c r="L11" s="2"/>
      <c r="M11" s="2"/>
      <c r="N11" s="2"/>
    </row>
    <row r="12" spans="1:14" x14ac:dyDescent="0.25">
      <c r="A12" s="1">
        <v>2012</v>
      </c>
      <c r="B12" s="2">
        <v>61</v>
      </c>
      <c r="C12" s="2">
        <v>101</v>
      </c>
      <c r="D12" s="4">
        <v>0.37654320987654322</v>
      </c>
      <c r="E12" s="2">
        <v>1.395</v>
      </c>
      <c r="F12" s="2">
        <v>7.18</v>
      </c>
      <c r="G12" s="2">
        <v>1.1100000000000001</v>
      </c>
      <c r="H12" s="2">
        <v>105</v>
      </c>
      <c r="I12" s="2">
        <v>148</v>
      </c>
      <c r="J12" s="2">
        <v>0.98199999999999998</v>
      </c>
      <c r="K12" s="2">
        <v>27.9</v>
      </c>
      <c r="L12" s="2"/>
      <c r="M12" s="2"/>
      <c r="N12" s="2"/>
    </row>
    <row r="13" spans="1:14" x14ac:dyDescent="0.25">
      <c r="A13" s="1">
        <v>2011</v>
      </c>
      <c r="B13" s="2">
        <v>71</v>
      </c>
      <c r="C13" s="2">
        <v>91</v>
      </c>
      <c r="D13" s="4">
        <v>0.43827160493827161</v>
      </c>
      <c r="E13" s="2">
        <v>1.4079999999999999</v>
      </c>
      <c r="F13" s="2">
        <v>7.68</v>
      </c>
      <c r="G13" s="2">
        <v>1.02</v>
      </c>
      <c r="H13" s="2">
        <v>134</v>
      </c>
      <c r="I13" s="2">
        <v>128</v>
      </c>
      <c r="J13" s="2">
        <v>0.97799999999999998</v>
      </c>
      <c r="K13" s="2">
        <v>29.4</v>
      </c>
      <c r="L13" s="2"/>
      <c r="M13" s="2"/>
      <c r="N13" s="2"/>
    </row>
    <row r="14" spans="1:14" x14ac:dyDescent="0.25">
      <c r="A14" s="1">
        <v>2010</v>
      </c>
      <c r="B14" s="2">
        <v>75</v>
      </c>
      <c r="C14" s="2">
        <v>87</v>
      </c>
      <c r="D14" s="4">
        <v>0.46296296296296297</v>
      </c>
      <c r="E14" s="2">
        <v>1.4019999999999999</v>
      </c>
      <c r="F14" s="2">
        <v>7.94</v>
      </c>
      <c r="G14" s="2">
        <v>0.96</v>
      </c>
      <c r="H14" s="2">
        <v>126</v>
      </c>
      <c r="I14" s="2">
        <v>137</v>
      </c>
      <c r="J14" s="2">
        <v>0.97899999999999998</v>
      </c>
      <c r="K14" s="2">
        <v>28.2</v>
      </c>
      <c r="L14" s="2"/>
      <c r="M14" s="2"/>
      <c r="N14" s="2"/>
    </row>
    <row r="15" spans="1:14" x14ac:dyDescent="0.25">
      <c r="A15" s="1">
        <v>2009</v>
      </c>
      <c r="B15" s="2">
        <v>83</v>
      </c>
      <c r="C15" s="2">
        <v>78</v>
      </c>
      <c r="D15" s="4">
        <v>0.51552795031055898</v>
      </c>
      <c r="E15" s="2">
        <v>1.325</v>
      </c>
      <c r="F15" s="2">
        <v>7.92</v>
      </c>
      <c r="G15" s="2">
        <v>1</v>
      </c>
      <c r="H15" s="2">
        <v>105</v>
      </c>
      <c r="I15" s="2">
        <v>144</v>
      </c>
      <c r="J15" s="2">
        <v>0.98299999999999998</v>
      </c>
      <c r="K15" s="2">
        <v>28.4</v>
      </c>
      <c r="L15" s="2"/>
      <c r="M15" s="2"/>
      <c r="N15" s="2"/>
    </row>
    <row r="16" spans="1:14" x14ac:dyDescent="0.25">
      <c r="A16" s="1">
        <v>2008</v>
      </c>
      <c r="B16" s="2">
        <v>97</v>
      </c>
      <c r="C16" s="2">
        <v>64</v>
      </c>
      <c r="D16" s="4">
        <v>0.60248447204968947</v>
      </c>
      <c r="E16" s="2">
        <v>1.294</v>
      </c>
      <c r="F16" s="2">
        <v>7.84</v>
      </c>
      <c r="G16" s="2">
        <v>0.99</v>
      </c>
      <c r="H16" s="2">
        <v>99</v>
      </c>
      <c r="I16" s="2">
        <v>118</v>
      </c>
      <c r="J16" s="2">
        <v>0.98299999999999998</v>
      </c>
      <c r="K16" s="2">
        <v>28.9</v>
      </c>
      <c r="L16" s="2"/>
      <c r="M16" s="2"/>
      <c r="N16" s="2"/>
    </row>
    <row r="17" spans="1:14" x14ac:dyDescent="0.25">
      <c r="A17" s="1">
        <v>2007</v>
      </c>
      <c r="B17" s="2">
        <v>85</v>
      </c>
      <c r="C17" s="2">
        <v>77</v>
      </c>
      <c r="D17" s="4">
        <v>0.52469135802469136</v>
      </c>
      <c r="E17" s="2">
        <v>1.3220000000000001</v>
      </c>
      <c r="F17" s="2">
        <v>7.53</v>
      </c>
      <c r="G17" s="2">
        <v>1.03</v>
      </c>
      <c r="H17" s="2">
        <v>94</v>
      </c>
      <c r="I17" s="2">
        <v>134</v>
      </c>
      <c r="J17" s="2">
        <v>0.98399999999999999</v>
      </c>
      <c r="K17" s="2">
        <v>28.4</v>
      </c>
      <c r="L17" s="2"/>
      <c r="M17" s="2"/>
      <c r="N17" s="2"/>
    </row>
    <row r="18" spans="1:14" x14ac:dyDescent="0.25">
      <c r="A18" s="1">
        <v>2006</v>
      </c>
      <c r="B18" s="2">
        <v>66</v>
      </c>
      <c r="C18" s="2">
        <v>96</v>
      </c>
      <c r="D18" s="4">
        <v>0.40740740740740738</v>
      </c>
      <c r="E18" s="2">
        <v>1.448</v>
      </c>
      <c r="F18" s="2">
        <v>7.82</v>
      </c>
      <c r="G18" s="2">
        <v>1.31</v>
      </c>
      <c r="H18" s="2">
        <v>106</v>
      </c>
      <c r="I18" s="2">
        <v>122</v>
      </c>
      <c r="J18" s="2">
        <v>0.98199999999999998</v>
      </c>
      <c r="K18" s="2">
        <v>28</v>
      </c>
      <c r="L18" s="2"/>
      <c r="M18" s="2"/>
      <c r="N18" s="2"/>
    </row>
    <row r="19" spans="1:14" x14ac:dyDescent="0.25">
      <c r="A19" s="1">
        <v>2005</v>
      </c>
      <c r="B19" s="2">
        <v>79</v>
      </c>
      <c r="C19" s="2">
        <v>83</v>
      </c>
      <c r="D19" s="4">
        <v>0.48765432098765432</v>
      </c>
      <c r="E19" s="2">
        <v>1.3420000000000001</v>
      </c>
      <c r="F19" s="2">
        <v>7.85</v>
      </c>
      <c r="G19" s="2">
        <v>1.1599999999999999</v>
      </c>
      <c r="H19" s="2">
        <v>101</v>
      </c>
      <c r="I19" s="2">
        <v>136</v>
      </c>
      <c r="J19" s="2">
        <v>0.98299999999999998</v>
      </c>
      <c r="K19" s="2">
        <v>28.2</v>
      </c>
      <c r="L19" s="2"/>
      <c r="M19" s="2"/>
      <c r="N19" s="2"/>
    </row>
    <row r="20" spans="1:14" x14ac:dyDescent="0.25">
      <c r="A20" s="1">
        <v>2004</v>
      </c>
      <c r="B20" s="2">
        <v>89</v>
      </c>
      <c r="C20" s="2">
        <v>73</v>
      </c>
      <c r="D20" s="4">
        <v>0.54938271604938271</v>
      </c>
      <c r="E20" s="2">
        <v>1.302</v>
      </c>
      <c r="F20" s="2">
        <v>8.27</v>
      </c>
      <c r="G20" s="2">
        <v>1.04</v>
      </c>
      <c r="H20" s="2">
        <v>86</v>
      </c>
      <c r="I20" s="2">
        <v>126</v>
      </c>
      <c r="J20" s="2">
        <v>0.98599999999999999</v>
      </c>
      <c r="K20" s="2">
        <v>29.1</v>
      </c>
      <c r="L20" s="2"/>
      <c r="M20" s="2"/>
      <c r="N20" s="2"/>
    </row>
    <row r="21" spans="1:14" x14ac:dyDescent="0.25">
      <c r="A21" s="1">
        <v>2003</v>
      </c>
      <c r="B21" s="2">
        <v>88</v>
      </c>
      <c r="C21" s="2">
        <v>74</v>
      </c>
      <c r="D21" s="4">
        <v>0.54320987654320985</v>
      </c>
      <c r="E21" s="2">
        <v>1.319</v>
      </c>
      <c r="F21" s="2">
        <v>8.68</v>
      </c>
      <c r="G21" s="2">
        <v>0.88</v>
      </c>
      <c r="H21" s="2">
        <v>106</v>
      </c>
      <c r="I21" s="2">
        <v>157</v>
      </c>
      <c r="J21" s="2">
        <v>0.98299999999999998</v>
      </c>
      <c r="K21" s="2">
        <v>28.2</v>
      </c>
      <c r="L21" s="2"/>
      <c r="M21" s="2"/>
      <c r="N21" s="2"/>
    </row>
    <row r="22" spans="1:14" x14ac:dyDescent="0.25">
      <c r="A22" s="1">
        <v>2002</v>
      </c>
      <c r="B22" s="2">
        <v>67</v>
      </c>
      <c r="C22" s="2">
        <v>95</v>
      </c>
      <c r="D22" s="4">
        <v>0.41358024691358025</v>
      </c>
      <c r="E22" s="2">
        <v>1.373</v>
      </c>
      <c r="F22" s="2">
        <v>8.32</v>
      </c>
      <c r="G22" s="2">
        <v>1.04</v>
      </c>
      <c r="H22" s="2">
        <v>114</v>
      </c>
      <c r="I22" s="2">
        <v>144</v>
      </c>
      <c r="J22" s="2">
        <v>0.98099999999999998</v>
      </c>
      <c r="K22" s="2">
        <v>27.6</v>
      </c>
      <c r="L22" s="2"/>
      <c r="M22" s="2"/>
      <c r="N22" s="2"/>
    </row>
    <row r="23" spans="1:14" x14ac:dyDescent="0.25">
      <c r="A23" s="1">
        <v>2001</v>
      </c>
      <c r="B23" s="2">
        <v>88</v>
      </c>
      <c r="C23" s="2">
        <v>74</v>
      </c>
      <c r="D23" s="4">
        <v>0.54320987654320985</v>
      </c>
      <c r="E23" s="2">
        <v>1.327</v>
      </c>
      <c r="F23" s="2">
        <v>8.42</v>
      </c>
      <c r="G23" s="2">
        <v>1.03</v>
      </c>
      <c r="H23" s="2">
        <v>109</v>
      </c>
      <c r="I23" s="2">
        <v>113</v>
      </c>
      <c r="J23" s="2">
        <v>0.98199999999999998</v>
      </c>
      <c r="K23" s="2">
        <v>29.8</v>
      </c>
      <c r="L23" s="2"/>
      <c r="M23" s="2"/>
      <c r="N23" s="2"/>
    </row>
    <row r="24" spans="1:14" x14ac:dyDescent="0.25">
      <c r="A24" s="1">
        <v>2000</v>
      </c>
      <c r="B24" s="2">
        <v>65</v>
      </c>
      <c r="C24" s="2">
        <v>97</v>
      </c>
      <c r="D24" s="4">
        <v>0.40123456790123457</v>
      </c>
      <c r="E24" s="2">
        <v>1.4870000000000001</v>
      </c>
      <c r="F24" s="2">
        <v>7.07</v>
      </c>
      <c r="G24" s="2">
        <v>1.43</v>
      </c>
      <c r="H24" s="2">
        <v>100</v>
      </c>
      <c r="I24" s="2">
        <v>139</v>
      </c>
      <c r="J24" s="2">
        <v>0.98299999999999998</v>
      </c>
      <c r="K24" s="2">
        <v>28.4</v>
      </c>
      <c r="L24" s="2"/>
      <c r="M24" s="2"/>
      <c r="N24" s="2"/>
    </row>
    <row r="25" spans="1:14" x14ac:dyDescent="0.25">
      <c r="A25" s="1">
        <v>1999</v>
      </c>
      <c r="B25" s="2">
        <v>67</v>
      </c>
      <c r="C25" s="2">
        <v>95</v>
      </c>
      <c r="D25" s="4">
        <v>0.41358024691358025</v>
      </c>
      <c r="E25" s="2">
        <v>1.5009999999999999</v>
      </c>
      <c r="F25" s="2">
        <v>6.16</v>
      </c>
      <c r="G25" s="2">
        <v>1.39</v>
      </c>
      <c r="H25" s="2">
        <v>139</v>
      </c>
      <c r="I25" s="2">
        <v>135</v>
      </c>
      <c r="J25" s="2">
        <v>0.97699999999999998</v>
      </c>
      <c r="K25" s="2">
        <v>28.8</v>
      </c>
      <c r="L25" s="2"/>
      <c r="M25" s="2"/>
      <c r="N25" s="2"/>
    </row>
    <row r="26" spans="1:14" x14ac:dyDescent="0.25">
      <c r="A26" s="1">
        <v>1998</v>
      </c>
      <c r="B26" s="2">
        <v>90</v>
      </c>
      <c r="C26" s="2">
        <v>73</v>
      </c>
      <c r="D26" s="4">
        <v>0.55214723926380371</v>
      </c>
      <c r="E26" s="2">
        <v>1.4239999999999999</v>
      </c>
      <c r="F26" s="2">
        <v>7.35</v>
      </c>
      <c r="G26" s="2">
        <v>1.1000000000000001</v>
      </c>
      <c r="H26" s="2">
        <v>101</v>
      </c>
      <c r="I26" s="2">
        <v>107</v>
      </c>
      <c r="J26" s="2">
        <v>0.98399999999999999</v>
      </c>
      <c r="K26" s="2">
        <v>28.8</v>
      </c>
      <c r="L26" s="2"/>
      <c r="M26" s="2"/>
      <c r="N26" s="2"/>
    </row>
    <row r="27" spans="1:14" x14ac:dyDescent="0.25">
      <c r="A27" s="1">
        <v>1997</v>
      </c>
      <c r="B27" s="2">
        <v>68</v>
      </c>
      <c r="C27" s="2">
        <v>94</v>
      </c>
      <c r="D27" s="4">
        <v>0.41975308641975306</v>
      </c>
      <c r="E27" s="2">
        <v>1.4279999999999999</v>
      </c>
      <c r="F27" s="2">
        <v>6.75</v>
      </c>
      <c r="G27" s="2">
        <v>1.17</v>
      </c>
      <c r="H27" s="2">
        <v>112</v>
      </c>
      <c r="I27" s="2">
        <v>117</v>
      </c>
      <c r="J27" s="2">
        <v>0.98099999999999998</v>
      </c>
      <c r="K27" s="2">
        <v>28.2</v>
      </c>
      <c r="L27" s="2"/>
      <c r="M27" s="2"/>
      <c r="N27" s="2"/>
    </row>
    <row r="28" spans="1:14" x14ac:dyDescent="0.25">
      <c r="A28" s="1">
        <v>1996</v>
      </c>
      <c r="B28" s="2">
        <v>76</v>
      </c>
      <c r="C28" s="2">
        <v>86</v>
      </c>
      <c r="D28" s="4">
        <v>0.46913580246913578</v>
      </c>
      <c r="E28" s="2">
        <v>1.369</v>
      </c>
      <c r="F28" s="2">
        <v>6.35</v>
      </c>
      <c r="G28" s="2">
        <v>1.1399999999999999</v>
      </c>
      <c r="H28" s="2">
        <v>104</v>
      </c>
      <c r="I28" s="2">
        <v>147</v>
      </c>
      <c r="J28" s="2">
        <v>0.98299999999999998</v>
      </c>
      <c r="K28" s="2">
        <v>28.3</v>
      </c>
      <c r="L28" s="2"/>
      <c r="M28" s="2"/>
      <c r="N28" s="2"/>
    </row>
    <row r="29" spans="1:14" x14ac:dyDescent="0.25">
      <c r="A29" s="1">
        <v>1995</v>
      </c>
      <c r="B29" s="2">
        <v>73</v>
      </c>
      <c r="C29" s="2">
        <v>71</v>
      </c>
      <c r="D29" s="4">
        <v>0.50694444444444442</v>
      </c>
      <c r="E29" s="2">
        <v>1.407</v>
      </c>
      <c r="F29" s="2">
        <v>6.41</v>
      </c>
      <c r="G29" s="2">
        <v>1.1200000000000001</v>
      </c>
      <c r="H29" s="2">
        <v>115</v>
      </c>
      <c r="I29" s="2">
        <v>115</v>
      </c>
      <c r="J29" s="2">
        <v>0.97899999999999998</v>
      </c>
      <c r="K29" s="2">
        <v>27.8</v>
      </c>
      <c r="L29" s="2"/>
      <c r="M29" s="2"/>
      <c r="N29" s="2"/>
    </row>
    <row r="30" spans="1:14" x14ac:dyDescent="0.25">
      <c r="A30" s="1">
        <v>1994</v>
      </c>
      <c r="B30" s="2">
        <v>49</v>
      </c>
      <c r="C30" s="2">
        <v>64</v>
      </c>
      <c r="D30" s="4">
        <v>0.4336283185840708</v>
      </c>
      <c r="E30" s="2">
        <v>1.413</v>
      </c>
      <c r="F30" s="2">
        <v>6.3</v>
      </c>
      <c r="G30" s="2">
        <v>1.06</v>
      </c>
      <c r="H30" s="2">
        <v>81</v>
      </c>
      <c r="I30" s="2">
        <v>110</v>
      </c>
      <c r="J30" s="2">
        <v>0.98199999999999998</v>
      </c>
      <c r="K30" s="2">
        <v>28.3</v>
      </c>
      <c r="L30" s="2"/>
      <c r="M30" s="2"/>
      <c r="N30" s="2"/>
    </row>
    <row r="31" spans="1:14" x14ac:dyDescent="0.25">
      <c r="A31" s="1">
        <v>1993</v>
      </c>
      <c r="B31" s="2">
        <v>84</v>
      </c>
      <c r="C31" s="2">
        <v>78</v>
      </c>
      <c r="D31" s="4">
        <v>0.51851851851851849</v>
      </c>
      <c r="E31" s="2">
        <v>1.369</v>
      </c>
      <c r="F31" s="2">
        <v>5.62</v>
      </c>
      <c r="G31" s="2">
        <v>0.95</v>
      </c>
      <c r="H31" s="2">
        <v>115</v>
      </c>
      <c r="I31" s="2">
        <v>162</v>
      </c>
      <c r="J31" s="2">
        <v>0.98199999999999998</v>
      </c>
      <c r="K31" s="2">
        <v>28.3</v>
      </c>
      <c r="L31" s="2"/>
      <c r="M31" s="2"/>
      <c r="N31" s="2"/>
    </row>
    <row r="32" spans="1:14" x14ac:dyDescent="0.25">
      <c r="A32" s="1">
        <v>1992</v>
      </c>
      <c r="B32" s="2">
        <v>78</v>
      </c>
      <c r="C32" s="2">
        <v>84</v>
      </c>
      <c r="D32" s="4">
        <v>0.48148148148148145</v>
      </c>
      <c r="E32" s="2">
        <v>1.302</v>
      </c>
      <c r="F32" s="2">
        <v>5.52</v>
      </c>
      <c r="G32" s="2">
        <v>0.66</v>
      </c>
      <c r="H32" s="2">
        <v>114</v>
      </c>
      <c r="I32" s="2">
        <v>142</v>
      </c>
      <c r="J32" s="2">
        <v>0.98199999999999998</v>
      </c>
      <c r="K32" s="2">
        <v>27.2</v>
      </c>
      <c r="L32" s="2"/>
      <c r="M32" s="2"/>
      <c r="N32" s="2"/>
    </row>
    <row r="33" spans="1:14" x14ac:dyDescent="0.25">
      <c r="A33" s="1">
        <v>1991</v>
      </c>
      <c r="B33" s="2">
        <v>77</v>
      </c>
      <c r="C33" s="2">
        <v>83</v>
      </c>
      <c r="D33" s="4">
        <v>0.48125000000000001</v>
      </c>
      <c r="E33" s="2">
        <v>1.343</v>
      </c>
      <c r="F33" s="2">
        <v>5.73</v>
      </c>
      <c r="G33" s="2">
        <v>0.72</v>
      </c>
      <c r="H33" s="2">
        <v>113</v>
      </c>
      <c r="I33" s="2">
        <v>120</v>
      </c>
      <c r="J33" s="2">
        <v>0.98199999999999998</v>
      </c>
      <c r="K33" s="2">
        <v>27.5</v>
      </c>
      <c r="L33" s="2"/>
      <c r="M33" s="2"/>
      <c r="N33" s="2"/>
    </row>
    <row r="34" spans="1:14" x14ac:dyDescent="0.25">
      <c r="A34" s="1">
        <v>1990</v>
      </c>
      <c r="B34" s="2">
        <v>77</v>
      </c>
      <c r="C34" s="2">
        <v>85</v>
      </c>
      <c r="D34" s="4">
        <v>0.47530864197530864</v>
      </c>
      <c r="E34" s="2">
        <v>1.4430000000000001</v>
      </c>
      <c r="F34" s="2">
        <v>5.47</v>
      </c>
      <c r="G34" s="2">
        <v>0.75</v>
      </c>
      <c r="H34" s="2">
        <v>124</v>
      </c>
      <c r="I34" s="2">
        <v>136</v>
      </c>
      <c r="J34" s="2">
        <v>0.98</v>
      </c>
      <c r="K34" s="2">
        <v>26.1</v>
      </c>
      <c r="L34" s="2"/>
      <c r="M34" s="2"/>
      <c r="N34" s="2"/>
    </row>
    <row r="35" spans="1:14" x14ac:dyDescent="0.25">
      <c r="A35" s="1">
        <v>1989</v>
      </c>
      <c r="B35" s="2">
        <v>93</v>
      </c>
      <c r="C35" s="2">
        <v>69</v>
      </c>
      <c r="D35" s="4">
        <v>0.57407407407407407</v>
      </c>
      <c r="E35" s="2">
        <v>1.302</v>
      </c>
      <c r="F35" s="2">
        <v>5.66</v>
      </c>
      <c r="G35" s="2">
        <v>0.65</v>
      </c>
      <c r="H35" s="2">
        <v>124</v>
      </c>
      <c r="I35" s="2">
        <v>130</v>
      </c>
      <c r="J35" s="2">
        <v>0.98</v>
      </c>
      <c r="K35" s="2">
        <v>27.2</v>
      </c>
      <c r="L35" s="2"/>
      <c r="M35" s="2"/>
      <c r="N35" s="2"/>
    </row>
    <row r="36" spans="1:14" x14ac:dyDescent="0.25">
      <c r="A36" s="1">
        <v>1988</v>
      </c>
      <c r="B36" s="2">
        <v>77</v>
      </c>
      <c r="C36" s="2">
        <v>85</v>
      </c>
      <c r="D36" s="4">
        <v>0.47530864197530864</v>
      </c>
      <c r="E36" s="2">
        <v>1.355</v>
      </c>
      <c r="F36" s="2">
        <v>5.51</v>
      </c>
      <c r="G36" s="2">
        <v>0.71</v>
      </c>
      <c r="H36" s="2">
        <v>125</v>
      </c>
      <c r="I36" s="2">
        <v>128</v>
      </c>
      <c r="J36" s="2">
        <v>0.98</v>
      </c>
      <c r="K36" s="2">
        <v>27.1</v>
      </c>
      <c r="L36" s="2"/>
      <c r="M36" s="2"/>
      <c r="N36" s="2"/>
    </row>
    <row r="37" spans="1:14" x14ac:dyDescent="0.25">
      <c r="A37" s="1">
        <v>1987</v>
      </c>
      <c r="B37" s="2">
        <v>76</v>
      </c>
      <c r="C37" s="2">
        <v>85</v>
      </c>
      <c r="D37" s="4">
        <v>0.47204968944099379</v>
      </c>
      <c r="E37" s="2">
        <v>1.5</v>
      </c>
      <c r="F37" s="2">
        <v>6.42</v>
      </c>
      <c r="G37" s="2">
        <v>1</v>
      </c>
      <c r="H37" s="2">
        <v>130</v>
      </c>
      <c r="I37" s="2">
        <v>154</v>
      </c>
      <c r="J37" s="2">
        <v>0.97899999999999998</v>
      </c>
      <c r="K37" s="2">
        <v>27.6</v>
      </c>
      <c r="L37" s="2"/>
      <c r="M37" s="2"/>
      <c r="N37" s="2"/>
    </row>
    <row r="38" spans="1:14" x14ac:dyDescent="0.25">
      <c r="A38" s="1">
        <v>1986</v>
      </c>
      <c r="B38" s="2">
        <v>70</v>
      </c>
      <c r="C38" s="2">
        <v>90</v>
      </c>
      <c r="D38" s="4">
        <v>0.4375</v>
      </c>
      <c r="E38" s="2">
        <v>1.4550000000000001</v>
      </c>
      <c r="F38" s="2">
        <v>5.99</v>
      </c>
      <c r="G38" s="2">
        <v>0.89</v>
      </c>
      <c r="H38" s="2">
        <v>124</v>
      </c>
      <c r="I38" s="2">
        <v>147</v>
      </c>
      <c r="J38" s="2">
        <v>0.98</v>
      </c>
      <c r="K38" s="2">
        <v>28.5</v>
      </c>
      <c r="L38" s="2"/>
      <c r="M38" s="2"/>
      <c r="N38" s="2"/>
    </row>
    <row r="39" spans="1:14" x14ac:dyDescent="0.25">
      <c r="A39" s="1">
        <v>1985</v>
      </c>
      <c r="B39" s="2">
        <v>77</v>
      </c>
      <c r="C39" s="2">
        <v>84</v>
      </c>
      <c r="D39" s="4">
        <v>0.47826086956521741</v>
      </c>
      <c r="E39" s="2">
        <v>1.3939999999999999</v>
      </c>
      <c r="F39" s="2">
        <v>5.12</v>
      </c>
      <c r="G39" s="2">
        <v>0.97</v>
      </c>
      <c r="H39" s="2">
        <v>134</v>
      </c>
      <c r="I39" s="2">
        <v>150</v>
      </c>
      <c r="J39" s="2">
        <v>0.97899999999999998</v>
      </c>
      <c r="K39" s="2">
        <v>28.4</v>
      </c>
      <c r="L39" s="2"/>
      <c r="M39" s="2"/>
      <c r="N39" s="2"/>
    </row>
    <row r="40" spans="1:14" x14ac:dyDescent="0.25">
      <c r="A40" s="1">
        <v>1984</v>
      </c>
      <c r="B40" s="2">
        <v>96</v>
      </c>
      <c r="C40" s="2">
        <v>65</v>
      </c>
      <c r="D40" s="4">
        <v>0.59627329192546585</v>
      </c>
      <c r="E40" s="2">
        <v>1.325</v>
      </c>
      <c r="F40" s="2">
        <v>5.52</v>
      </c>
      <c r="G40" s="2">
        <v>0.62</v>
      </c>
      <c r="H40" s="2">
        <v>121</v>
      </c>
      <c r="I40" s="2">
        <v>137</v>
      </c>
      <c r="J40" s="2">
        <v>0.98099999999999998</v>
      </c>
      <c r="K40" s="2">
        <v>28.7</v>
      </c>
      <c r="L40" s="2"/>
      <c r="M40" s="2"/>
      <c r="N40" s="2"/>
    </row>
    <row r="41" spans="1:14" x14ac:dyDescent="0.25">
      <c r="A41" s="1">
        <v>1983</v>
      </c>
      <c r="B41" s="2">
        <v>71</v>
      </c>
      <c r="C41" s="2">
        <v>91</v>
      </c>
      <c r="D41" s="4">
        <v>0.43827160493827161</v>
      </c>
      <c r="E41" s="2">
        <v>1.3959999999999999</v>
      </c>
      <c r="F41" s="2">
        <v>5.08</v>
      </c>
      <c r="G41" s="2">
        <v>0.74</v>
      </c>
      <c r="H41" s="2">
        <v>115</v>
      </c>
      <c r="I41" s="2">
        <v>164</v>
      </c>
      <c r="J41" s="2">
        <v>0.98199999999999998</v>
      </c>
      <c r="K41" s="2">
        <v>29.5</v>
      </c>
      <c r="L41" s="2"/>
      <c r="M41" s="2"/>
      <c r="N41" s="2"/>
    </row>
    <row r="42" spans="1:14" x14ac:dyDescent="0.25">
      <c r="A42" s="1">
        <v>1982</v>
      </c>
      <c r="B42" s="2">
        <v>73</v>
      </c>
      <c r="C42" s="2">
        <v>89</v>
      </c>
      <c r="D42" s="4">
        <v>0.45061728395061729</v>
      </c>
      <c r="E42" s="2">
        <v>1.3560000000000001</v>
      </c>
      <c r="F42" s="2">
        <v>4.75</v>
      </c>
      <c r="G42" s="2">
        <v>0.78</v>
      </c>
      <c r="H42" s="2">
        <v>132</v>
      </c>
      <c r="I42" s="2">
        <v>110</v>
      </c>
      <c r="J42" s="2">
        <v>0.97899999999999998</v>
      </c>
      <c r="K42" s="2">
        <v>29.9</v>
      </c>
      <c r="L42" s="2"/>
      <c r="M42" s="2"/>
      <c r="N42" s="2"/>
    </row>
    <row r="43" spans="1:14" x14ac:dyDescent="0.25">
      <c r="A43" s="1">
        <v>1981</v>
      </c>
      <c r="B43" s="2">
        <v>38</v>
      </c>
      <c r="C43" s="2">
        <v>65</v>
      </c>
      <c r="D43" s="4">
        <v>0.36893203883495146</v>
      </c>
      <c r="E43" s="2">
        <v>1.4330000000000001</v>
      </c>
      <c r="F43" s="2">
        <v>5</v>
      </c>
      <c r="G43" s="2">
        <v>0.56000000000000005</v>
      </c>
      <c r="H43" s="2">
        <v>113</v>
      </c>
      <c r="I43" s="2">
        <v>103</v>
      </c>
      <c r="J43" s="2">
        <v>0.97399999999999998</v>
      </c>
      <c r="K43" s="2">
        <v>28.1</v>
      </c>
      <c r="L43" s="2"/>
      <c r="M43" s="2"/>
      <c r="N43" s="2"/>
    </row>
    <row r="44" spans="1:14" x14ac:dyDescent="0.25">
      <c r="A44" s="1">
        <v>1980</v>
      </c>
      <c r="B44" s="2">
        <v>64</v>
      </c>
      <c r="C44" s="2">
        <v>98</v>
      </c>
      <c r="D44" s="4">
        <v>0.39506172839506171</v>
      </c>
      <c r="E44" s="2">
        <v>1.429</v>
      </c>
      <c r="F44" s="2">
        <v>5.62</v>
      </c>
      <c r="G44" s="2">
        <v>0.66</v>
      </c>
      <c r="H44" s="2">
        <v>174</v>
      </c>
      <c r="I44" s="2">
        <v>149</v>
      </c>
      <c r="J44" s="2">
        <v>0.97399999999999998</v>
      </c>
      <c r="K44" s="2">
        <v>28</v>
      </c>
      <c r="L44" s="2"/>
      <c r="M44" s="2"/>
      <c r="N44" s="2"/>
    </row>
    <row r="45" spans="1:14" x14ac:dyDescent="0.25">
      <c r="A45" s="1">
        <v>1979</v>
      </c>
      <c r="B45" s="2">
        <v>80</v>
      </c>
      <c r="C45" s="2">
        <v>82</v>
      </c>
      <c r="D45" s="4">
        <v>0.49382716049382713</v>
      </c>
      <c r="E45" s="2">
        <v>1.397</v>
      </c>
      <c r="F45" s="2">
        <v>5.8</v>
      </c>
      <c r="G45" s="2">
        <v>0.79</v>
      </c>
      <c r="H45" s="2">
        <v>159</v>
      </c>
      <c r="I45" s="2">
        <v>163</v>
      </c>
      <c r="J45" s="2">
        <v>0.97499999999999998</v>
      </c>
      <c r="K45" s="2">
        <v>27.7</v>
      </c>
      <c r="L45" s="2"/>
      <c r="M45" s="2"/>
      <c r="N45" s="2"/>
    </row>
    <row r="46" spans="1:14" x14ac:dyDescent="0.25">
      <c r="A46" s="1">
        <v>1978</v>
      </c>
      <c r="B46" s="2">
        <v>79</v>
      </c>
      <c r="C46" s="2">
        <v>83</v>
      </c>
      <c r="D46" s="4">
        <v>0.48765432098765432</v>
      </c>
      <c r="E46" s="2">
        <v>1.3839999999999999</v>
      </c>
      <c r="F46" s="2">
        <v>4.75</v>
      </c>
      <c r="G46" s="2">
        <v>0.77</v>
      </c>
      <c r="H46" s="2">
        <v>144</v>
      </c>
      <c r="I46" s="2">
        <v>154</v>
      </c>
      <c r="J46" s="2">
        <v>0.97799999999999998</v>
      </c>
      <c r="K46" s="2">
        <v>27.5</v>
      </c>
      <c r="L46" s="2"/>
      <c r="M46" s="2"/>
      <c r="N46" s="2"/>
    </row>
    <row r="47" spans="1:14" x14ac:dyDescent="0.25">
      <c r="A47" s="1">
        <v>1977</v>
      </c>
      <c r="B47" s="2">
        <v>81</v>
      </c>
      <c r="C47" s="2">
        <v>81</v>
      </c>
      <c r="D47" s="4">
        <v>0.5</v>
      </c>
      <c r="E47" s="2">
        <v>1.355</v>
      </c>
      <c r="F47" s="2">
        <v>5.78</v>
      </c>
      <c r="G47" s="2">
        <v>0.78</v>
      </c>
      <c r="H47" s="2">
        <v>153</v>
      </c>
      <c r="I47" s="2">
        <v>147</v>
      </c>
      <c r="J47" s="2">
        <v>0.97699999999999998</v>
      </c>
      <c r="K47" s="2">
        <v>26.9</v>
      </c>
      <c r="L47" s="2"/>
      <c r="M47" s="2"/>
      <c r="N47" s="2"/>
    </row>
    <row r="48" spans="1:14" x14ac:dyDescent="0.25">
      <c r="A48" s="1">
        <v>1976</v>
      </c>
      <c r="B48" s="2">
        <v>75</v>
      </c>
      <c r="C48" s="2">
        <v>87</v>
      </c>
      <c r="D48" s="4">
        <v>0.46296296296296297</v>
      </c>
      <c r="E48" s="2">
        <v>1.36</v>
      </c>
      <c r="F48" s="2">
        <v>5.2</v>
      </c>
      <c r="G48" s="2">
        <v>0.75</v>
      </c>
      <c r="H48" s="2">
        <v>140</v>
      </c>
      <c r="I48" s="2">
        <v>145</v>
      </c>
      <c r="J48" s="2">
        <v>0.97799999999999998</v>
      </c>
      <c r="K48" s="2">
        <v>27.8</v>
      </c>
      <c r="L48" s="2"/>
      <c r="M48" s="2"/>
      <c r="N48" s="2"/>
    </row>
    <row r="49" spans="1:14" x14ac:dyDescent="0.25">
      <c r="A49" s="1">
        <v>1975</v>
      </c>
      <c r="B49" s="2">
        <v>75</v>
      </c>
      <c r="C49" s="2">
        <v>87</v>
      </c>
      <c r="D49" s="4">
        <v>0.46296296296296297</v>
      </c>
      <c r="E49" s="2">
        <v>1.48</v>
      </c>
      <c r="F49" s="2">
        <v>5.3</v>
      </c>
      <c r="G49" s="2">
        <v>0.81</v>
      </c>
      <c r="H49" s="2">
        <v>179</v>
      </c>
      <c r="I49" s="2">
        <v>152</v>
      </c>
      <c r="J49" s="2">
        <v>0.97199999999999998</v>
      </c>
      <c r="K49" s="2">
        <v>27.2</v>
      </c>
      <c r="L49" s="2"/>
      <c r="M49" s="2"/>
      <c r="N49" s="2"/>
    </row>
    <row r="50" spans="1:14" x14ac:dyDescent="0.25">
      <c r="A50" s="1">
        <v>1974</v>
      </c>
      <c r="B50" s="2">
        <v>66</v>
      </c>
      <c r="C50" s="2">
        <v>96</v>
      </c>
      <c r="D50" s="4">
        <v>0.40740740740740738</v>
      </c>
      <c r="E50" s="2">
        <v>1.4790000000000001</v>
      </c>
      <c r="F50" s="2">
        <v>5.49</v>
      </c>
      <c r="G50" s="2">
        <v>0.75</v>
      </c>
      <c r="H50" s="2">
        <v>199</v>
      </c>
      <c r="I50" s="2">
        <v>141</v>
      </c>
      <c r="J50" s="2">
        <v>0.96899999999999997</v>
      </c>
      <c r="K50" s="2">
        <v>25.6</v>
      </c>
      <c r="L50" s="2"/>
      <c r="M50" s="2"/>
      <c r="N50" s="2"/>
    </row>
    <row r="51" spans="1:14" x14ac:dyDescent="0.25">
      <c r="A51" s="1">
        <v>1973</v>
      </c>
      <c r="B51" s="2">
        <v>77</v>
      </c>
      <c r="C51" s="2">
        <v>84</v>
      </c>
      <c r="D51" s="4">
        <v>0.47826086956521741</v>
      </c>
      <c r="E51" s="2">
        <v>1.3280000000000001</v>
      </c>
      <c r="F51" s="2">
        <v>5.54</v>
      </c>
      <c r="G51" s="2">
        <v>0.8</v>
      </c>
      <c r="H51" s="2">
        <v>157</v>
      </c>
      <c r="I51" s="2">
        <v>155</v>
      </c>
      <c r="J51" s="2">
        <v>0.97499999999999998</v>
      </c>
      <c r="K51" s="2">
        <v>27.6</v>
      </c>
      <c r="L51" s="2"/>
      <c r="M51" s="2"/>
      <c r="N51" s="2"/>
    </row>
    <row r="52" spans="1:14" x14ac:dyDescent="0.25">
      <c r="A52" s="1">
        <v>1972</v>
      </c>
      <c r="B52" s="2">
        <v>85</v>
      </c>
      <c r="C52" s="2">
        <v>70</v>
      </c>
      <c r="D52" s="4">
        <v>0.54838709677419351</v>
      </c>
      <c r="E52" s="2">
        <v>1.2509999999999999</v>
      </c>
      <c r="F52" s="2">
        <v>5.3</v>
      </c>
      <c r="G52" s="2">
        <v>0.72</v>
      </c>
      <c r="H52" s="2">
        <v>132</v>
      </c>
      <c r="I52" s="2">
        <v>148</v>
      </c>
      <c r="J52" s="2">
        <v>0.97899999999999998</v>
      </c>
      <c r="K52" s="2">
        <v>28.7</v>
      </c>
      <c r="L52" s="2"/>
      <c r="M52" s="2"/>
      <c r="N52" s="2"/>
    </row>
    <row r="53" spans="1:14" x14ac:dyDescent="0.25">
      <c r="A53" s="1">
        <v>1971</v>
      </c>
      <c r="B53" s="2">
        <v>83</v>
      </c>
      <c r="C53" s="2">
        <v>79</v>
      </c>
      <c r="D53" s="4">
        <v>0.51234567901234573</v>
      </c>
      <c r="E53" s="2">
        <v>1.294</v>
      </c>
      <c r="F53" s="2">
        <v>5.61</v>
      </c>
      <c r="G53" s="2">
        <v>0.82</v>
      </c>
      <c r="H53" s="2">
        <v>126</v>
      </c>
      <c r="I53" s="2">
        <v>150</v>
      </c>
      <c r="J53" s="2">
        <v>0.98</v>
      </c>
      <c r="K53" s="2">
        <v>28.7</v>
      </c>
      <c r="L53" s="2"/>
      <c r="M53" s="2"/>
      <c r="N53" s="2"/>
    </row>
    <row r="54" spans="1:14" x14ac:dyDescent="0.25">
      <c r="A54" s="1">
        <v>1970</v>
      </c>
      <c r="B54" s="2">
        <v>84</v>
      </c>
      <c r="C54" s="2">
        <v>78</v>
      </c>
      <c r="D54" s="4">
        <v>0.51851851851851849</v>
      </c>
      <c r="E54" s="2">
        <v>1.3080000000000001</v>
      </c>
      <c r="F54" s="2">
        <v>6.27</v>
      </c>
      <c r="G54" s="2">
        <v>0.9</v>
      </c>
      <c r="H54" s="2">
        <v>137</v>
      </c>
      <c r="I54" s="2">
        <v>146</v>
      </c>
      <c r="J54" s="2">
        <v>0.97799999999999998</v>
      </c>
      <c r="K54" s="2">
        <v>27.7</v>
      </c>
      <c r="L54" s="2"/>
      <c r="M54" s="2"/>
      <c r="N54" s="2"/>
    </row>
    <row r="55" spans="1:14" x14ac:dyDescent="0.25">
      <c r="A55" s="1">
        <v>1969</v>
      </c>
      <c r="B55" s="2">
        <v>92</v>
      </c>
      <c r="C55" s="2">
        <v>70</v>
      </c>
      <c r="D55" s="4">
        <v>0.5679012345679012</v>
      </c>
      <c r="E55" s="2">
        <v>1.266</v>
      </c>
      <c r="F55" s="2">
        <v>6.29</v>
      </c>
      <c r="G55" s="2">
        <v>0.73</v>
      </c>
      <c r="H55" s="2">
        <v>136</v>
      </c>
      <c r="I55" s="2">
        <v>149</v>
      </c>
      <c r="J55" s="2">
        <v>0.97899999999999998</v>
      </c>
      <c r="K55" s="2">
        <v>27.6</v>
      </c>
      <c r="L55" s="2"/>
      <c r="M55" s="2"/>
      <c r="N55" s="2"/>
    </row>
    <row r="56" spans="1:14" x14ac:dyDescent="0.25">
      <c r="A56" s="1">
        <v>1968</v>
      </c>
      <c r="B56" s="2">
        <v>84</v>
      </c>
      <c r="C56" s="2">
        <v>78</v>
      </c>
      <c r="D56" s="4">
        <v>0.51851851851851849</v>
      </c>
      <c r="E56" s="2">
        <v>1.232</v>
      </c>
      <c r="F56" s="2">
        <v>5.53</v>
      </c>
      <c r="G56" s="2">
        <v>0.85</v>
      </c>
      <c r="H56" s="2">
        <v>119</v>
      </c>
      <c r="I56" s="2">
        <v>149</v>
      </c>
      <c r="J56" s="2">
        <v>0.98099999999999998</v>
      </c>
      <c r="K56" s="2">
        <v>25.4</v>
      </c>
      <c r="L56" s="2"/>
      <c r="M56" s="2"/>
      <c r="N56" s="2"/>
    </row>
    <row r="57" spans="1:14" x14ac:dyDescent="0.25">
      <c r="A57" s="1">
        <v>1967</v>
      </c>
      <c r="B57" s="2">
        <v>87</v>
      </c>
      <c r="C57" s="2">
        <v>74</v>
      </c>
      <c r="D57" s="4">
        <v>0.54037267080745344</v>
      </c>
      <c r="E57" s="2">
        <v>1.246</v>
      </c>
      <c r="F57" s="2">
        <v>5.49</v>
      </c>
      <c r="G57" s="2">
        <v>0.88</v>
      </c>
      <c r="H57" s="2">
        <v>121</v>
      </c>
      <c r="I57" s="2">
        <v>143</v>
      </c>
      <c r="J57" s="2">
        <v>0.98099999999999998</v>
      </c>
      <c r="K57" s="2">
        <v>25.1</v>
      </c>
      <c r="L57" s="2"/>
      <c r="M57" s="2"/>
      <c r="N57" s="2"/>
    </row>
    <row r="58" spans="1:14" x14ac:dyDescent="0.25">
      <c r="A58" s="1">
        <v>1966</v>
      </c>
      <c r="B58" s="2">
        <v>59</v>
      </c>
      <c r="C58" s="2">
        <v>103</v>
      </c>
      <c r="D58" s="4">
        <v>0.36419753086419754</v>
      </c>
      <c r="E58" s="2">
        <v>1.3660000000000001</v>
      </c>
      <c r="F58" s="2">
        <v>5.6</v>
      </c>
      <c r="G58" s="2">
        <v>1.1399999999999999</v>
      </c>
      <c r="H58" s="2">
        <v>166</v>
      </c>
      <c r="I58" s="2">
        <v>132</v>
      </c>
      <c r="J58" s="2">
        <v>0.97399999999999998</v>
      </c>
      <c r="K58" s="2">
        <v>26.9</v>
      </c>
      <c r="L58" s="2"/>
      <c r="M58" s="2"/>
      <c r="N58" s="2"/>
    </row>
    <row r="59" spans="1:14" x14ac:dyDescent="0.25">
      <c r="A59" s="1">
        <v>1965</v>
      </c>
      <c r="B59" s="2">
        <v>72</v>
      </c>
      <c r="C59" s="2">
        <v>90</v>
      </c>
      <c r="D59" s="4">
        <v>0.44444444444444442</v>
      </c>
      <c r="E59" s="2">
        <v>1.325</v>
      </c>
      <c r="F59" s="2">
        <v>5.23</v>
      </c>
      <c r="G59" s="2">
        <v>0.94</v>
      </c>
      <c r="H59" s="2">
        <v>171</v>
      </c>
      <c r="I59" s="2">
        <v>166</v>
      </c>
      <c r="J59" s="2">
        <v>0.97399999999999998</v>
      </c>
      <c r="K59" s="2">
        <v>29.7</v>
      </c>
      <c r="L59" s="2"/>
      <c r="M59" s="2"/>
      <c r="N59" s="2"/>
    </row>
    <row r="60" spans="1:14" x14ac:dyDescent="0.25">
      <c r="A60" s="1">
        <v>1964</v>
      </c>
      <c r="B60" s="2">
        <v>76</v>
      </c>
      <c r="C60" s="2">
        <v>86</v>
      </c>
      <c r="D60" s="4">
        <v>0.46913580246913578</v>
      </c>
      <c r="E60" s="2">
        <v>1.3380000000000001</v>
      </c>
      <c r="F60" s="2">
        <v>4.59</v>
      </c>
      <c r="G60" s="2">
        <v>0.9</v>
      </c>
      <c r="H60" s="2">
        <v>162</v>
      </c>
      <c r="I60" s="2">
        <v>147</v>
      </c>
      <c r="J60" s="2">
        <v>0.97499999999999998</v>
      </c>
      <c r="K60" s="2">
        <v>30</v>
      </c>
      <c r="L60" s="2"/>
      <c r="M60" s="2"/>
      <c r="N60" s="2"/>
    </row>
    <row r="61" spans="1:14" x14ac:dyDescent="0.25">
      <c r="A61" s="1">
        <v>1963</v>
      </c>
      <c r="B61" s="2">
        <v>82</v>
      </c>
      <c r="C61" s="2">
        <v>80</v>
      </c>
      <c r="D61" s="4">
        <v>0.50617283950617287</v>
      </c>
      <c r="E61" s="2">
        <v>1.206</v>
      </c>
      <c r="F61" s="2">
        <v>5.26</v>
      </c>
      <c r="G61" s="2">
        <v>0.74</v>
      </c>
      <c r="H61" s="2">
        <v>155</v>
      </c>
      <c r="I61" s="2">
        <v>172</v>
      </c>
      <c r="J61" s="2">
        <v>0.97599999999999998</v>
      </c>
      <c r="K61" s="2">
        <v>28.5</v>
      </c>
      <c r="L61" s="2"/>
      <c r="M61" s="2"/>
      <c r="N61" s="2"/>
    </row>
    <row r="62" spans="1:14" x14ac:dyDescent="0.25">
      <c r="A62" s="1">
        <v>1962</v>
      </c>
      <c r="B62" s="2">
        <v>59</v>
      </c>
      <c r="C62" s="2">
        <v>103</v>
      </c>
      <c r="D62" s="4">
        <v>0.36419753086419754</v>
      </c>
      <c r="E62" s="2">
        <v>1.4670000000000001</v>
      </c>
      <c r="F62" s="2">
        <v>4.9000000000000004</v>
      </c>
      <c r="G62" s="2">
        <v>0.99</v>
      </c>
      <c r="H62" s="2">
        <v>146</v>
      </c>
      <c r="I62" s="2">
        <v>171</v>
      </c>
      <c r="J62" s="2">
        <v>0.97699999999999998</v>
      </c>
      <c r="K62" s="2">
        <v>26.6</v>
      </c>
      <c r="L62" s="2"/>
      <c r="M62" s="2"/>
      <c r="N62" s="2"/>
    </row>
    <row r="63" spans="1:14" x14ac:dyDescent="0.25">
      <c r="A63" s="1">
        <v>1961</v>
      </c>
      <c r="B63" s="2">
        <v>64</v>
      </c>
      <c r="C63" s="2">
        <v>90</v>
      </c>
      <c r="D63" s="4">
        <v>0.41558441558441561</v>
      </c>
      <c r="E63" s="2">
        <v>1.413</v>
      </c>
      <c r="F63" s="2">
        <v>4.91</v>
      </c>
      <c r="G63" s="2">
        <v>1.07</v>
      </c>
      <c r="H63" s="2">
        <v>183</v>
      </c>
      <c r="I63" s="2">
        <v>175</v>
      </c>
      <c r="J63" s="2">
        <v>0.97</v>
      </c>
      <c r="K63" s="2">
        <v>25.1</v>
      </c>
      <c r="L63" s="2"/>
      <c r="M63" s="2"/>
      <c r="N63" s="2"/>
    </row>
    <row r="64" spans="1:14" x14ac:dyDescent="0.25">
      <c r="A64" s="1">
        <v>1960</v>
      </c>
      <c r="B64" s="2">
        <v>60</v>
      </c>
      <c r="C64" s="2">
        <v>94</v>
      </c>
      <c r="D64" s="4">
        <v>0.38961038961038963</v>
      </c>
      <c r="E64" s="2">
        <v>1.3959999999999999</v>
      </c>
      <c r="F64" s="2">
        <v>5.17</v>
      </c>
      <c r="G64" s="2">
        <v>0.98</v>
      </c>
      <c r="H64" s="2">
        <v>143</v>
      </c>
      <c r="I64" s="2">
        <v>133</v>
      </c>
      <c r="J64" s="2">
        <v>0.97699999999999998</v>
      </c>
      <c r="K64" s="2">
        <v>24.5</v>
      </c>
      <c r="L64" s="2"/>
      <c r="M64" s="2"/>
      <c r="N64" s="2"/>
    </row>
    <row r="65" spans="1:14" x14ac:dyDescent="0.25">
      <c r="A65" s="1">
        <v>1959</v>
      </c>
      <c r="B65" s="2">
        <v>74</v>
      </c>
      <c r="C65" s="2">
        <v>80</v>
      </c>
      <c r="D65" s="4">
        <v>0.48051948051948051</v>
      </c>
      <c r="E65" s="2">
        <v>1.3340000000000001</v>
      </c>
      <c r="F65" s="2">
        <v>4.95</v>
      </c>
      <c r="G65" s="2">
        <v>0.98</v>
      </c>
      <c r="H65" s="2">
        <v>140</v>
      </c>
      <c r="I65" s="2">
        <v>142</v>
      </c>
      <c r="J65" s="2">
        <v>0.97699999999999998</v>
      </c>
      <c r="K65" s="2">
        <v>26.3</v>
      </c>
      <c r="L65" s="2"/>
      <c r="M65" s="2"/>
      <c r="N65" s="2"/>
    </row>
    <row r="66" spans="1:14" x14ac:dyDescent="0.25">
      <c r="A66" s="1">
        <v>1958</v>
      </c>
      <c r="B66" s="2">
        <v>72</v>
      </c>
      <c r="C66" s="2">
        <v>82</v>
      </c>
      <c r="D66" s="4">
        <v>0.46753246753246752</v>
      </c>
      <c r="E66" s="2">
        <v>1.4259999999999999</v>
      </c>
      <c r="F66" s="2">
        <v>5.32</v>
      </c>
      <c r="G66" s="2">
        <v>0.94</v>
      </c>
      <c r="H66" s="2">
        <v>150</v>
      </c>
      <c r="I66" s="2">
        <v>161</v>
      </c>
      <c r="J66" s="2">
        <v>0.97499999999999998</v>
      </c>
      <c r="K66" s="2">
        <v>25.1</v>
      </c>
      <c r="L66" s="2"/>
      <c r="M66" s="2"/>
      <c r="N66" s="2"/>
    </row>
    <row r="67" spans="1:14" x14ac:dyDescent="0.25">
      <c r="A67" s="1">
        <v>1957</v>
      </c>
      <c r="B67" s="2">
        <v>62</v>
      </c>
      <c r="C67" s="2">
        <v>92</v>
      </c>
      <c r="D67" s="4">
        <v>0.40259740259740262</v>
      </c>
      <c r="E67" s="2">
        <v>1.4239999999999999</v>
      </c>
      <c r="F67" s="2">
        <v>5.51</v>
      </c>
      <c r="G67" s="2">
        <v>0.92</v>
      </c>
      <c r="H67" s="2">
        <v>149</v>
      </c>
      <c r="I67" s="2">
        <v>140</v>
      </c>
      <c r="J67" s="2">
        <v>0.97499999999999998</v>
      </c>
      <c r="K67" s="2">
        <v>26.4</v>
      </c>
      <c r="L67" s="2"/>
      <c r="M67" s="2"/>
      <c r="N67" s="2"/>
    </row>
    <row r="68" spans="1:14" x14ac:dyDescent="0.25">
      <c r="A68" s="1">
        <v>1956</v>
      </c>
      <c r="B68" s="2">
        <v>60</v>
      </c>
      <c r="C68" s="2">
        <v>94</v>
      </c>
      <c r="D68" s="4">
        <v>0.38961038961038963</v>
      </c>
      <c r="E68" s="2">
        <v>1.3919999999999999</v>
      </c>
      <c r="F68" s="2">
        <v>4.8099999999999996</v>
      </c>
      <c r="G68" s="2">
        <v>1.04</v>
      </c>
      <c r="H68" s="2">
        <v>144</v>
      </c>
      <c r="I68" s="2">
        <v>141</v>
      </c>
      <c r="J68" s="2">
        <v>0.97599999999999998</v>
      </c>
      <c r="K68" s="2">
        <v>28.8</v>
      </c>
      <c r="L68" s="2"/>
      <c r="M68" s="2"/>
      <c r="N68" s="2"/>
    </row>
    <row r="69" spans="1:14" x14ac:dyDescent="0.25">
      <c r="A69" s="1">
        <v>1955</v>
      </c>
      <c r="B69" s="2">
        <v>72</v>
      </c>
      <c r="C69" s="2">
        <v>81</v>
      </c>
      <c r="D69" s="4">
        <v>0.47058823529411764</v>
      </c>
      <c r="E69" s="2">
        <v>1.3839999999999999</v>
      </c>
      <c r="F69" s="2">
        <v>4.4800000000000004</v>
      </c>
      <c r="G69" s="2">
        <v>1</v>
      </c>
      <c r="H69" s="2">
        <v>147</v>
      </c>
      <c r="I69" s="2">
        <v>147</v>
      </c>
      <c r="J69" s="2">
        <v>0.97499999999999998</v>
      </c>
      <c r="K69" s="2">
        <v>29.7</v>
      </c>
      <c r="L69" s="2"/>
      <c r="M69" s="2"/>
      <c r="N69" s="2"/>
    </row>
    <row r="70" spans="1:14" x14ac:dyDescent="0.25">
      <c r="A70" s="1">
        <v>1954</v>
      </c>
      <c r="B70" s="2">
        <v>64</v>
      </c>
      <c r="C70" s="2">
        <v>90</v>
      </c>
      <c r="D70" s="4">
        <v>0.41558441558441561</v>
      </c>
      <c r="E70" s="2">
        <v>1.4510000000000001</v>
      </c>
      <c r="F70" s="2">
        <v>4.07</v>
      </c>
      <c r="G70" s="2">
        <v>0.86</v>
      </c>
      <c r="H70" s="2">
        <v>154</v>
      </c>
      <c r="I70" s="2">
        <v>164</v>
      </c>
      <c r="J70" s="2">
        <v>0.97399999999999998</v>
      </c>
      <c r="K70" s="2">
        <v>28.2</v>
      </c>
      <c r="L70" s="2"/>
      <c r="M70" s="2"/>
      <c r="N70" s="2"/>
    </row>
    <row r="71" spans="1:14" x14ac:dyDescent="0.25">
      <c r="A71" s="1">
        <v>1953</v>
      </c>
      <c r="B71" s="2">
        <v>65</v>
      </c>
      <c r="C71" s="2">
        <v>89</v>
      </c>
      <c r="D71" s="4">
        <v>0.42207792207792205</v>
      </c>
      <c r="E71" s="2">
        <v>1.5049999999999999</v>
      </c>
      <c r="F71" s="2">
        <v>4.13</v>
      </c>
      <c r="G71" s="2">
        <v>1</v>
      </c>
      <c r="H71" s="2">
        <v>193</v>
      </c>
      <c r="I71" s="2">
        <v>141</v>
      </c>
      <c r="J71" s="2">
        <v>0.96699999999999997</v>
      </c>
      <c r="K71" s="2">
        <v>28.9</v>
      </c>
      <c r="L71" s="2"/>
      <c r="M71" s="2"/>
      <c r="N71" s="2"/>
    </row>
    <row r="72" spans="1:14" x14ac:dyDescent="0.25">
      <c r="A72" s="1">
        <v>1952</v>
      </c>
      <c r="B72" s="2">
        <v>77</v>
      </c>
      <c r="C72" s="2">
        <v>77</v>
      </c>
      <c r="D72" s="4">
        <v>0.5</v>
      </c>
      <c r="E72" s="2">
        <v>1.298</v>
      </c>
      <c r="F72" s="2">
        <v>4.29</v>
      </c>
      <c r="G72" s="2">
        <v>0.66</v>
      </c>
      <c r="H72" s="2">
        <v>146</v>
      </c>
      <c r="I72" s="2">
        <v>123</v>
      </c>
      <c r="J72" s="2">
        <v>0.97599999999999998</v>
      </c>
      <c r="K72" s="2">
        <v>28.2</v>
      </c>
      <c r="L72" s="2"/>
      <c r="M72" s="2"/>
      <c r="N72" s="2"/>
    </row>
    <row r="73" spans="1:14" x14ac:dyDescent="0.25">
      <c r="A73" s="1">
        <v>1951</v>
      </c>
      <c r="B73" s="2">
        <v>62</v>
      </c>
      <c r="C73" s="2">
        <v>92</v>
      </c>
      <c r="D73" s="4">
        <v>0.40259740259740262</v>
      </c>
      <c r="E73" s="2">
        <v>1.4350000000000001</v>
      </c>
      <c r="F73" s="2">
        <v>3.53</v>
      </c>
      <c r="G73" s="2">
        <v>0.81</v>
      </c>
      <c r="H73" s="2">
        <v>181</v>
      </c>
      <c r="I73" s="2">
        <v>161</v>
      </c>
      <c r="J73" s="2">
        <v>0.97099999999999997</v>
      </c>
      <c r="K73" s="2">
        <v>27.6</v>
      </c>
      <c r="L73" s="2"/>
      <c r="M73" s="2"/>
      <c r="N73" s="2"/>
    </row>
    <row r="74" spans="1:14" x14ac:dyDescent="0.25">
      <c r="A74" s="1">
        <v>1950</v>
      </c>
      <c r="B74" s="2">
        <v>64</v>
      </c>
      <c r="C74" s="2">
        <v>89</v>
      </c>
      <c r="D74" s="4">
        <v>0.41830065359477125</v>
      </c>
      <c r="E74" s="2">
        <v>1.4910000000000001</v>
      </c>
      <c r="F74" s="2">
        <v>3.67</v>
      </c>
      <c r="G74" s="2">
        <v>0.85</v>
      </c>
      <c r="H74" s="2">
        <v>201</v>
      </c>
      <c r="I74" s="2">
        <v>169</v>
      </c>
      <c r="J74" s="2">
        <v>0.96799999999999997</v>
      </c>
      <c r="K74" s="2">
        <v>28.5</v>
      </c>
      <c r="L74" s="2"/>
      <c r="M74" s="2"/>
      <c r="N74" s="2"/>
    </row>
    <row r="75" spans="1:14" x14ac:dyDescent="0.25">
      <c r="A75" s="1">
        <v>1949</v>
      </c>
      <c r="B75" s="2">
        <v>61</v>
      </c>
      <c r="C75" s="2">
        <v>93</v>
      </c>
      <c r="D75" s="4">
        <v>0.39610389610389612</v>
      </c>
      <c r="E75" s="2">
        <v>1.5189999999999999</v>
      </c>
      <c r="F75" s="2">
        <v>3.61</v>
      </c>
      <c r="G75" s="2">
        <v>0.69</v>
      </c>
      <c r="H75" s="2">
        <v>186</v>
      </c>
      <c r="I75" s="2">
        <v>160</v>
      </c>
      <c r="J75" s="2">
        <v>0.97</v>
      </c>
      <c r="K75" s="2">
        <v>29.7</v>
      </c>
      <c r="L75" s="2"/>
      <c r="M75" s="2"/>
      <c r="N75" s="2"/>
    </row>
    <row r="76" spans="1:14" x14ac:dyDescent="0.25">
      <c r="A76" s="1">
        <v>1948</v>
      </c>
      <c r="B76" s="2">
        <v>64</v>
      </c>
      <c r="C76" s="2">
        <v>90</v>
      </c>
      <c r="D76" s="4">
        <v>0.41558441558441561</v>
      </c>
      <c r="E76" s="2">
        <v>1.456</v>
      </c>
      <c r="F76" s="2">
        <v>4.22</v>
      </c>
      <c r="G76" s="2">
        <v>0.59</v>
      </c>
      <c r="H76" s="2">
        <v>172</v>
      </c>
      <c r="I76" s="2">
        <v>152</v>
      </c>
      <c r="J76" s="2">
        <v>0.97199999999999998</v>
      </c>
      <c r="K76" s="2">
        <v>27.4</v>
      </c>
      <c r="L76" s="2"/>
      <c r="M76" s="2"/>
      <c r="N76" s="2"/>
    </row>
    <row r="77" spans="1:14" x14ac:dyDescent="0.25">
      <c r="A77" s="1">
        <v>1947</v>
      </c>
      <c r="B77" s="2">
        <v>69</v>
      </c>
      <c r="C77" s="2">
        <v>85</v>
      </c>
      <c r="D77" s="4">
        <v>0.44805194805194803</v>
      </c>
      <c r="E77" s="2">
        <v>1.512</v>
      </c>
      <c r="F77" s="2">
        <v>3.76</v>
      </c>
      <c r="G77" s="2">
        <v>0.7</v>
      </c>
      <c r="H77" s="2">
        <v>150</v>
      </c>
      <c r="I77" s="2">
        <v>159</v>
      </c>
      <c r="J77" s="2">
        <v>0.97499999999999998</v>
      </c>
      <c r="K77" s="2">
        <v>29.1</v>
      </c>
      <c r="L77" s="2"/>
      <c r="M77" s="2"/>
      <c r="N77" s="2"/>
    </row>
    <row r="78" spans="1:14" x14ac:dyDescent="0.25">
      <c r="A78" s="1">
        <v>1946</v>
      </c>
      <c r="B78" s="2">
        <v>82</v>
      </c>
      <c r="C78" s="2">
        <v>71</v>
      </c>
      <c r="D78" s="4">
        <v>0.53594771241830064</v>
      </c>
      <c r="E78" s="2">
        <v>1.3620000000000001</v>
      </c>
      <c r="F78" s="2">
        <v>4</v>
      </c>
      <c r="G78" s="2">
        <v>0.37</v>
      </c>
      <c r="H78" s="2">
        <v>146</v>
      </c>
      <c r="I78" s="2">
        <v>119</v>
      </c>
      <c r="J78" s="2">
        <v>0.97599999999999998</v>
      </c>
      <c r="K78" s="2">
        <v>29.3</v>
      </c>
      <c r="L78" s="2"/>
      <c r="M78" s="2"/>
      <c r="N78" s="2"/>
    </row>
    <row r="79" spans="1:14" x14ac:dyDescent="0.25">
      <c r="A79" s="1">
        <v>1945</v>
      </c>
      <c r="B79" s="2">
        <v>98</v>
      </c>
      <c r="C79" s="2">
        <v>56</v>
      </c>
      <c r="D79" s="4">
        <v>0.63636363636363635</v>
      </c>
      <c r="E79" s="2">
        <v>1.234</v>
      </c>
      <c r="F79" s="2">
        <v>3.56</v>
      </c>
      <c r="G79" s="2">
        <v>0.38</v>
      </c>
      <c r="H79" s="2">
        <v>121</v>
      </c>
      <c r="I79" s="2">
        <v>124</v>
      </c>
      <c r="J79" s="2">
        <v>0.98</v>
      </c>
      <c r="K79" s="2">
        <v>33.1</v>
      </c>
      <c r="L79" s="2"/>
      <c r="M79" s="2"/>
      <c r="N79" s="2"/>
    </row>
    <row r="80" spans="1:14" x14ac:dyDescent="0.25">
      <c r="A80" s="1">
        <v>1944</v>
      </c>
      <c r="B80" s="2">
        <v>75</v>
      </c>
      <c r="C80" s="2">
        <v>79</v>
      </c>
      <c r="D80" s="4">
        <v>0.48701298701298701</v>
      </c>
      <c r="E80" s="2">
        <v>1.3859999999999999</v>
      </c>
      <c r="F80" s="2">
        <v>3.5</v>
      </c>
      <c r="G80" s="2">
        <v>0.48</v>
      </c>
      <c r="H80" s="2">
        <v>186</v>
      </c>
      <c r="I80" s="2">
        <v>151</v>
      </c>
      <c r="J80" s="2">
        <v>0.97</v>
      </c>
      <c r="K80" s="2">
        <v>30.3</v>
      </c>
      <c r="L80" s="2"/>
      <c r="M80" s="2"/>
      <c r="N80" s="2"/>
    </row>
    <row r="81" spans="1:14" x14ac:dyDescent="0.25">
      <c r="A81" s="1">
        <v>1943</v>
      </c>
      <c r="B81" s="2">
        <v>74</v>
      </c>
      <c r="C81" s="2">
        <v>79</v>
      </c>
      <c r="D81" s="4">
        <v>0.48366013071895425</v>
      </c>
      <c r="E81" s="2">
        <v>1.2789999999999999</v>
      </c>
      <c r="F81" s="2">
        <v>3.33</v>
      </c>
      <c r="G81" s="2">
        <v>0.34</v>
      </c>
      <c r="H81" s="2">
        <v>168</v>
      </c>
      <c r="I81" s="2">
        <v>138</v>
      </c>
      <c r="J81" s="2">
        <v>0.97299999999999998</v>
      </c>
      <c r="K81" s="2">
        <v>30.3</v>
      </c>
      <c r="L81" s="2"/>
      <c r="M81" s="2"/>
      <c r="N81" s="2"/>
    </row>
    <row r="82" spans="1:14" x14ac:dyDescent="0.25">
      <c r="A82" s="1">
        <v>1942</v>
      </c>
      <c r="B82" s="2">
        <v>68</v>
      </c>
      <c r="C82" s="2">
        <v>86</v>
      </c>
      <c r="D82" s="4">
        <v>0.44155844155844154</v>
      </c>
      <c r="E82" s="2">
        <v>1.4079999999999999</v>
      </c>
      <c r="F82" s="2">
        <v>3.26</v>
      </c>
      <c r="G82" s="2">
        <v>0.45</v>
      </c>
      <c r="H82" s="2">
        <v>170</v>
      </c>
      <c r="I82" s="2">
        <v>136</v>
      </c>
      <c r="J82" s="2">
        <v>0.97299999999999998</v>
      </c>
      <c r="K82" s="2">
        <v>28.9</v>
      </c>
      <c r="L82" s="2"/>
      <c r="M82" s="2"/>
      <c r="N82" s="2"/>
    </row>
    <row r="83" spans="1:14" x14ac:dyDescent="0.25">
      <c r="A83" s="1">
        <v>1941</v>
      </c>
      <c r="B83" s="2">
        <v>70</v>
      </c>
      <c r="C83" s="2">
        <v>84</v>
      </c>
      <c r="D83" s="4">
        <v>0.45454545454545453</v>
      </c>
      <c r="E83" s="2">
        <v>1.3779999999999999</v>
      </c>
      <c r="F83" s="2">
        <v>3.61</v>
      </c>
      <c r="G83" s="2">
        <v>0.4</v>
      </c>
      <c r="H83" s="2">
        <v>180</v>
      </c>
      <c r="I83" s="2">
        <v>139</v>
      </c>
      <c r="J83" s="2">
        <v>0.97</v>
      </c>
      <c r="K83" s="2">
        <v>30.1</v>
      </c>
      <c r="L83" s="2"/>
      <c r="M83" s="2"/>
      <c r="N83" s="2"/>
    </row>
    <row r="84" spans="1:14" x14ac:dyDescent="0.25">
      <c r="A84" s="1">
        <v>1940</v>
      </c>
      <c r="B84" s="2">
        <v>75</v>
      </c>
      <c r="C84" s="2">
        <v>79</v>
      </c>
      <c r="D84" s="4">
        <v>0.48701298701298701</v>
      </c>
      <c r="E84" s="2">
        <v>1.3280000000000001</v>
      </c>
      <c r="F84" s="2">
        <v>3.65</v>
      </c>
      <c r="G84" s="2">
        <v>0.48</v>
      </c>
      <c r="H84" s="2">
        <v>199</v>
      </c>
      <c r="I84" s="2">
        <v>143</v>
      </c>
      <c r="J84" s="2">
        <v>0.96799999999999997</v>
      </c>
      <c r="K84" s="2">
        <v>29.7</v>
      </c>
      <c r="L84" s="2"/>
      <c r="M84" s="2"/>
      <c r="N84" s="2"/>
    </row>
    <row r="85" spans="1:14" x14ac:dyDescent="0.25">
      <c r="A85" s="1">
        <v>1939</v>
      </c>
      <c r="B85" s="2">
        <v>84</v>
      </c>
      <c r="C85" s="2">
        <v>70</v>
      </c>
      <c r="D85" s="4">
        <v>0.54545454545454541</v>
      </c>
      <c r="E85" s="2">
        <v>1.389</v>
      </c>
      <c r="F85" s="2">
        <v>3.77</v>
      </c>
      <c r="G85" s="2">
        <v>0.48</v>
      </c>
      <c r="H85" s="2">
        <v>186</v>
      </c>
      <c r="I85" s="2">
        <v>126</v>
      </c>
      <c r="J85" s="2">
        <v>0.97</v>
      </c>
      <c r="K85" s="2">
        <v>31.7</v>
      </c>
      <c r="L85" s="2"/>
      <c r="M85" s="2"/>
      <c r="N85" s="2"/>
    </row>
    <row r="86" spans="1:14" x14ac:dyDescent="0.25">
      <c r="A86" s="1">
        <v>1938</v>
      </c>
      <c r="B86" s="2">
        <v>89</v>
      </c>
      <c r="C86" s="2">
        <v>63</v>
      </c>
      <c r="D86" s="4">
        <v>0.58552631578947367</v>
      </c>
      <c r="E86" s="2">
        <v>1.337</v>
      </c>
      <c r="F86" s="2">
        <v>3.76</v>
      </c>
      <c r="G86" s="2">
        <v>0.46</v>
      </c>
      <c r="H86" s="2">
        <v>135</v>
      </c>
      <c r="I86" s="2">
        <v>151</v>
      </c>
      <c r="J86" s="2">
        <v>0.97799999999999998</v>
      </c>
      <c r="K86" s="2">
        <v>29.7</v>
      </c>
      <c r="L86" s="2"/>
      <c r="M86" s="2"/>
      <c r="N86" s="2"/>
    </row>
    <row r="87" spans="1:14" x14ac:dyDescent="0.25">
      <c r="A87" s="1">
        <v>1937</v>
      </c>
      <c r="B87" s="2">
        <v>93</v>
      </c>
      <c r="C87" s="2">
        <v>61</v>
      </c>
      <c r="D87" s="4">
        <v>0.60389610389610393</v>
      </c>
      <c r="E87" s="2">
        <v>1.4019999999999999</v>
      </c>
      <c r="F87" s="2">
        <v>3.88</v>
      </c>
      <c r="G87" s="2">
        <v>0.59</v>
      </c>
      <c r="H87" s="2">
        <v>151</v>
      </c>
      <c r="I87" s="2">
        <v>141</v>
      </c>
      <c r="J87" s="2">
        <v>0.97499999999999998</v>
      </c>
      <c r="K87" s="2">
        <v>29.6</v>
      </c>
      <c r="L87" s="2"/>
      <c r="M87" s="2"/>
      <c r="N87" s="2"/>
    </row>
    <row r="88" spans="1:14" x14ac:dyDescent="0.25">
      <c r="A88" s="1">
        <v>1936</v>
      </c>
      <c r="B88" s="2">
        <v>87</v>
      </c>
      <c r="C88" s="2">
        <v>67</v>
      </c>
      <c r="D88" s="4">
        <v>0.56493506493506496</v>
      </c>
      <c r="E88" s="2">
        <v>1.3360000000000001</v>
      </c>
      <c r="F88" s="2">
        <v>3.89</v>
      </c>
      <c r="G88" s="2">
        <v>0.5</v>
      </c>
      <c r="H88" s="2">
        <v>146</v>
      </c>
      <c r="I88" s="2">
        <v>156</v>
      </c>
      <c r="J88" s="2">
        <v>0.97599999999999998</v>
      </c>
      <c r="K88" s="2">
        <v>27.9</v>
      </c>
      <c r="L88" s="2"/>
      <c r="M88" s="2"/>
      <c r="N88" s="2"/>
    </row>
    <row r="89" spans="1:14" x14ac:dyDescent="0.25">
      <c r="A89" s="1">
        <v>1935</v>
      </c>
      <c r="B89" s="2">
        <v>100</v>
      </c>
      <c r="C89" s="2">
        <v>54</v>
      </c>
      <c r="D89" s="4">
        <v>0.64935064935064934</v>
      </c>
      <c r="E89" s="2">
        <v>1.3029999999999999</v>
      </c>
      <c r="F89" s="2">
        <v>3.8</v>
      </c>
      <c r="G89" s="2">
        <v>0.55000000000000004</v>
      </c>
      <c r="H89" s="2">
        <v>186</v>
      </c>
      <c r="I89" s="2">
        <v>163</v>
      </c>
      <c r="J89" s="2">
        <v>0.97</v>
      </c>
      <c r="K89" s="2">
        <v>27</v>
      </c>
      <c r="L89" s="2"/>
      <c r="M89" s="2"/>
      <c r="N89" s="2"/>
    </row>
    <row r="90" spans="1:14" x14ac:dyDescent="0.25">
      <c r="A90" s="1">
        <v>1934</v>
      </c>
      <c r="B90" s="2">
        <v>86</v>
      </c>
      <c r="C90" s="2">
        <v>65</v>
      </c>
      <c r="D90" s="4">
        <v>0.56953642384105962</v>
      </c>
      <c r="E90" s="2">
        <v>1.3580000000000001</v>
      </c>
      <c r="F90" s="2">
        <v>4.18</v>
      </c>
      <c r="G90" s="2">
        <v>0.53</v>
      </c>
      <c r="H90" s="2">
        <v>137</v>
      </c>
      <c r="I90" s="2">
        <v>135</v>
      </c>
      <c r="J90" s="2">
        <v>0.97699999999999998</v>
      </c>
      <c r="K90" s="2">
        <v>28.5</v>
      </c>
      <c r="L90" s="2"/>
      <c r="M90" s="2"/>
      <c r="N90" s="2"/>
    </row>
    <row r="91" spans="1:14" x14ac:dyDescent="0.25">
      <c r="A91" s="1">
        <v>1933</v>
      </c>
      <c r="B91" s="2">
        <v>86</v>
      </c>
      <c r="C91" s="2">
        <v>68</v>
      </c>
      <c r="D91" s="4">
        <v>0.55844155844155841</v>
      </c>
      <c r="E91" s="2">
        <v>1.2689999999999999</v>
      </c>
      <c r="F91" s="2">
        <v>3.22</v>
      </c>
      <c r="G91" s="2">
        <v>0.34</v>
      </c>
      <c r="H91" s="2">
        <v>168</v>
      </c>
      <c r="I91" s="2">
        <v>163</v>
      </c>
      <c r="J91" s="2">
        <v>0.97299999999999998</v>
      </c>
      <c r="K91" s="2">
        <v>29.4</v>
      </c>
      <c r="L91" s="2"/>
      <c r="M91" s="2"/>
      <c r="N91" s="2"/>
    </row>
    <row r="92" spans="1:14" x14ac:dyDescent="0.25">
      <c r="A92" s="1">
        <v>1932</v>
      </c>
      <c r="B92" s="2">
        <v>90</v>
      </c>
      <c r="C92" s="2">
        <v>64</v>
      </c>
      <c r="D92" s="4">
        <v>0.58441558441558439</v>
      </c>
      <c r="E92" s="2">
        <v>1.323</v>
      </c>
      <c r="F92" s="2">
        <v>3.39</v>
      </c>
      <c r="G92" s="2">
        <v>0.44</v>
      </c>
      <c r="H92" s="2">
        <v>173</v>
      </c>
      <c r="I92" s="2">
        <v>146</v>
      </c>
      <c r="J92" s="2">
        <v>0.97299999999999998</v>
      </c>
      <c r="K92" s="2">
        <v>30.6</v>
      </c>
      <c r="L92" s="2"/>
      <c r="M92" s="2"/>
      <c r="N92" s="2"/>
    </row>
    <row r="93" spans="1:14" x14ac:dyDescent="0.25">
      <c r="A93" s="1">
        <v>1931</v>
      </c>
      <c r="B93" s="2">
        <v>84</v>
      </c>
      <c r="C93" s="2">
        <v>70</v>
      </c>
      <c r="D93" s="4">
        <v>0.54545454545454541</v>
      </c>
      <c r="E93" s="2">
        <v>1.423</v>
      </c>
      <c r="F93" s="2">
        <v>3.51</v>
      </c>
      <c r="G93" s="2">
        <v>0.35</v>
      </c>
      <c r="H93" s="2">
        <v>169</v>
      </c>
      <c r="I93" s="2">
        <v>141</v>
      </c>
      <c r="J93" s="2">
        <v>0.97299999999999998</v>
      </c>
      <c r="K93" s="2">
        <v>30.1</v>
      </c>
      <c r="L93" s="2"/>
      <c r="M93" s="2"/>
      <c r="N93" s="2"/>
    </row>
    <row r="94" spans="1:14" x14ac:dyDescent="0.25">
      <c r="A94" s="1">
        <v>1930</v>
      </c>
      <c r="B94" s="2">
        <v>90</v>
      </c>
      <c r="C94" s="2">
        <v>64</v>
      </c>
      <c r="D94" s="4">
        <v>0.58441558441558439</v>
      </c>
      <c r="E94" s="2">
        <v>1.546</v>
      </c>
      <c r="F94" s="2">
        <v>3.85</v>
      </c>
      <c r="G94" s="2">
        <v>0.71</v>
      </c>
      <c r="H94" s="2">
        <v>170</v>
      </c>
      <c r="I94" s="2">
        <v>167</v>
      </c>
      <c r="J94" s="2">
        <v>0.97299999999999998</v>
      </c>
      <c r="K94" s="2">
        <v>28.5</v>
      </c>
      <c r="L94" s="2"/>
      <c r="M94" s="2"/>
      <c r="N94" s="2"/>
    </row>
    <row r="95" spans="1:14" x14ac:dyDescent="0.25">
      <c r="A95" s="1">
        <v>1929</v>
      </c>
      <c r="B95" s="2">
        <v>98</v>
      </c>
      <c r="C95" s="2">
        <v>54</v>
      </c>
      <c r="D95" s="4">
        <v>0.64473684210526316</v>
      </c>
      <c r="E95" s="2">
        <v>1.486</v>
      </c>
      <c r="F95" s="2">
        <v>3.53</v>
      </c>
      <c r="G95" s="2">
        <v>0.5</v>
      </c>
      <c r="H95" s="2">
        <v>154</v>
      </c>
      <c r="I95" s="2">
        <v>169</v>
      </c>
      <c r="J95" s="2">
        <v>0.97499999999999998</v>
      </c>
      <c r="K95" s="2">
        <v>29.7</v>
      </c>
      <c r="L95" s="2"/>
      <c r="M95" s="2"/>
      <c r="N95" s="2"/>
    </row>
    <row r="96" spans="1:14" x14ac:dyDescent="0.25">
      <c r="A96" s="1">
        <v>1928</v>
      </c>
      <c r="B96" s="2">
        <v>91</v>
      </c>
      <c r="C96" s="2">
        <v>63</v>
      </c>
      <c r="D96" s="4">
        <v>0.59090909090909094</v>
      </c>
      <c r="E96" s="2">
        <v>1.37</v>
      </c>
      <c r="F96" s="2">
        <v>3.46</v>
      </c>
      <c r="G96" s="2">
        <v>0.37</v>
      </c>
      <c r="H96" s="2">
        <v>156</v>
      </c>
      <c r="I96" s="2">
        <v>176</v>
      </c>
      <c r="J96" s="2">
        <v>0.97499999999999998</v>
      </c>
      <c r="K96" s="2">
        <v>28.6</v>
      </c>
      <c r="L96" s="2"/>
      <c r="M96" s="2"/>
      <c r="N96" s="2"/>
    </row>
    <row r="97" spans="1:14" x14ac:dyDescent="0.25">
      <c r="A97" s="1">
        <v>1927</v>
      </c>
      <c r="B97" s="2">
        <v>85</v>
      </c>
      <c r="C97" s="2">
        <v>68</v>
      </c>
      <c r="D97" s="4">
        <v>0.55555555555555558</v>
      </c>
      <c r="E97" s="2">
        <v>1.41</v>
      </c>
      <c r="F97" s="2">
        <v>3.02</v>
      </c>
      <c r="G97" s="2">
        <v>0.32</v>
      </c>
      <c r="H97" s="2">
        <v>181</v>
      </c>
      <c r="I97" s="2">
        <v>152</v>
      </c>
      <c r="J97" s="2">
        <v>0.97099999999999997</v>
      </c>
      <c r="K97" s="2">
        <v>27.3</v>
      </c>
      <c r="L97" s="2"/>
      <c r="M97" s="2"/>
      <c r="N97" s="2"/>
    </row>
    <row r="98" spans="1:14" x14ac:dyDescent="0.25">
      <c r="A98" s="1">
        <v>1926</v>
      </c>
      <c r="B98" s="2">
        <v>82</v>
      </c>
      <c r="C98" s="2">
        <v>72</v>
      </c>
      <c r="D98" s="4">
        <v>0.53246753246753242</v>
      </c>
      <c r="E98" s="2">
        <v>1.373</v>
      </c>
      <c r="F98" s="2">
        <v>3.32</v>
      </c>
      <c r="G98" s="2">
        <v>0.25</v>
      </c>
      <c r="H98" s="2">
        <v>162</v>
      </c>
      <c r="I98" s="2">
        <v>174</v>
      </c>
      <c r="J98" s="2">
        <v>0.97399999999999998</v>
      </c>
      <c r="K98" s="2">
        <v>26.4</v>
      </c>
      <c r="L98" s="2"/>
      <c r="M98" s="2"/>
      <c r="N98" s="2"/>
    </row>
    <row r="99" spans="1:14" x14ac:dyDescent="0.25">
      <c r="A99" s="1">
        <v>1925</v>
      </c>
      <c r="B99" s="2">
        <v>68</v>
      </c>
      <c r="C99" s="2">
        <v>86</v>
      </c>
      <c r="D99" s="4">
        <v>0.44155844155844154</v>
      </c>
      <c r="E99" s="2">
        <v>1.504</v>
      </c>
      <c r="F99" s="2">
        <v>2.86</v>
      </c>
      <c r="G99" s="2">
        <v>0.67</v>
      </c>
      <c r="H99" s="2">
        <v>198</v>
      </c>
      <c r="I99" s="2">
        <v>161</v>
      </c>
      <c r="J99" s="2">
        <v>0.96899999999999997</v>
      </c>
      <c r="K99" s="2">
        <v>28.2</v>
      </c>
      <c r="L99" s="2"/>
      <c r="M99" s="2"/>
      <c r="N99" s="2"/>
    </row>
    <row r="100" spans="1:14" x14ac:dyDescent="0.25">
      <c r="A100" s="1">
        <v>1924</v>
      </c>
      <c r="B100" s="2">
        <v>81</v>
      </c>
      <c r="C100" s="2">
        <v>72</v>
      </c>
      <c r="D100" s="4">
        <v>0.52941176470588236</v>
      </c>
      <c r="E100" s="2">
        <v>1.3740000000000001</v>
      </c>
      <c r="F100" s="2">
        <v>2.71</v>
      </c>
      <c r="G100" s="2">
        <v>0.57999999999999996</v>
      </c>
      <c r="H100" s="2">
        <v>218</v>
      </c>
      <c r="I100" s="2">
        <v>153</v>
      </c>
      <c r="J100" s="2">
        <v>0.96599999999999997</v>
      </c>
      <c r="K100" s="2">
        <v>27.5</v>
      </c>
      <c r="L100" s="2"/>
      <c r="M100" s="2"/>
      <c r="N100" s="2"/>
    </row>
    <row r="101" spans="1:14" x14ac:dyDescent="0.25">
      <c r="A101" s="1">
        <v>1923</v>
      </c>
      <c r="B101" s="2">
        <v>83</v>
      </c>
      <c r="C101" s="2">
        <v>71</v>
      </c>
      <c r="D101" s="4">
        <v>0.53896103896103897</v>
      </c>
      <c r="E101" s="2">
        <v>1.357</v>
      </c>
      <c r="F101" s="2">
        <v>2.69</v>
      </c>
      <c r="G101" s="2">
        <v>0.56999999999999995</v>
      </c>
      <c r="H101" s="2">
        <v>208</v>
      </c>
      <c r="I101" s="2">
        <v>144</v>
      </c>
      <c r="J101" s="2">
        <v>0.96699999999999997</v>
      </c>
      <c r="K101" s="2">
        <v>27.7</v>
      </c>
      <c r="L101" s="2"/>
      <c r="M101" s="2"/>
      <c r="N101" s="2"/>
    </row>
    <row r="102" spans="1:14" x14ac:dyDescent="0.25">
      <c r="A102" s="1">
        <v>1922</v>
      </c>
      <c r="B102" s="2">
        <v>80</v>
      </c>
      <c r="C102" s="2">
        <v>74</v>
      </c>
      <c r="D102" s="4">
        <v>0.51948051948051943</v>
      </c>
      <c r="E102" s="2">
        <v>1.47</v>
      </c>
      <c r="F102" s="2">
        <v>2.59</v>
      </c>
      <c r="G102" s="2">
        <v>0.5</v>
      </c>
      <c r="H102" s="2">
        <v>204</v>
      </c>
      <c r="I102" s="2">
        <v>154</v>
      </c>
      <c r="J102" s="2">
        <v>0.96799999999999997</v>
      </c>
      <c r="K102" s="2">
        <v>26</v>
      </c>
      <c r="L102" s="2"/>
      <c r="M102" s="2"/>
      <c r="N102" s="2"/>
    </row>
    <row r="103" spans="1:14" x14ac:dyDescent="0.25">
      <c r="A103" s="1">
        <v>1921</v>
      </c>
      <c r="B103" s="2">
        <v>64</v>
      </c>
      <c r="C103" s="2">
        <v>89</v>
      </c>
      <c r="D103" s="4">
        <v>0.41830065359477125</v>
      </c>
      <c r="E103" s="2">
        <v>1.478</v>
      </c>
      <c r="F103" s="2">
        <v>2.91</v>
      </c>
      <c r="G103" s="2">
        <v>0.44</v>
      </c>
      <c r="H103" s="2">
        <v>166</v>
      </c>
      <c r="I103" s="2">
        <v>129</v>
      </c>
      <c r="J103" s="2">
        <v>0.97399999999999998</v>
      </c>
      <c r="K103" s="2">
        <v>27</v>
      </c>
      <c r="L103" s="2"/>
      <c r="M103" s="2"/>
      <c r="N103" s="2"/>
    </row>
    <row r="104" spans="1:14" x14ac:dyDescent="0.25">
      <c r="A104" s="1">
        <v>1920</v>
      </c>
      <c r="B104" s="2">
        <v>75</v>
      </c>
      <c r="C104" s="2">
        <v>79</v>
      </c>
      <c r="D104" s="4">
        <v>0.48701298701298701</v>
      </c>
      <c r="E104" s="2">
        <v>1.3260000000000001</v>
      </c>
      <c r="F104" s="2">
        <v>3.29</v>
      </c>
      <c r="G104" s="2">
        <v>0.24</v>
      </c>
      <c r="H104" s="2">
        <v>225</v>
      </c>
      <c r="I104" s="2">
        <v>112</v>
      </c>
      <c r="J104" s="2">
        <v>0.96499999999999997</v>
      </c>
      <c r="K104" s="2">
        <v>30.1</v>
      </c>
      <c r="L104" s="2"/>
      <c r="M104" s="2"/>
      <c r="N104" s="2"/>
    </row>
    <row r="105" spans="1:14" x14ac:dyDescent="0.25">
      <c r="A105" s="1">
        <v>1919</v>
      </c>
      <c r="B105" s="2">
        <v>75</v>
      </c>
      <c r="C105" s="2">
        <v>65</v>
      </c>
      <c r="D105" s="4">
        <v>0.5357142857142857</v>
      </c>
      <c r="E105" s="2">
        <v>1.123</v>
      </c>
      <c r="F105" s="2">
        <v>3.52</v>
      </c>
      <c r="G105" s="2">
        <v>0.1</v>
      </c>
      <c r="H105" s="2">
        <v>185</v>
      </c>
      <c r="I105" s="2">
        <v>87</v>
      </c>
      <c r="J105" s="2">
        <v>0.96899999999999997</v>
      </c>
      <c r="K105" s="2">
        <v>29</v>
      </c>
      <c r="L105" s="2"/>
      <c r="M105" s="2"/>
      <c r="N105" s="2"/>
    </row>
    <row r="106" spans="1:14" x14ac:dyDescent="0.25">
      <c r="A106" s="1">
        <v>1918</v>
      </c>
      <c r="B106" s="2">
        <v>84</v>
      </c>
      <c r="C106" s="2">
        <v>45</v>
      </c>
      <c r="D106" s="4">
        <v>0.65116279069767447</v>
      </c>
      <c r="E106" s="2">
        <v>1.1240000000000001</v>
      </c>
      <c r="F106" s="2">
        <v>3.55</v>
      </c>
      <c r="G106" s="2">
        <v>0.1</v>
      </c>
      <c r="H106" s="2">
        <v>188</v>
      </c>
      <c r="I106" s="2">
        <v>94</v>
      </c>
      <c r="J106" s="2">
        <v>0.96599999999999997</v>
      </c>
      <c r="K106" s="2">
        <v>28</v>
      </c>
      <c r="L106" s="2"/>
      <c r="M106" s="2"/>
      <c r="N106" s="2"/>
    </row>
    <row r="107" spans="1:14" x14ac:dyDescent="0.25">
      <c r="A107" s="1">
        <v>1917</v>
      </c>
      <c r="B107" s="2">
        <v>74</v>
      </c>
      <c r="C107" s="2">
        <v>80</v>
      </c>
      <c r="D107" s="4">
        <v>0.48051948051948051</v>
      </c>
      <c r="E107" s="2">
        <v>1.194</v>
      </c>
      <c r="F107" s="2">
        <v>4.1900000000000004</v>
      </c>
      <c r="G107" s="2">
        <v>0.22</v>
      </c>
      <c r="H107" s="2">
        <v>267</v>
      </c>
      <c r="I107" s="2">
        <v>121</v>
      </c>
      <c r="J107" s="2">
        <v>0.95899999999999996</v>
      </c>
      <c r="K107" s="2">
        <v>27.5</v>
      </c>
      <c r="L107" s="2"/>
      <c r="M107" s="2"/>
      <c r="N107" s="2"/>
    </row>
    <row r="108" spans="1:14" x14ac:dyDescent="0.25">
      <c r="A108" s="1">
        <v>1916</v>
      </c>
      <c r="B108" s="2">
        <v>67</v>
      </c>
      <c r="C108" s="2">
        <v>86</v>
      </c>
      <c r="D108" s="4">
        <v>0.43790849673202614</v>
      </c>
      <c r="E108" s="2">
        <v>1.151</v>
      </c>
      <c r="F108" s="2">
        <v>3.91</v>
      </c>
      <c r="G108" s="2">
        <v>0.2</v>
      </c>
      <c r="H108" s="2">
        <v>286</v>
      </c>
      <c r="I108" s="2">
        <v>104</v>
      </c>
      <c r="J108" s="2">
        <v>0.95699999999999996</v>
      </c>
      <c r="K108" s="2">
        <v>29.7</v>
      </c>
      <c r="L108" s="2"/>
      <c r="M108" s="2"/>
      <c r="N108" s="2"/>
    </row>
    <row r="109" spans="1:14" x14ac:dyDescent="0.25">
      <c r="A109" s="1">
        <v>1915</v>
      </c>
      <c r="B109" s="2">
        <v>73</v>
      </c>
      <c r="C109" s="2">
        <v>80</v>
      </c>
      <c r="D109" s="4">
        <v>0.47712418300653597</v>
      </c>
      <c r="E109" s="2">
        <v>1.252</v>
      </c>
      <c r="F109" s="2">
        <v>4.2300000000000004</v>
      </c>
      <c r="G109" s="2">
        <v>0.18</v>
      </c>
      <c r="H109" s="2">
        <v>268</v>
      </c>
      <c r="I109" s="2">
        <v>94</v>
      </c>
      <c r="J109" s="2">
        <v>0.95799999999999996</v>
      </c>
      <c r="K109" s="2">
        <v>27.8</v>
      </c>
      <c r="L109" s="2"/>
      <c r="M109" s="2"/>
      <c r="N109" s="2"/>
    </row>
    <row r="110" spans="1:14" x14ac:dyDescent="0.25">
      <c r="A110" s="1">
        <v>1914</v>
      </c>
      <c r="B110" s="2">
        <v>78</v>
      </c>
      <c r="C110" s="2">
        <v>76</v>
      </c>
      <c r="D110" s="4">
        <v>0.50649350649350644</v>
      </c>
      <c r="E110" s="2">
        <v>1.2210000000000001</v>
      </c>
      <c r="F110" s="2">
        <v>4.22</v>
      </c>
      <c r="G110" s="2">
        <v>0.24</v>
      </c>
      <c r="H110" s="2">
        <v>310</v>
      </c>
      <c r="I110" s="2">
        <v>87</v>
      </c>
      <c r="J110" s="2">
        <v>0.95099999999999996</v>
      </c>
      <c r="K110" s="2">
        <v>28.2</v>
      </c>
      <c r="L110" s="2"/>
      <c r="M110" s="2"/>
      <c r="N110" s="2"/>
    </row>
    <row r="111" spans="1:14" x14ac:dyDescent="0.25">
      <c r="A111" s="1">
        <v>1913</v>
      </c>
      <c r="B111" s="2">
        <v>88</v>
      </c>
      <c r="C111" s="2">
        <v>65</v>
      </c>
      <c r="D111" s="4">
        <v>0.57516339869281041</v>
      </c>
      <c r="E111" s="2">
        <v>1.3169999999999999</v>
      </c>
      <c r="F111" s="2">
        <v>3.64</v>
      </c>
      <c r="G111" s="2">
        <v>0.26</v>
      </c>
      <c r="H111" s="2">
        <v>260</v>
      </c>
      <c r="I111" s="2">
        <v>106</v>
      </c>
      <c r="J111" s="2">
        <v>0.95899999999999996</v>
      </c>
      <c r="K111" s="2">
        <v>28.6</v>
      </c>
      <c r="L111" s="2"/>
      <c r="M111" s="2"/>
      <c r="N111" s="2"/>
    </row>
    <row r="112" spans="1:14" x14ac:dyDescent="0.25">
      <c r="A112" s="1">
        <v>1912</v>
      </c>
      <c r="B112" s="2">
        <v>91</v>
      </c>
      <c r="C112" s="2">
        <v>59</v>
      </c>
      <c r="D112" s="4">
        <v>0.60666666666666669</v>
      </c>
      <c r="E112" s="2">
        <v>1.325</v>
      </c>
      <c r="F112" s="2">
        <v>3.67</v>
      </c>
      <c r="G112" s="2">
        <v>0.22</v>
      </c>
      <c r="H112" s="2">
        <v>249</v>
      </c>
      <c r="I112" s="2">
        <v>125</v>
      </c>
      <c r="J112" s="2">
        <v>0.96</v>
      </c>
      <c r="K112" s="2">
        <v>28</v>
      </c>
      <c r="L112" s="2"/>
      <c r="M112" s="2"/>
      <c r="N112" s="2"/>
    </row>
    <row r="113" spans="1:14" x14ac:dyDescent="0.25">
      <c r="A113" s="1">
        <v>1911</v>
      </c>
      <c r="B113" s="2">
        <v>92</v>
      </c>
      <c r="C113" s="2">
        <v>62</v>
      </c>
      <c r="D113" s="4">
        <v>0.59740259740259738</v>
      </c>
      <c r="E113" s="2">
        <v>1.272</v>
      </c>
      <c r="F113" s="2">
        <v>3.71</v>
      </c>
      <c r="G113" s="2">
        <v>0.17</v>
      </c>
      <c r="H113" s="2">
        <v>260</v>
      </c>
      <c r="I113" s="2">
        <v>114</v>
      </c>
      <c r="J113" s="2">
        <v>0.96</v>
      </c>
      <c r="K113" s="2">
        <v>28.5</v>
      </c>
      <c r="L113" s="2"/>
      <c r="M113" s="2"/>
      <c r="N113" s="2"/>
    </row>
    <row r="114" spans="1:14" x14ac:dyDescent="0.25">
      <c r="A114" s="1">
        <v>1910</v>
      </c>
      <c r="B114" s="2">
        <v>104</v>
      </c>
      <c r="C114" s="2">
        <v>50</v>
      </c>
      <c r="D114" s="4">
        <v>0.67532467532467533</v>
      </c>
      <c r="E114" s="2">
        <v>1.1930000000000001</v>
      </c>
      <c r="F114" s="2">
        <v>3.98</v>
      </c>
      <c r="G114" s="2">
        <v>0.12</v>
      </c>
      <c r="H114" s="2">
        <v>230</v>
      </c>
      <c r="I114" s="2">
        <v>110</v>
      </c>
      <c r="J114" s="2">
        <v>0.96299999999999997</v>
      </c>
      <c r="K114" s="2">
        <v>28.6</v>
      </c>
      <c r="L114" s="2"/>
      <c r="M114" s="2"/>
      <c r="N114" s="2"/>
    </row>
    <row r="115" spans="1:14" x14ac:dyDescent="0.25">
      <c r="A115" s="1">
        <v>1909</v>
      </c>
      <c r="B115" s="2">
        <v>104</v>
      </c>
      <c r="C115" s="2">
        <v>49</v>
      </c>
      <c r="D115" s="4">
        <v>0.6797385620915033</v>
      </c>
      <c r="E115" s="2">
        <v>1.042</v>
      </c>
      <c r="F115" s="2">
        <v>4.37</v>
      </c>
      <c r="G115" s="2">
        <v>0.04</v>
      </c>
      <c r="H115" s="2">
        <v>244</v>
      </c>
      <c r="I115" s="2">
        <v>95</v>
      </c>
      <c r="J115" s="2">
        <v>0.96199999999999997</v>
      </c>
      <c r="K115" s="2">
        <v>28.1</v>
      </c>
      <c r="L115" s="2"/>
      <c r="M115" s="2"/>
      <c r="N115" s="2"/>
    </row>
    <row r="116" spans="1:14" x14ac:dyDescent="0.25">
      <c r="A116" s="1">
        <v>1908</v>
      </c>
      <c r="B116" s="2">
        <v>99</v>
      </c>
      <c r="C116" s="2">
        <v>55</v>
      </c>
      <c r="D116" s="4">
        <v>0.6428571428571429</v>
      </c>
      <c r="E116" s="2">
        <v>1.0980000000000001</v>
      </c>
      <c r="F116" s="2">
        <v>4.1900000000000004</v>
      </c>
      <c r="G116" s="2">
        <v>0.13</v>
      </c>
      <c r="H116" s="2">
        <v>205</v>
      </c>
      <c r="I116" s="2">
        <v>76</v>
      </c>
      <c r="J116" s="2">
        <v>0.96899999999999997</v>
      </c>
      <c r="K116" s="2">
        <v>28.7</v>
      </c>
      <c r="L116" s="2"/>
      <c r="M116" s="2"/>
      <c r="N116" s="2"/>
    </row>
    <row r="117" spans="1:14" x14ac:dyDescent="0.25">
      <c r="A117" s="1">
        <v>1907</v>
      </c>
      <c r="B117" s="2">
        <v>107</v>
      </c>
      <c r="C117" s="2">
        <v>45</v>
      </c>
      <c r="D117" s="4">
        <v>0.70394736842105265</v>
      </c>
      <c r="E117" s="2">
        <v>1.06</v>
      </c>
      <c r="F117" s="2">
        <v>3.84</v>
      </c>
      <c r="G117" s="2">
        <v>7.0000000000000007E-2</v>
      </c>
      <c r="H117" s="2">
        <v>211</v>
      </c>
      <c r="I117" s="2">
        <v>110</v>
      </c>
      <c r="J117" s="2">
        <v>0.96699999999999997</v>
      </c>
      <c r="K117" s="2">
        <v>28.2</v>
      </c>
      <c r="L117" s="2"/>
      <c r="M117" s="2"/>
      <c r="N117" s="2"/>
    </row>
    <row r="118" spans="1:14" x14ac:dyDescent="0.25">
      <c r="A118" s="1">
        <v>1906</v>
      </c>
      <c r="B118" s="2">
        <v>116</v>
      </c>
      <c r="C118" s="2">
        <v>36</v>
      </c>
      <c r="D118" s="4">
        <v>0.76315789473684215</v>
      </c>
      <c r="E118" s="2">
        <v>1.0549999999999999</v>
      </c>
      <c r="F118" s="2">
        <v>4.55</v>
      </c>
      <c r="G118" s="2">
        <v>0.08</v>
      </c>
      <c r="H118" s="2">
        <v>194</v>
      </c>
      <c r="I118" s="2">
        <v>100</v>
      </c>
      <c r="J118" s="2">
        <v>0.96899999999999997</v>
      </c>
      <c r="K118" s="2">
        <v>27.1</v>
      </c>
      <c r="L118" s="2"/>
      <c r="M118" s="2"/>
      <c r="N118" s="2"/>
    </row>
    <row r="119" spans="1:14" x14ac:dyDescent="0.25">
      <c r="A119" s="1">
        <v>1905</v>
      </c>
      <c r="B119" s="2">
        <v>92</v>
      </c>
      <c r="C119" s="2">
        <v>61</v>
      </c>
      <c r="D119" s="4">
        <v>0.60130718954248363</v>
      </c>
      <c r="E119" s="2">
        <v>1.08</v>
      </c>
      <c r="F119" s="2">
        <v>4.01</v>
      </c>
      <c r="G119" s="2">
        <v>0.09</v>
      </c>
      <c r="H119" s="2">
        <v>248</v>
      </c>
      <c r="I119" s="2">
        <v>99</v>
      </c>
      <c r="J119" s="2">
        <v>0.96199999999999997</v>
      </c>
      <c r="K119" s="2">
        <v>26.8</v>
      </c>
      <c r="L119" s="2"/>
      <c r="M119" s="2"/>
      <c r="N119" s="2"/>
    </row>
    <row r="120" spans="1:14" x14ac:dyDescent="0.25">
      <c r="A120" s="1">
        <v>1904</v>
      </c>
      <c r="B120" s="2">
        <v>93</v>
      </c>
      <c r="C120" s="2">
        <v>60</v>
      </c>
      <c r="D120" s="4">
        <v>0.60784313725490191</v>
      </c>
      <c r="E120" s="2">
        <v>1.1220000000000001</v>
      </c>
      <c r="F120" s="2">
        <v>4.0199999999999996</v>
      </c>
      <c r="G120" s="2">
        <v>0.1</v>
      </c>
      <c r="H120" s="2">
        <v>298</v>
      </c>
      <c r="I120" s="2">
        <v>89</v>
      </c>
      <c r="J120" s="2">
        <v>0.95399999999999996</v>
      </c>
      <c r="K120" s="2">
        <v>27</v>
      </c>
      <c r="L120" s="2"/>
      <c r="M120" s="2"/>
      <c r="N120" s="2"/>
    </row>
    <row r="121" spans="1:14" x14ac:dyDescent="0.25">
      <c r="A121" s="1">
        <v>1903</v>
      </c>
      <c r="B121" s="2">
        <v>82</v>
      </c>
      <c r="C121" s="2">
        <v>56</v>
      </c>
      <c r="D121" s="4">
        <v>0.59420289855072461</v>
      </c>
      <c r="E121" s="2">
        <v>1.238</v>
      </c>
      <c r="F121" s="2">
        <v>3.27</v>
      </c>
      <c r="G121" s="2">
        <v>0.1</v>
      </c>
      <c r="H121" s="2">
        <v>338</v>
      </c>
      <c r="I121" s="2">
        <v>78</v>
      </c>
      <c r="J121" s="2">
        <v>0.94199999999999995</v>
      </c>
      <c r="K121" s="2">
        <v>28</v>
      </c>
      <c r="L121" s="2"/>
      <c r="M121" s="2"/>
      <c r="N121" s="2"/>
    </row>
    <row r="122" spans="1:14" x14ac:dyDescent="0.25">
      <c r="A122" s="1">
        <v>1902</v>
      </c>
      <c r="B122" s="2">
        <v>68</v>
      </c>
      <c r="C122" s="2">
        <v>69</v>
      </c>
      <c r="D122" s="4">
        <v>0.49635036496350365</v>
      </c>
      <c r="E122" s="2">
        <v>1.179</v>
      </c>
      <c r="F122" s="2">
        <v>3.11</v>
      </c>
      <c r="G122" s="2">
        <v>0.05</v>
      </c>
      <c r="H122" s="2">
        <v>331</v>
      </c>
      <c r="I122" s="2">
        <v>113</v>
      </c>
      <c r="J122" s="2">
        <v>0.94599999999999995</v>
      </c>
      <c r="K122" s="2">
        <v>27.6</v>
      </c>
      <c r="L122" s="2"/>
      <c r="M122" s="2"/>
      <c r="N122" s="2"/>
    </row>
    <row r="123" spans="1:14" x14ac:dyDescent="0.25">
      <c r="A123" s="1">
        <v>1901</v>
      </c>
      <c r="B123" s="2">
        <v>53</v>
      </c>
      <c r="C123" s="2">
        <v>86</v>
      </c>
      <c r="D123" s="4">
        <v>0.38129496402877699</v>
      </c>
      <c r="E123" s="2">
        <v>1.347</v>
      </c>
      <c r="F123" s="2">
        <v>4.25</v>
      </c>
      <c r="G123" s="2">
        <v>0.2</v>
      </c>
      <c r="H123" s="2">
        <v>336</v>
      </c>
      <c r="I123" s="2">
        <v>87</v>
      </c>
      <c r="J123" s="2">
        <v>0.94299999999999995</v>
      </c>
      <c r="K123" s="2">
        <v>25.2</v>
      </c>
      <c r="L123" s="2"/>
      <c r="M123" s="2"/>
      <c r="N123" s="2"/>
    </row>
    <row r="124" spans="1:14" x14ac:dyDescent="0.25">
      <c r="A124" s="1">
        <v>1900</v>
      </c>
      <c r="B124" s="2">
        <v>65</v>
      </c>
      <c r="C124" s="2">
        <v>75</v>
      </c>
      <c r="D124" s="4">
        <v>0.4642857142857143</v>
      </c>
      <c r="E124" s="2">
        <v>1.337</v>
      </c>
      <c r="F124" s="2">
        <v>2.5299999999999998</v>
      </c>
      <c r="G124" s="2">
        <v>0.15</v>
      </c>
      <c r="H124" s="2">
        <v>418</v>
      </c>
      <c r="I124" s="2">
        <v>98</v>
      </c>
      <c r="J124" s="2">
        <v>0.93300000000000005</v>
      </c>
      <c r="K124" s="2">
        <v>27.7</v>
      </c>
      <c r="L124" s="2"/>
      <c r="M124" s="2"/>
      <c r="N124" s="2"/>
    </row>
    <row r="125" spans="1:14" x14ac:dyDescent="0.25">
      <c r="A125" s="1">
        <v>1899</v>
      </c>
      <c r="B125" s="2">
        <v>75</v>
      </c>
      <c r="C125" s="2">
        <v>73</v>
      </c>
      <c r="D125" s="4">
        <v>0.5067567567567568</v>
      </c>
      <c r="E125" s="2">
        <v>1.3240000000000001</v>
      </c>
      <c r="F125" s="2">
        <v>2.12</v>
      </c>
      <c r="G125" s="2">
        <v>0.14000000000000001</v>
      </c>
      <c r="H125" s="2">
        <v>428</v>
      </c>
      <c r="I125" s="2">
        <v>145</v>
      </c>
      <c r="J125" s="2">
        <v>0.93500000000000005</v>
      </c>
      <c r="K125" s="2">
        <v>26</v>
      </c>
      <c r="L125" s="2"/>
      <c r="M125" s="2"/>
      <c r="N125" s="2"/>
    </row>
    <row r="126" spans="1:14" x14ac:dyDescent="0.25">
      <c r="A126" s="1">
        <v>1898</v>
      </c>
      <c r="B126" s="2">
        <v>85</v>
      </c>
      <c r="C126" s="2">
        <v>65</v>
      </c>
      <c r="D126" s="4">
        <v>0.56666666666666665</v>
      </c>
      <c r="E126" s="2">
        <v>1.282</v>
      </c>
      <c r="F126" s="2">
        <v>2.17</v>
      </c>
      <c r="G126" s="2">
        <v>0.11</v>
      </c>
      <c r="H126" s="2">
        <v>412</v>
      </c>
      <c r="I126" s="2">
        <v>149</v>
      </c>
      <c r="J126" s="2">
        <v>0.93600000000000005</v>
      </c>
      <c r="K126" s="2">
        <v>25</v>
      </c>
      <c r="L126" s="2"/>
      <c r="M126" s="2"/>
      <c r="N126" s="2"/>
    </row>
    <row r="127" spans="1:14" x14ac:dyDescent="0.25">
      <c r="A127" s="1">
        <v>1897</v>
      </c>
      <c r="B127" s="2">
        <v>59</v>
      </c>
      <c r="C127" s="2">
        <v>73</v>
      </c>
      <c r="D127" s="4">
        <v>0.44696969696969696</v>
      </c>
      <c r="E127" s="2">
        <v>1.6020000000000001</v>
      </c>
      <c r="F127" s="2">
        <v>2.71</v>
      </c>
      <c r="G127" s="2">
        <v>0.23</v>
      </c>
      <c r="H127" s="2">
        <v>393</v>
      </c>
      <c r="I127" s="2">
        <v>112</v>
      </c>
      <c r="J127" s="2">
        <v>0.93200000000000005</v>
      </c>
      <c r="K127" s="2">
        <v>24.1</v>
      </c>
      <c r="L127" s="2"/>
      <c r="M127" s="2"/>
      <c r="N127" s="2"/>
    </row>
    <row r="128" spans="1:14" x14ac:dyDescent="0.25">
      <c r="A128" s="1">
        <v>1896</v>
      </c>
      <c r="B128" s="2">
        <v>71</v>
      </c>
      <c r="C128" s="2">
        <v>57</v>
      </c>
      <c r="D128" s="4">
        <v>0.5546875</v>
      </c>
      <c r="E128" s="2">
        <v>1.528</v>
      </c>
      <c r="F128" s="2">
        <v>2.74</v>
      </c>
      <c r="G128" s="2">
        <v>0.23</v>
      </c>
      <c r="H128" s="2">
        <v>367</v>
      </c>
      <c r="I128" s="2">
        <v>115</v>
      </c>
      <c r="J128" s="2">
        <v>0.93300000000000005</v>
      </c>
      <c r="K128" s="2">
        <v>24.9</v>
      </c>
      <c r="L128" s="2"/>
      <c r="M128" s="2"/>
      <c r="N128" s="2"/>
    </row>
    <row r="129" spans="1:14" x14ac:dyDescent="0.25">
      <c r="A129" s="1">
        <v>1895</v>
      </c>
      <c r="B129" s="2">
        <v>72</v>
      </c>
      <c r="C129" s="2">
        <v>58</v>
      </c>
      <c r="D129" s="4">
        <v>0.55384615384615388</v>
      </c>
      <c r="E129" s="2">
        <v>1.611</v>
      </c>
      <c r="F129" s="2">
        <v>2.3199999999999998</v>
      </c>
      <c r="G129" s="2">
        <v>0.3</v>
      </c>
      <c r="H129" s="2">
        <v>401</v>
      </c>
      <c r="I129" s="2">
        <v>113</v>
      </c>
      <c r="J129" s="2">
        <v>0.92800000000000005</v>
      </c>
      <c r="K129" s="2">
        <v>28.6</v>
      </c>
      <c r="L129" s="2"/>
      <c r="M129" s="2"/>
      <c r="N129" s="2"/>
    </row>
    <row r="130" spans="1:14" x14ac:dyDescent="0.25">
      <c r="A130" s="1">
        <v>1894</v>
      </c>
      <c r="B130" s="2">
        <v>57</v>
      </c>
      <c r="C130" s="2">
        <v>75</v>
      </c>
      <c r="D130" s="4">
        <v>0.43181818181818182</v>
      </c>
      <c r="E130" s="2">
        <v>1.8440000000000001</v>
      </c>
      <c r="F130" s="2">
        <v>2.2000000000000002</v>
      </c>
      <c r="G130" s="2">
        <v>0.33</v>
      </c>
      <c r="H130" s="2">
        <v>458</v>
      </c>
      <c r="I130" s="2">
        <v>115</v>
      </c>
      <c r="J130" s="2">
        <v>0.91800000000000004</v>
      </c>
      <c r="K130" s="2">
        <v>26.6</v>
      </c>
      <c r="L130" s="2"/>
      <c r="M130" s="2"/>
      <c r="N130" s="2"/>
    </row>
    <row r="131" spans="1:14" x14ac:dyDescent="0.25">
      <c r="A131" s="1">
        <v>1893</v>
      </c>
      <c r="B131" s="2">
        <v>56</v>
      </c>
      <c r="C131" s="2">
        <v>71</v>
      </c>
      <c r="D131" s="4">
        <v>0.44094488188976377</v>
      </c>
      <c r="E131" s="2">
        <v>1.639</v>
      </c>
      <c r="F131" s="2">
        <v>2.2000000000000002</v>
      </c>
      <c r="G131" s="2">
        <v>0.21</v>
      </c>
      <c r="H131" s="2">
        <v>421</v>
      </c>
      <c r="I131" s="2">
        <v>92</v>
      </c>
      <c r="J131" s="2">
        <v>0.92200000000000004</v>
      </c>
      <c r="K131" s="2">
        <v>25.4</v>
      </c>
      <c r="L131" s="2"/>
      <c r="M131" s="2"/>
      <c r="N131" s="2"/>
    </row>
    <row r="132" spans="1:14" x14ac:dyDescent="0.25">
      <c r="A132" s="1">
        <v>1892</v>
      </c>
      <c r="B132" s="2">
        <v>70</v>
      </c>
      <c r="C132" s="2">
        <v>76</v>
      </c>
      <c r="D132" s="4">
        <v>0.47945205479452052</v>
      </c>
      <c r="E132" s="2">
        <v>1.304</v>
      </c>
      <c r="F132" s="2">
        <v>3.59</v>
      </c>
      <c r="G132" s="2">
        <v>0.24</v>
      </c>
      <c r="H132" s="2">
        <v>424</v>
      </c>
      <c r="I132" s="2">
        <v>85</v>
      </c>
      <c r="J132" s="2">
        <v>0.93200000000000005</v>
      </c>
      <c r="K132" s="2">
        <v>27.6</v>
      </c>
      <c r="L132" s="2"/>
      <c r="M132" s="2"/>
      <c r="N132" s="2"/>
    </row>
    <row r="133" spans="1:14" x14ac:dyDescent="0.25">
      <c r="A133" s="1">
        <v>1891</v>
      </c>
      <c r="B133" s="2">
        <v>82</v>
      </c>
      <c r="C133" s="2">
        <v>53</v>
      </c>
      <c r="D133" s="4">
        <v>0.6074074074074074</v>
      </c>
      <c r="E133" s="2">
        <v>1.3779999999999999</v>
      </c>
      <c r="F133" s="2">
        <v>3.52</v>
      </c>
      <c r="G133" s="2">
        <v>0.39</v>
      </c>
      <c r="H133" s="2">
        <v>397</v>
      </c>
      <c r="I133" s="2">
        <v>119</v>
      </c>
      <c r="J133" s="2">
        <v>0.93200000000000005</v>
      </c>
      <c r="K133" s="2">
        <v>26.1</v>
      </c>
      <c r="L133" s="2"/>
      <c r="M133" s="2"/>
      <c r="N133" s="2"/>
    </row>
    <row r="134" spans="1:14" x14ac:dyDescent="0.25">
      <c r="A134" s="1">
        <v>1890</v>
      </c>
      <c r="B134" s="2">
        <v>83</v>
      </c>
      <c r="C134" s="2">
        <v>53</v>
      </c>
      <c r="D134" s="4">
        <v>0.61029411764705888</v>
      </c>
      <c r="E134" s="2">
        <v>1.28</v>
      </c>
      <c r="F134" s="2">
        <v>3.67</v>
      </c>
      <c r="G134" s="2">
        <v>0.3</v>
      </c>
      <c r="H134" s="2">
        <v>344</v>
      </c>
      <c r="I134" s="2">
        <v>89</v>
      </c>
      <c r="J134" s="2">
        <v>0.94</v>
      </c>
      <c r="K134" s="2">
        <v>25</v>
      </c>
      <c r="L134" s="2"/>
      <c r="M134" s="2"/>
      <c r="N134" s="2"/>
    </row>
    <row r="135" spans="1:14" x14ac:dyDescent="0.25">
      <c r="A135" s="1">
        <v>1889</v>
      </c>
      <c r="B135" s="2">
        <v>67</v>
      </c>
      <c r="C135" s="2">
        <v>65</v>
      </c>
      <c r="D135" s="4">
        <v>0.50757575757575757</v>
      </c>
      <c r="E135" s="2">
        <v>1.391</v>
      </c>
      <c r="F135" s="2">
        <v>3.16</v>
      </c>
      <c r="G135" s="2">
        <v>0.52</v>
      </c>
      <c r="H135" s="2">
        <v>463</v>
      </c>
      <c r="I135" s="2">
        <v>91</v>
      </c>
      <c r="J135" s="2">
        <v>0.92300000000000004</v>
      </c>
      <c r="K135" s="2">
        <v>24.1</v>
      </c>
      <c r="L135" s="2"/>
      <c r="M135" s="2"/>
      <c r="N135" s="2"/>
    </row>
    <row r="136" spans="1:14" x14ac:dyDescent="0.25">
      <c r="A136" s="1">
        <v>1888</v>
      </c>
      <c r="B136" s="2">
        <v>77</v>
      </c>
      <c r="C136" s="2">
        <v>58</v>
      </c>
      <c r="D136" s="4">
        <v>0.57037037037037042</v>
      </c>
      <c r="E136" s="2">
        <v>1.22</v>
      </c>
      <c r="F136" s="2">
        <v>4.46</v>
      </c>
      <c r="G136" s="2">
        <v>0.48</v>
      </c>
      <c r="H136" s="2">
        <v>417</v>
      </c>
      <c r="I136" s="2">
        <v>112</v>
      </c>
      <c r="J136" s="2">
        <v>0.92700000000000005</v>
      </c>
      <c r="K136" s="2">
        <v>22.3</v>
      </c>
      <c r="L136" s="2"/>
      <c r="M136" s="2"/>
      <c r="N136" s="2"/>
    </row>
    <row r="137" spans="1:14" x14ac:dyDescent="0.25">
      <c r="A137" s="1">
        <v>1887</v>
      </c>
      <c r="B137" s="2">
        <v>71</v>
      </c>
      <c r="C137" s="2">
        <v>50</v>
      </c>
      <c r="D137" s="4">
        <v>0.58677685950413228</v>
      </c>
      <c r="E137" s="2">
        <v>1.327</v>
      </c>
      <c r="F137" s="2">
        <v>4.08</v>
      </c>
      <c r="G137" s="2">
        <v>0.44</v>
      </c>
      <c r="H137" s="2">
        <v>472</v>
      </c>
      <c r="I137" s="2">
        <v>99</v>
      </c>
      <c r="J137" s="2">
        <v>0.91400000000000003</v>
      </c>
      <c r="K137" s="2">
        <v>23.7</v>
      </c>
      <c r="L137" s="2"/>
      <c r="M137" s="2"/>
      <c r="N137" s="2"/>
    </row>
    <row r="138" spans="1:14" x14ac:dyDescent="0.25">
      <c r="A138" s="1">
        <v>1886</v>
      </c>
      <c r="B138" s="2">
        <v>90</v>
      </c>
      <c r="C138" s="2">
        <v>34</v>
      </c>
      <c r="D138" s="4">
        <v>0.72580645161290325</v>
      </c>
      <c r="E138" s="2">
        <v>1.139</v>
      </c>
      <c r="F138" s="2">
        <v>5.3</v>
      </c>
      <c r="G138" s="2">
        <v>0.4</v>
      </c>
      <c r="H138" s="2">
        <v>475</v>
      </c>
      <c r="I138" s="2">
        <v>82</v>
      </c>
      <c r="J138" s="2">
        <v>0.91200000000000003</v>
      </c>
      <c r="K138" s="2">
        <v>25.2</v>
      </c>
      <c r="L138" s="2"/>
      <c r="M138" s="2"/>
      <c r="N138" s="2"/>
    </row>
    <row r="139" spans="1:14" x14ac:dyDescent="0.25">
      <c r="A139" s="1">
        <v>1885</v>
      </c>
      <c r="B139" s="2">
        <v>87</v>
      </c>
      <c r="C139" s="2">
        <v>25</v>
      </c>
      <c r="D139" s="4">
        <v>0.7767857142857143</v>
      </c>
      <c r="E139" s="2">
        <v>1.0529999999999999</v>
      </c>
      <c r="F139" s="2">
        <v>4.0599999999999996</v>
      </c>
      <c r="G139" s="2">
        <v>0.33</v>
      </c>
      <c r="H139" s="2">
        <v>496</v>
      </c>
      <c r="I139" s="2">
        <v>80</v>
      </c>
      <c r="J139" s="2">
        <v>0.90300000000000002</v>
      </c>
      <c r="K139" s="2">
        <v>24</v>
      </c>
      <c r="L139" s="2"/>
      <c r="M139" s="2"/>
      <c r="N139" s="2"/>
    </row>
    <row r="140" spans="1:14" x14ac:dyDescent="0.25">
      <c r="A140" s="1">
        <v>1884</v>
      </c>
      <c r="B140" s="2">
        <v>62</v>
      </c>
      <c r="C140" s="2">
        <v>50</v>
      </c>
      <c r="D140" s="4">
        <v>0.5535714285714286</v>
      </c>
      <c r="E140" s="2">
        <v>1.262</v>
      </c>
      <c r="F140" s="2">
        <v>4.26</v>
      </c>
      <c r="G140" s="2">
        <v>0.75</v>
      </c>
      <c r="H140" s="2">
        <v>595</v>
      </c>
      <c r="I140" s="2">
        <v>107</v>
      </c>
      <c r="J140" s="2">
        <v>0.88600000000000001</v>
      </c>
      <c r="K140" s="2">
        <v>24.5</v>
      </c>
      <c r="L140" s="2"/>
      <c r="M140" s="2"/>
      <c r="N140" s="2"/>
    </row>
    <row r="141" spans="1:14" x14ac:dyDescent="0.25">
      <c r="A141" s="1">
        <v>1883</v>
      </c>
      <c r="B141" s="2">
        <v>59</v>
      </c>
      <c r="C141" s="2">
        <v>39</v>
      </c>
      <c r="D141" s="4">
        <v>0.60204081632653061</v>
      </c>
      <c r="E141" s="2">
        <v>1.2350000000000001</v>
      </c>
      <c r="F141" s="2">
        <v>3.12</v>
      </c>
      <c r="G141" s="2">
        <v>0.22</v>
      </c>
      <c r="H141" s="2">
        <v>543</v>
      </c>
      <c r="I141" s="2">
        <v>76</v>
      </c>
      <c r="J141" s="2">
        <v>0.879</v>
      </c>
      <c r="K141" s="2">
        <v>24.9</v>
      </c>
      <c r="L141" s="2"/>
      <c r="M141" s="2"/>
      <c r="N141" s="2"/>
    </row>
    <row r="142" spans="1:14" x14ac:dyDescent="0.25">
      <c r="A142" s="1">
        <v>1882</v>
      </c>
      <c r="B142" s="2">
        <v>55</v>
      </c>
      <c r="C142" s="2">
        <v>29</v>
      </c>
      <c r="D142" s="4">
        <v>0.65476190476190477</v>
      </c>
      <c r="E142" s="2">
        <v>1.0069999999999999</v>
      </c>
      <c r="F142" s="2">
        <v>3.29</v>
      </c>
      <c r="G142" s="2">
        <v>0.15</v>
      </c>
      <c r="H142" s="2">
        <v>376</v>
      </c>
      <c r="I142" s="2">
        <v>54</v>
      </c>
      <c r="J142" s="2">
        <v>0.89800000000000002</v>
      </c>
      <c r="K142" s="2">
        <v>24.1</v>
      </c>
      <c r="L142" s="2"/>
      <c r="M142" s="2"/>
      <c r="N142" s="2"/>
    </row>
    <row r="143" spans="1:14" x14ac:dyDescent="0.25">
      <c r="A143" s="1">
        <v>1881</v>
      </c>
      <c r="B143" s="2">
        <v>56</v>
      </c>
      <c r="C143" s="2">
        <v>28</v>
      </c>
      <c r="D143" s="4">
        <v>0.66666666666666663</v>
      </c>
      <c r="E143" s="2">
        <v>1.133</v>
      </c>
      <c r="F143" s="2">
        <v>2.76</v>
      </c>
      <c r="G143" s="2">
        <v>0.17</v>
      </c>
      <c r="H143" s="2">
        <v>309</v>
      </c>
      <c r="I143" s="2">
        <v>54</v>
      </c>
      <c r="J143" s="2">
        <v>0.91600000000000004</v>
      </c>
      <c r="K143" s="2">
        <v>22.9</v>
      </c>
      <c r="L143" s="2"/>
      <c r="M143" s="2"/>
      <c r="N143" s="2"/>
    </row>
    <row r="144" spans="1:14" x14ac:dyDescent="0.25">
      <c r="A144" s="1">
        <v>1880</v>
      </c>
      <c r="B144" s="2">
        <v>67</v>
      </c>
      <c r="C144" s="2">
        <v>17</v>
      </c>
      <c r="D144" s="4">
        <v>0.79761904761904767</v>
      </c>
      <c r="E144" s="2">
        <v>0.96899999999999997</v>
      </c>
      <c r="F144" s="2">
        <v>4.26</v>
      </c>
      <c r="G144" s="2">
        <v>0.09</v>
      </c>
      <c r="H144" s="2">
        <v>329</v>
      </c>
      <c r="I144" s="2">
        <v>41</v>
      </c>
      <c r="J144" s="2">
        <v>0.91300000000000003</v>
      </c>
      <c r="K144" s="2">
        <v>21.2</v>
      </c>
      <c r="L144" s="2"/>
      <c r="M144" s="2"/>
      <c r="N144" s="2"/>
    </row>
    <row r="145" spans="1:14" x14ac:dyDescent="0.25">
      <c r="A145" s="1">
        <v>1879</v>
      </c>
      <c r="B145" s="2">
        <v>46</v>
      </c>
      <c r="C145" s="2">
        <v>33</v>
      </c>
      <c r="D145" s="4">
        <v>0.58227848101265822</v>
      </c>
      <c r="E145" s="2">
        <v>1.101</v>
      </c>
      <c r="F145" s="2">
        <v>2.5499999999999998</v>
      </c>
      <c r="G145" s="2">
        <v>0.06</v>
      </c>
      <c r="H145" s="2">
        <v>381</v>
      </c>
      <c r="I145" s="2">
        <v>52</v>
      </c>
      <c r="J145" s="2">
        <v>0.9</v>
      </c>
      <c r="K145" s="2">
        <v>23</v>
      </c>
      <c r="L145" s="2"/>
      <c r="M145" s="2"/>
      <c r="N145" s="2"/>
    </row>
    <row r="146" spans="1:14" x14ac:dyDescent="0.25">
      <c r="A146" s="1">
        <v>1878</v>
      </c>
      <c r="B146" s="2">
        <v>30</v>
      </c>
      <c r="C146" s="2">
        <v>30</v>
      </c>
      <c r="D146" s="4">
        <v>0.5</v>
      </c>
      <c r="E146" s="2">
        <v>1.111</v>
      </c>
      <c r="F146" s="2">
        <v>2.86</v>
      </c>
      <c r="G146" s="2">
        <v>7.0000000000000007E-2</v>
      </c>
      <c r="H146" s="2">
        <v>304</v>
      </c>
      <c r="I146" s="2">
        <v>37</v>
      </c>
      <c r="J146" s="2">
        <v>0.89100000000000001</v>
      </c>
      <c r="K146" s="2">
        <v>21.8</v>
      </c>
      <c r="L146" s="2"/>
      <c r="M146" s="2"/>
      <c r="N146" s="2"/>
    </row>
    <row r="147" spans="1:14" x14ac:dyDescent="0.25">
      <c r="A147" s="1">
        <v>1877</v>
      </c>
      <c r="B147" s="2">
        <v>26</v>
      </c>
      <c r="C147" s="2">
        <v>33</v>
      </c>
      <c r="D147" s="4">
        <v>0.44067796610169491</v>
      </c>
      <c r="E147" s="2">
        <v>1.288</v>
      </c>
      <c r="F147" s="2">
        <v>1.55</v>
      </c>
      <c r="G147" s="2">
        <v>0.12</v>
      </c>
      <c r="H147" s="2">
        <v>313</v>
      </c>
      <c r="I147" s="2">
        <v>43</v>
      </c>
      <c r="J147" s="2">
        <v>0.88300000000000001</v>
      </c>
      <c r="K147" s="2">
        <v>24.2</v>
      </c>
      <c r="L147" s="2"/>
      <c r="M147" s="2"/>
      <c r="N147" s="2"/>
    </row>
    <row r="148" spans="1:14" x14ac:dyDescent="0.25">
      <c r="A148" s="1">
        <v>1876</v>
      </c>
      <c r="B148" s="2">
        <v>52</v>
      </c>
      <c r="C148" s="2">
        <v>14</v>
      </c>
      <c r="D148" s="4">
        <v>0.78787878787878785</v>
      </c>
      <c r="E148" s="2">
        <v>1.075</v>
      </c>
      <c r="F148" s="2">
        <v>0.77</v>
      </c>
      <c r="G148" s="2">
        <v>0.09</v>
      </c>
      <c r="H148" s="2">
        <v>282</v>
      </c>
      <c r="I148" s="2">
        <v>33</v>
      </c>
      <c r="J148" s="2">
        <v>0.89900000000000002</v>
      </c>
      <c r="K148" s="2">
        <v>25.1</v>
      </c>
      <c r="L148" s="2"/>
      <c r="M148" s="2"/>
      <c r="N14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F409-7BA2-4D70-969B-F4EB75A774F0}">
  <dimension ref="A1:O148"/>
  <sheetViews>
    <sheetView workbookViewId="0">
      <selection activeCell="S6" sqref="S6"/>
    </sheetView>
  </sheetViews>
  <sheetFormatPr defaultRowHeight="15" x14ac:dyDescent="0.25"/>
  <cols>
    <col min="1" max="1" width="5" bestFit="1" customWidth="1"/>
    <col min="2" max="3" width="4" bestFit="1" customWidth="1"/>
    <col min="5" max="12" width="9.140625" style="9"/>
    <col min="15" max="15" width="19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24</v>
      </c>
      <c r="E1" s="8" t="s">
        <v>26</v>
      </c>
      <c r="F1" s="8" t="s">
        <v>25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/>
      <c r="O1" s="14"/>
    </row>
    <row r="2" spans="1:15" x14ac:dyDescent="0.25">
      <c r="A2" s="1">
        <v>2022</v>
      </c>
      <c r="B2" s="2">
        <v>74</v>
      </c>
      <c r="C2" s="2">
        <v>88</v>
      </c>
      <c r="D2" s="4">
        <v>0.4567901234567901</v>
      </c>
      <c r="E2" s="7">
        <v>3.3333333333333335</v>
      </c>
      <c r="F2" s="7">
        <v>1.2777777777777777</v>
      </c>
      <c r="G2" s="7">
        <v>0.59259259259259256</v>
      </c>
      <c r="H2" s="7">
        <v>4.5123456790123457</v>
      </c>
      <c r="I2" s="7">
        <v>8.283950617283951</v>
      </c>
      <c r="J2" s="13">
        <v>0.27160493827160492</v>
      </c>
      <c r="K2" s="13">
        <v>0</v>
      </c>
      <c r="L2" s="7"/>
      <c r="O2" s="9"/>
    </row>
    <row r="3" spans="1:15" x14ac:dyDescent="0.25">
      <c r="A3" s="1">
        <v>2021</v>
      </c>
      <c r="B3" s="2">
        <v>71</v>
      </c>
      <c r="C3" s="2">
        <v>91</v>
      </c>
      <c r="D3" s="4">
        <v>0.43827160493827161</v>
      </c>
      <c r="E3" s="7">
        <v>3.6790123456790123</v>
      </c>
      <c r="F3" s="7">
        <v>1.4506172839506173</v>
      </c>
      <c r="G3" s="7">
        <v>0.53703703703703709</v>
      </c>
      <c r="H3" s="7">
        <v>5.1790123456790127</v>
      </c>
      <c r="I3" s="7">
        <v>8.5555555555555554</v>
      </c>
      <c r="J3" s="13">
        <v>0.24691358024691357</v>
      </c>
      <c r="K3" s="13">
        <v>6.1728395061728392E-3</v>
      </c>
      <c r="L3" s="7"/>
      <c r="O3" s="9"/>
    </row>
    <row r="4" spans="1:15" x14ac:dyDescent="0.25">
      <c r="A4" s="1">
        <v>2020</v>
      </c>
      <c r="B4" s="2">
        <v>34</v>
      </c>
      <c r="C4" s="2">
        <v>26</v>
      </c>
      <c r="D4" s="4">
        <v>0.56666666666666665</v>
      </c>
      <c r="E4" s="7">
        <v>3.0333333333333332</v>
      </c>
      <c r="F4" s="7">
        <v>1.2333333333333334</v>
      </c>
      <c r="G4" s="7">
        <v>0.5</v>
      </c>
      <c r="H4" s="7">
        <v>4</v>
      </c>
      <c r="I4" s="7">
        <v>7.5166666666666666</v>
      </c>
      <c r="J4" s="13">
        <v>0.26666666666666666</v>
      </c>
      <c r="K4" s="13">
        <v>3.3333333333333333E-2</v>
      </c>
      <c r="L4" s="7"/>
      <c r="O4" s="9"/>
    </row>
    <row r="5" spans="1:15" x14ac:dyDescent="0.25">
      <c r="A5" s="1">
        <v>2019</v>
      </c>
      <c r="B5" s="2">
        <v>84</v>
      </c>
      <c r="C5" s="2">
        <v>78</v>
      </c>
      <c r="D5" s="4">
        <v>0.51851851851851849</v>
      </c>
      <c r="E5" s="7">
        <v>3.2962962962962963</v>
      </c>
      <c r="F5" s="7">
        <v>1.2037037037037037</v>
      </c>
      <c r="G5" s="7">
        <v>0.72839506172839508</v>
      </c>
      <c r="H5" s="7">
        <v>4.4259259259259256</v>
      </c>
      <c r="I5" s="7">
        <v>8.4938271604938276</v>
      </c>
      <c r="J5" s="13">
        <v>0.23456790123456789</v>
      </c>
      <c r="K5" s="13">
        <v>6.1728395061728392E-3</v>
      </c>
      <c r="L5" s="7"/>
      <c r="O5" s="9"/>
    </row>
    <row r="6" spans="1:15" x14ac:dyDescent="0.25">
      <c r="A6" s="1">
        <v>2018</v>
      </c>
      <c r="B6" s="2">
        <v>95</v>
      </c>
      <c r="C6" s="2">
        <v>68</v>
      </c>
      <c r="D6" s="4">
        <v>0.58282208588957052</v>
      </c>
      <c r="E6" s="7">
        <v>3.8159509202453989</v>
      </c>
      <c r="F6" s="7">
        <v>0.96319018404907975</v>
      </c>
      <c r="G6" s="7">
        <v>0.6380368098159509</v>
      </c>
      <c r="H6" s="7">
        <v>3.9570552147239262</v>
      </c>
      <c r="I6" s="7">
        <v>8.0920245398773005</v>
      </c>
      <c r="J6" s="13">
        <v>0.2822085889570552</v>
      </c>
      <c r="K6" s="13">
        <v>6.1349693251533744E-3</v>
      </c>
      <c r="L6" s="7"/>
      <c r="O6" s="9"/>
    </row>
    <row r="7" spans="1:15" x14ac:dyDescent="0.25">
      <c r="A7" s="1">
        <v>2017</v>
      </c>
      <c r="B7" s="2">
        <v>92</v>
      </c>
      <c r="C7" s="2">
        <v>70</v>
      </c>
      <c r="D7" s="4">
        <v>0.5679012345679012</v>
      </c>
      <c r="E7" s="7">
        <v>3.4197530864197532</v>
      </c>
      <c r="F7" s="7">
        <v>1.1975308641975309</v>
      </c>
      <c r="G7" s="7">
        <v>0.5864197530864198</v>
      </c>
      <c r="H7" s="7">
        <v>4.2901234567901234</v>
      </c>
      <c r="I7" s="7">
        <v>7.9876543209876543</v>
      </c>
      <c r="J7" s="13">
        <v>0.23456790123456789</v>
      </c>
      <c r="K7" s="13">
        <v>1.2345679012345678E-2</v>
      </c>
      <c r="L7" s="7"/>
      <c r="O7" s="9"/>
    </row>
    <row r="8" spans="1:15" x14ac:dyDescent="0.25">
      <c r="A8" s="1">
        <v>2016</v>
      </c>
      <c r="B8" s="2">
        <v>103</v>
      </c>
      <c r="C8" s="2">
        <v>58</v>
      </c>
      <c r="D8" s="4">
        <v>0.63975155279503104</v>
      </c>
      <c r="E8" s="7">
        <v>3.0555555555555554</v>
      </c>
      <c r="F8" s="7">
        <v>1.0061728395061729</v>
      </c>
      <c r="G8" s="7">
        <v>0.62345679012345678</v>
      </c>
      <c r="H8" s="7">
        <v>3.4320987654320989</v>
      </c>
      <c r="I8" s="7">
        <v>6.9444444444444446</v>
      </c>
      <c r="J8" s="13">
        <v>0.23456790123456789</v>
      </c>
      <c r="K8" s="13">
        <v>3.0864197530864196E-2</v>
      </c>
      <c r="L8" s="7"/>
      <c r="O8" s="9"/>
    </row>
    <row r="9" spans="1:15" x14ac:dyDescent="0.25">
      <c r="A9" s="1">
        <v>2015</v>
      </c>
      <c r="B9" s="2">
        <v>97</v>
      </c>
      <c r="C9" s="2">
        <v>65</v>
      </c>
      <c r="D9" s="4">
        <v>0.59876543209876543</v>
      </c>
      <c r="E9" s="7">
        <v>2.5123456790123457</v>
      </c>
      <c r="F9" s="7">
        <v>0.8271604938271605</v>
      </c>
      <c r="G9" s="7">
        <v>0.68518518518518523</v>
      </c>
      <c r="H9" s="7">
        <v>3.7530864197530862</v>
      </c>
      <c r="I9" s="7">
        <v>7.8765432098765435</v>
      </c>
      <c r="J9" s="13">
        <v>0.29629629629629628</v>
      </c>
      <c r="K9" s="13">
        <v>3.7037037037037035E-2</v>
      </c>
      <c r="L9" s="7"/>
      <c r="O9" s="9"/>
    </row>
    <row r="10" spans="1:15" x14ac:dyDescent="0.25">
      <c r="A10" s="1">
        <v>2014</v>
      </c>
      <c r="B10" s="2">
        <v>73</v>
      </c>
      <c r="C10" s="2">
        <v>89</v>
      </c>
      <c r="D10" s="4">
        <v>0.45061728395061729</v>
      </c>
      <c r="E10" s="7">
        <v>3.1111111111111112</v>
      </c>
      <c r="F10" s="7">
        <v>0.70987654320987659</v>
      </c>
      <c r="G10" s="7">
        <v>0.63580246913580252</v>
      </c>
      <c r="H10" s="7">
        <v>4.3641975308641978</v>
      </c>
      <c r="I10" s="7">
        <v>8.6296296296296298</v>
      </c>
      <c r="J10" s="13">
        <v>0.22839506172839505</v>
      </c>
      <c r="K10" s="13">
        <v>6.1728395061728392E-3</v>
      </c>
      <c r="L10" s="7"/>
      <c r="O10" s="9"/>
    </row>
    <row r="11" spans="1:15" x14ac:dyDescent="0.25">
      <c r="A11" s="1">
        <v>2013</v>
      </c>
      <c r="B11" s="2">
        <v>66</v>
      </c>
      <c r="C11" s="2">
        <v>96</v>
      </c>
      <c r="D11" s="4">
        <v>0.40740740740740738</v>
      </c>
      <c r="E11" s="7">
        <v>3.3333333333333335</v>
      </c>
      <c r="F11" s="7">
        <v>0.98765432098765427</v>
      </c>
      <c r="G11" s="7">
        <v>0.61728395061728392</v>
      </c>
      <c r="H11" s="7">
        <v>4.2530864197530862</v>
      </c>
      <c r="I11" s="7">
        <v>8.2222222222222214</v>
      </c>
      <c r="J11" s="13">
        <v>0.24074074074074073</v>
      </c>
      <c r="K11" s="13">
        <v>1.8518518518518517E-2</v>
      </c>
      <c r="L11" s="7"/>
      <c r="O11" s="9"/>
    </row>
    <row r="12" spans="1:15" x14ac:dyDescent="0.25">
      <c r="A12" s="1">
        <v>2012</v>
      </c>
      <c r="B12" s="2">
        <v>61</v>
      </c>
      <c r="C12" s="2">
        <v>101</v>
      </c>
      <c r="D12" s="4">
        <v>0.37654320987654322</v>
      </c>
      <c r="E12" s="7">
        <v>3.5370370370370372</v>
      </c>
      <c r="F12" s="7">
        <v>1.0802469135802468</v>
      </c>
      <c r="G12" s="7">
        <v>0.64814814814814814</v>
      </c>
      <c r="H12" s="7">
        <v>4.6851851851851851</v>
      </c>
      <c r="I12" s="7">
        <v>8.6358024691358022</v>
      </c>
      <c r="J12" s="13">
        <v>0.1728395061728395</v>
      </c>
      <c r="K12" s="13">
        <v>6.1728395061728392E-3</v>
      </c>
      <c r="L12" s="7"/>
      <c r="O12" s="9"/>
    </row>
    <row r="13" spans="1:15" x14ac:dyDescent="0.25">
      <c r="A13" s="1">
        <v>2011</v>
      </c>
      <c r="B13" s="2">
        <v>71</v>
      </c>
      <c r="C13" s="2">
        <v>91</v>
      </c>
      <c r="D13" s="4">
        <v>0.43827160493827161</v>
      </c>
      <c r="E13" s="7">
        <v>3.5802469135802468</v>
      </c>
      <c r="F13" s="7">
        <v>1</v>
      </c>
      <c r="G13" s="7">
        <v>0.8271604938271605</v>
      </c>
      <c r="H13" s="7">
        <v>4.666666666666667</v>
      </c>
      <c r="I13" s="7">
        <v>8.8827160493827169</v>
      </c>
      <c r="J13" s="13">
        <v>0.24691358024691357</v>
      </c>
      <c r="K13" s="13">
        <v>2.4691358024691357E-2</v>
      </c>
      <c r="L13" s="7"/>
    </row>
    <row r="14" spans="1:15" x14ac:dyDescent="0.25">
      <c r="A14" s="1">
        <v>2010</v>
      </c>
      <c r="B14" s="2">
        <v>75</v>
      </c>
      <c r="C14" s="2">
        <v>87</v>
      </c>
      <c r="D14" s="4">
        <v>0.46296296296296297</v>
      </c>
      <c r="E14" s="7">
        <v>3.7345679012345681</v>
      </c>
      <c r="F14" s="7">
        <v>0.95061728395061729</v>
      </c>
      <c r="G14" s="7">
        <v>0.77777777777777779</v>
      </c>
      <c r="H14" s="7">
        <v>4.7345679012345681</v>
      </c>
      <c r="I14" s="7">
        <v>8.6975308641975317</v>
      </c>
      <c r="J14" s="13">
        <v>0.24691358024691357</v>
      </c>
      <c r="K14" s="13">
        <v>6.1728395061728392E-3</v>
      </c>
      <c r="L14" s="7"/>
    </row>
    <row r="15" spans="1:15" x14ac:dyDescent="0.25">
      <c r="A15" s="1">
        <v>2009</v>
      </c>
      <c r="B15" s="2">
        <v>83</v>
      </c>
      <c r="C15" s="2">
        <v>78</v>
      </c>
      <c r="D15" s="4">
        <v>0.51552795031055898</v>
      </c>
      <c r="E15" s="7">
        <v>3.639751552795031</v>
      </c>
      <c r="F15" s="7">
        <v>0.99378881987577639</v>
      </c>
      <c r="G15" s="7">
        <v>0.65217391304347827</v>
      </c>
      <c r="H15" s="7">
        <v>4.1739130434782608</v>
      </c>
      <c r="I15" s="7">
        <v>8.2546583850931672</v>
      </c>
      <c r="J15" s="13">
        <v>0.2484472049689441</v>
      </c>
      <c r="K15" s="13">
        <v>1.8633540372670808E-2</v>
      </c>
      <c r="L15" s="7"/>
    </row>
    <row r="16" spans="1:15" x14ac:dyDescent="0.25">
      <c r="A16" s="1">
        <v>2008</v>
      </c>
      <c r="B16" s="2">
        <v>97</v>
      </c>
      <c r="C16" s="2">
        <v>64</v>
      </c>
      <c r="D16" s="4">
        <v>0.60248447204968947</v>
      </c>
      <c r="E16" s="7">
        <v>3.4037267080745344</v>
      </c>
      <c r="F16" s="7">
        <v>0.99378881987577639</v>
      </c>
      <c r="G16" s="7">
        <v>0.6149068322981367</v>
      </c>
      <c r="H16" s="7">
        <v>4.1677018633540373</v>
      </c>
      <c r="I16" s="7">
        <v>8.2546583850931672</v>
      </c>
      <c r="J16" s="13">
        <v>0.27329192546583853</v>
      </c>
      <c r="K16" s="13">
        <v>1.2422360248447204E-2</v>
      </c>
      <c r="L16" s="7"/>
    </row>
    <row r="17" spans="1:12" x14ac:dyDescent="0.25">
      <c r="A17" s="1">
        <v>2007</v>
      </c>
      <c r="B17" s="2">
        <v>85</v>
      </c>
      <c r="C17" s="2">
        <v>77</v>
      </c>
      <c r="D17" s="4">
        <v>0.52469135802469136</v>
      </c>
      <c r="E17" s="7">
        <v>3.5370370370370372</v>
      </c>
      <c r="F17" s="7">
        <v>1.0185185185185186</v>
      </c>
      <c r="G17" s="7">
        <v>0.58024691358024694</v>
      </c>
      <c r="H17" s="7">
        <v>4.2592592592592595</v>
      </c>
      <c r="I17" s="7">
        <v>8.2716049382716044</v>
      </c>
      <c r="J17" s="13">
        <v>0.24074074074074073</v>
      </c>
      <c r="K17" s="13">
        <v>1.2345679012345678E-2</v>
      </c>
      <c r="L17" s="7"/>
    </row>
    <row r="18" spans="1:12" x14ac:dyDescent="0.25">
      <c r="A18" s="1">
        <v>2006</v>
      </c>
      <c r="B18" s="2">
        <v>66</v>
      </c>
      <c r="C18" s="2">
        <v>96</v>
      </c>
      <c r="D18" s="4">
        <v>0.40740740740740738</v>
      </c>
      <c r="E18" s="7">
        <v>4.2407407407407405</v>
      </c>
      <c r="F18" s="7">
        <v>1.2962962962962963</v>
      </c>
      <c r="G18" s="7">
        <v>0.65432098765432101</v>
      </c>
      <c r="H18" s="7">
        <v>5.1481481481481479</v>
      </c>
      <c r="I18" s="7">
        <v>8.6172839506172831</v>
      </c>
      <c r="J18" s="13">
        <v>0.17901234567901234</v>
      </c>
      <c r="K18" s="13">
        <v>1.2345679012345678E-2</v>
      </c>
      <c r="L18" s="7"/>
    </row>
    <row r="19" spans="1:12" x14ac:dyDescent="0.25">
      <c r="A19" s="1">
        <v>2005</v>
      </c>
      <c r="B19" s="2">
        <v>79</v>
      </c>
      <c r="C19" s="2">
        <v>83</v>
      </c>
      <c r="D19" s="4">
        <v>0.48765432098765432</v>
      </c>
      <c r="E19" s="7">
        <v>3.5555555555555554</v>
      </c>
      <c r="F19" s="7">
        <v>1.1481481481481481</v>
      </c>
      <c r="G19" s="7">
        <v>0.62345679012345678</v>
      </c>
      <c r="H19" s="7">
        <v>4.4074074074074074</v>
      </c>
      <c r="I19" s="7">
        <v>8.3765432098765427</v>
      </c>
      <c r="J19" s="13">
        <v>0.24074074074074073</v>
      </c>
      <c r="K19" s="13">
        <v>4.9382716049382713E-2</v>
      </c>
      <c r="L19" s="7"/>
    </row>
    <row r="20" spans="1:12" x14ac:dyDescent="0.25">
      <c r="A20" s="1">
        <v>2004</v>
      </c>
      <c r="B20" s="2">
        <v>89</v>
      </c>
      <c r="C20" s="2">
        <v>73</v>
      </c>
      <c r="D20" s="4">
        <v>0.54938271604938271</v>
      </c>
      <c r="E20" s="7">
        <v>3.3641975308641974</v>
      </c>
      <c r="F20" s="7">
        <v>1.0432098765432098</v>
      </c>
      <c r="G20" s="7">
        <v>0.53086419753086422</v>
      </c>
      <c r="H20" s="7">
        <v>4.1049382716049383</v>
      </c>
      <c r="I20" s="7">
        <v>8.4135802469135808</v>
      </c>
      <c r="J20" s="13">
        <v>0.25925925925925924</v>
      </c>
      <c r="K20" s="13">
        <v>1.8518518518518517E-2</v>
      </c>
      <c r="L20" s="7"/>
    </row>
    <row r="21" spans="1:12" x14ac:dyDescent="0.25">
      <c r="A21" s="1">
        <v>2003</v>
      </c>
      <c r="B21" s="2">
        <v>88</v>
      </c>
      <c r="C21" s="2">
        <v>74</v>
      </c>
      <c r="D21" s="4">
        <v>0.54320987654320985</v>
      </c>
      <c r="E21" s="7">
        <v>3.808641975308642</v>
      </c>
      <c r="F21" s="7">
        <v>0.88271604938271608</v>
      </c>
      <c r="G21" s="7">
        <v>0.65432098765432101</v>
      </c>
      <c r="H21" s="7">
        <v>4.216049382716049</v>
      </c>
      <c r="I21" s="7">
        <v>8.0493827160493829</v>
      </c>
      <c r="J21" s="13">
        <v>0.22222222222222221</v>
      </c>
      <c r="K21" s="13">
        <v>8.0246913580246909E-2</v>
      </c>
      <c r="L21" s="7"/>
    </row>
    <row r="22" spans="1:12" x14ac:dyDescent="0.25">
      <c r="A22" s="1">
        <v>2002</v>
      </c>
      <c r="B22" s="2">
        <v>67</v>
      </c>
      <c r="C22" s="2">
        <v>95</v>
      </c>
      <c r="D22" s="4">
        <v>0.41358024691358025</v>
      </c>
      <c r="E22" s="7">
        <v>3.7407407407407409</v>
      </c>
      <c r="F22" s="7">
        <v>1.0308641975308641</v>
      </c>
      <c r="G22" s="7">
        <v>0.70370370370370372</v>
      </c>
      <c r="H22" s="7">
        <v>4.6851851851851851</v>
      </c>
      <c r="I22" s="7">
        <v>8.4753086419753085</v>
      </c>
      <c r="J22" s="13">
        <v>0.1419753086419753</v>
      </c>
      <c r="K22" s="13">
        <v>6.7901234567901231E-2</v>
      </c>
      <c r="L22" s="7"/>
    </row>
    <row r="23" spans="1:12" x14ac:dyDescent="0.25">
      <c r="A23" s="1">
        <v>2001</v>
      </c>
      <c r="B23" s="2">
        <v>88</v>
      </c>
      <c r="C23" s="2">
        <v>74</v>
      </c>
      <c r="D23" s="4">
        <v>0.54320987654320985</v>
      </c>
      <c r="E23" s="7">
        <v>3.3950617283950617</v>
      </c>
      <c r="F23" s="7">
        <v>1.0123456790123457</v>
      </c>
      <c r="G23" s="7">
        <v>0.6728395061728395</v>
      </c>
      <c r="H23" s="7">
        <v>4.3271604938271606</v>
      </c>
      <c r="I23" s="7">
        <v>8.3765432098765427</v>
      </c>
      <c r="J23" s="13">
        <v>0.25308641975308643</v>
      </c>
      <c r="K23" s="13">
        <v>4.9382716049382713E-2</v>
      </c>
      <c r="L23" s="7"/>
    </row>
    <row r="24" spans="1:12" x14ac:dyDescent="0.25">
      <c r="A24" s="1">
        <v>2000</v>
      </c>
      <c r="B24" s="2">
        <v>65</v>
      </c>
      <c r="C24" s="2">
        <v>97</v>
      </c>
      <c r="D24" s="4">
        <v>0.40123456790123457</v>
      </c>
      <c r="E24" s="7">
        <v>4.0617283950617287</v>
      </c>
      <c r="F24" s="7">
        <v>1.4259259259259258</v>
      </c>
      <c r="G24" s="7">
        <v>0.61728395061728392</v>
      </c>
      <c r="H24" s="7">
        <v>5.5802469135802468</v>
      </c>
      <c r="I24" s="7">
        <v>9.2901234567901234</v>
      </c>
      <c r="J24" s="13">
        <v>0.24074074074074073</v>
      </c>
      <c r="K24" s="13">
        <v>6.1728395061728392E-2</v>
      </c>
      <c r="L24" s="7"/>
    </row>
    <row r="25" spans="1:12" x14ac:dyDescent="0.25">
      <c r="A25" s="1">
        <v>1999</v>
      </c>
      <c r="B25" s="2">
        <v>67</v>
      </c>
      <c r="C25" s="2">
        <v>95</v>
      </c>
      <c r="D25" s="4">
        <v>0.41358024691358025</v>
      </c>
      <c r="E25" s="7">
        <v>3.2654320987654319</v>
      </c>
      <c r="F25" s="7">
        <v>1.3641975308641976</v>
      </c>
      <c r="G25" s="7">
        <v>0.85802469135802473</v>
      </c>
      <c r="H25" s="7">
        <v>5.6790123456790127</v>
      </c>
      <c r="I25" s="7">
        <v>9.9938271604938276</v>
      </c>
      <c r="J25" s="13">
        <v>0.19753086419753085</v>
      </c>
      <c r="K25" s="13">
        <v>6.7901234567901231E-2</v>
      </c>
      <c r="L25" s="7"/>
    </row>
    <row r="26" spans="1:12" x14ac:dyDescent="0.25">
      <c r="A26" s="1">
        <v>1998</v>
      </c>
      <c r="B26" s="2">
        <v>90</v>
      </c>
      <c r="C26" s="2">
        <v>73</v>
      </c>
      <c r="D26" s="4">
        <v>0.55214723926380371</v>
      </c>
      <c r="E26" s="7">
        <v>3.5276073619631902</v>
      </c>
      <c r="F26" s="7">
        <v>1.1042944785276074</v>
      </c>
      <c r="G26" s="7">
        <v>0.61963190184049077</v>
      </c>
      <c r="H26" s="7">
        <v>4.8588957055214728</v>
      </c>
      <c r="I26" s="7">
        <v>9.374233128834355</v>
      </c>
      <c r="J26" s="13">
        <v>0.34355828220858897</v>
      </c>
      <c r="K26" s="13">
        <v>4.2944785276073622E-2</v>
      </c>
      <c r="L26" s="7"/>
    </row>
    <row r="27" spans="1:12" x14ac:dyDescent="0.25">
      <c r="A27" s="1">
        <v>1997</v>
      </c>
      <c r="B27" s="2">
        <v>68</v>
      </c>
      <c r="C27" s="2">
        <v>94</v>
      </c>
      <c r="D27" s="4">
        <v>0.41975308641975306</v>
      </c>
      <c r="E27" s="7">
        <v>3.6419753086419755</v>
      </c>
      <c r="F27" s="7">
        <v>1.1419753086419753</v>
      </c>
      <c r="G27" s="7">
        <v>0.69135802469135799</v>
      </c>
      <c r="H27" s="7">
        <v>4.6851851851851851</v>
      </c>
      <c r="I27" s="7">
        <v>8.9567901234567895</v>
      </c>
      <c r="J27" s="13">
        <v>0.22839506172839505</v>
      </c>
      <c r="K27" s="13">
        <v>3.7037037037037035E-2</v>
      </c>
      <c r="L27" s="7"/>
    </row>
    <row r="28" spans="1:12" x14ac:dyDescent="0.25">
      <c r="A28" s="1">
        <v>1996</v>
      </c>
      <c r="B28" s="2">
        <v>76</v>
      </c>
      <c r="C28" s="2">
        <v>86</v>
      </c>
      <c r="D28" s="4">
        <v>0.46913580246913578</v>
      </c>
      <c r="E28" s="7">
        <v>3.3703703703703702</v>
      </c>
      <c r="F28" s="7">
        <v>1.1358024691358024</v>
      </c>
      <c r="G28" s="7">
        <v>0.64197530864197527</v>
      </c>
      <c r="H28" s="7">
        <v>4.7592592592592595</v>
      </c>
      <c r="I28" s="7">
        <v>8.932098765432098</v>
      </c>
      <c r="J28" s="13">
        <v>0.20987654320987653</v>
      </c>
      <c r="K28" s="13">
        <v>6.1728395061728392E-2</v>
      </c>
      <c r="L28" s="7"/>
    </row>
    <row r="29" spans="1:12" x14ac:dyDescent="0.25">
      <c r="A29" s="1">
        <v>1995</v>
      </c>
      <c r="B29" s="2">
        <v>73</v>
      </c>
      <c r="C29" s="2">
        <v>71</v>
      </c>
      <c r="D29" s="4">
        <v>0.50694444444444442</v>
      </c>
      <c r="E29" s="7">
        <v>3.5972222222222223</v>
      </c>
      <c r="F29" s="7">
        <v>1.125</v>
      </c>
      <c r="G29" s="7">
        <v>0.79861111111111116</v>
      </c>
      <c r="H29" s="7">
        <v>4.6597222222222223</v>
      </c>
      <c r="I29" s="7">
        <v>9.1180555555555554</v>
      </c>
      <c r="J29" s="13">
        <v>0.3125</v>
      </c>
      <c r="K29" s="13">
        <v>4.1666666666666664E-2</v>
      </c>
      <c r="L29" s="7"/>
    </row>
    <row r="30" spans="1:12" x14ac:dyDescent="0.25">
      <c r="A30" s="1">
        <v>1994</v>
      </c>
      <c r="B30" s="2">
        <v>49</v>
      </c>
      <c r="C30" s="2">
        <v>64</v>
      </c>
      <c r="D30" s="4">
        <v>0.4336283185840708</v>
      </c>
      <c r="E30" s="7">
        <v>3.4690265486725664</v>
      </c>
      <c r="F30" s="7">
        <v>1.0619469026548674</v>
      </c>
      <c r="G30" s="7">
        <v>0.7168141592920354</v>
      </c>
      <c r="H30" s="7">
        <v>4.8584070796460175</v>
      </c>
      <c r="I30" s="7">
        <v>9.3274336283185839</v>
      </c>
      <c r="J30" s="13">
        <v>0.23893805309734514</v>
      </c>
      <c r="K30" s="13">
        <v>4.4247787610619468E-2</v>
      </c>
      <c r="L30" s="7"/>
    </row>
    <row r="31" spans="1:12" x14ac:dyDescent="0.25">
      <c r="A31" s="1">
        <v>1993</v>
      </c>
      <c r="B31" s="2">
        <v>84</v>
      </c>
      <c r="C31" s="2">
        <v>78</v>
      </c>
      <c r="D31" s="4">
        <v>0.51851851851851849</v>
      </c>
      <c r="E31" s="7">
        <v>2.8834355828220857</v>
      </c>
      <c r="F31" s="7">
        <v>0.93865030674846628</v>
      </c>
      <c r="G31" s="7">
        <v>0.70552147239263807</v>
      </c>
      <c r="H31" s="7">
        <v>4.5337423312883436</v>
      </c>
      <c r="I31" s="7">
        <v>9.2883435582822091</v>
      </c>
      <c r="J31" s="13">
        <v>0.34355828220858897</v>
      </c>
      <c r="K31" s="13">
        <v>4.9079754601226995E-2</v>
      </c>
      <c r="L31" s="7"/>
    </row>
    <row r="32" spans="1:12" x14ac:dyDescent="0.25">
      <c r="A32" s="1">
        <v>1992</v>
      </c>
      <c r="B32" s="2">
        <v>78</v>
      </c>
      <c r="C32" s="2">
        <v>84</v>
      </c>
      <c r="D32" s="4">
        <v>0.48148148148148145</v>
      </c>
      <c r="E32" s="7">
        <v>3.5493827160493829</v>
      </c>
      <c r="F32" s="7">
        <v>0.66049382716049387</v>
      </c>
      <c r="G32" s="7">
        <v>0.70370370370370372</v>
      </c>
      <c r="H32" s="7">
        <v>3.8518518518518516</v>
      </c>
      <c r="I32" s="7">
        <v>8.2530864197530871</v>
      </c>
      <c r="J32" s="13">
        <v>0.22839506172839505</v>
      </c>
      <c r="K32" s="13">
        <v>9.8765432098765427E-2</v>
      </c>
      <c r="L32" s="7"/>
    </row>
    <row r="33" spans="1:12" x14ac:dyDescent="0.25">
      <c r="A33" s="1">
        <v>1991</v>
      </c>
      <c r="B33" s="2">
        <v>77</v>
      </c>
      <c r="C33" s="2">
        <v>83</v>
      </c>
      <c r="D33" s="4">
        <v>0.48125000000000001</v>
      </c>
      <c r="E33" s="7">
        <v>3.3875000000000002</v>
      </c>
      <c r="F33" s="7">
        <v>0.73124999999999996</v>
      </c>
      <c r="G33" s="7">
        <v>0.70625000000000004</v>
      </c>
      <c r="H33" s="7">
        <v>4.5875000000000004</v>
      </c>
      <c r="I33" s="7">
        <v>8.84375</v>
      </c>
      <c r="J33" s="13">
        <v>0.25</v>
      </c>
      <c r="K33" s="13">
        <v>7.4999999999999997E-2</v>
      </c>
      <c r="L33" s="7"/>
    </row>
    <row r="34" spans="1:12" x14ac:dyDescent="0.25">
      <c r="A34" s="1">
        <v>1990</v>
      </c>
      <c r="B34" s="2">
        <v>77</v>
      </c>
      <c r="C34" s="2">
        <v>85</v>
      </c>
      <c r="D34" s="4">
        <v>0.47530864197530864</v>
      </c>
      <c r="E34" s="7">
        <v>3.5308641975308643</v>
      </c>
      <c r="F34" s="7">
        <v>0.74691358024691357</v>
      </c>
      <c r="G34" s="7">
        <v>0.76543209876543206</v>
      </c>
      <c r="H34" s="7">
        <v>4.7777777777777777</v>
      </c>
      <c r="I34" s="7">
        <v>9.3209876543209873</v>
      </c>
      <c r="J34" s="13">
        <v>0.25925925925925924</v>
      </c>
      <c r="K34" s="13">
        <v>8.0246913580246909E-2</v>
      </c>
      <c r="L34" s="7"/>
    </row>
    <row r="35" spans="1:12" x14ac:dyDescent="0.25">
      <c r="A35" s="1">
        <v>1989</v>
      </c>
      <c r="B35" s="2">
        <v>93</v>
      </c>
      <c r="C35" s="2">
        <v>69</v>
      </c>
      <c r="D35" s="4">
        <v>0.57407407407407407</v>
      </c>
      <c r="E35" s="7">
        <v>3.2839506172839505</v>
      </c>
      <c r="F35" s="7">
        <v>0.65432098765432101</v>
      </c>
      <c r="G35" s="7">
        <v>0.76543209876543206</v>
      </c>
      <c r="H35" s="7">
        <v>3.8456790123456792</v>
      </c>
      <c r="I35" s="7">
        <v>8.4506172839506171</v>
      </c>
      <c r="J35" s="13">
        <v>0.33950617283950618</v>
      </c>
      <c r="K35" s="13">
        <v>0.1111111111111111</v>
      </c>
      <c r="L35" s="7"/>
    </row>
    <row r="36" spans="1:12" x14ac:dyDescent="0.25">
      <c r="A36" s="1">
        <v>1988</v>
      </c>
      <c r="B36" s="2">
        <v>77</v>
      </c>
      <c r="C36" s="2">
        <v>85</v>
      </c>
      <c r="D36" s="4">
        <v>0.47530864197530864</v>
      </c>
      <c r="E36" s="7">
        <v>3.0061349693251533</v>
      </c>
      <c r="F36" s="7">
        <v>0.70552147239263807</v>
      </c>
      <c r="G36" s="7">
        <v>0.76687116564417179</v>
      </c>
      <c r="H36" s="7">
        <v>4.257668711656442</v>
      </c>
      <c r="I36" s="7">
        <v>9.1656441717791406</v>
      </c>
      <c r="J36" s="13">
        <v>0.17791411042944785</v>
      </c>
      <c r="K36" s="13">
        <v>0.18404907975460122</v>
      </c>
      <c r="L36" s="7"/>
    </row>
    <row r="37" spans="1:12" x14ac:dyDescent="0.25">
      <c r="A37" s="1">
        <v>1987</v>
      </c>
      <c r="B37" s="2">
        <v>76</v>
      </c>
      <c r="C37" s="2">
        <v>85</v>
      </c>
      <c r="D37" s="4">
        <v>0.47204968944099379</v>
      </c>
      <c r="E37" s="7">
        <v>3.9006211180124222</v>
      </c>
      <c r="F37" s="7">
        <v>0.98757763975155277</v>
      </c>
      <c r="G37" s="7">
        <v>0.80745341614906829</v>
      </c>
      <c r="H37" s="7">
        <v>4.975155279503106</v>
      </c>
      <c r="I37" s="7">
        <v>9.4658385093167698</v>
      </c>
      <c r="J37" s="13">
        <v>0.29813664596273293</v>
      </c>
      <c r="K37" s="13">
        <v>6.8322981366459631E-2</v>
      </c>
      <c r="L37" s="7"/>
    </row>
    <row r="38" spans="1:12" x14ac:dyDescent="0.25">
      <c r="A38" s="1">
        <v>1986</v>
      </c>
      <c r="B38" s="2">
        <v>70</v>
      </c>
      <c r="C38" s="2">
        <v>90</v>
      </c>
      <c r="D38" s="4">
        <v>0.4375</v>
      </c>
      <c r="E38" s="7">
        <v>3.4812500000000002</v>
      </c>
      <c r="F38" s="7">
        <v>0.89375000000000004</v>
      </c>
      <c r="G38" s="7">
        <v>0.77500000000000002</v>
      </c>
      <c r="H38" s="7">
        <v>4.8812499999999996</v>
      </c>
      <c r="I38" s="7">
        <v>9.6624999999999996</v>
      </c>
      <c r="J38" s="13">
        <v>0.26250000000000001</v>
      </c>
      <c r="K38" s="13">
        <v>6.8750000000000006E-2</v>
      </c>
      <c r="L38" s="7"/>
    </row>
    <row r="39" spans="1:12" x14ac:dyDescent="0.25">
      <c r="A39" s="1">
        <v>1985</v>
      </c>
      <c r="B39" s="2">
        <v>77</v>
      </c>
      <c r="C39" s="2">
        <v>84</v>
      </c>
      <c r="D39" s="4">
        <v>0.47826086956521741</v>
      </c>
      <c r="E39" s="7">
        <v>3.2037037037037037</v>
      </c>
      <c r="F39" s="7">
        <v>0.96296296296296291</v>
      </c>
      <c r="G39" s="7">
        <v>0.8271604938271605</v>
      </c>
      <c r="H39" s="7">
        <v>4.5</v>
      </c>
      <c r="I39" s="7">
        <v>9.2098765432098766</v>
      </c>
      <c r="J39" s="13">
        <v>0.25925925925925924</v>
      </c>
      <c r="K39" s="13">
        <v>0.12345679012345678</v>
      </c>
      <c r="L39" s="7"/>
    </row>
    <row r="40" spans="1:12" x14ac:dyDescent="0.25">
      <c r="A40" s="1">
        <v>1984</v>
      </c>
      <c r="B40" s="2">
        <v>96</v>
      </c>
      <c r="C40" s="2">
        <v>65</v>
      </c>
      <c r="D40" s="4">
        <v>0.59627329192546585</v>
      </c>
      <c r="E40" s="7">
        <v>2.7453416149068324</v>
      </c>
      <c r="F40" s="7">
        <v>0.6149068322981367</v>
      </c>
      <c r="G40" s="7">
        <v>0.75155279503105588</v>
      </c>
      <c r="H40" s="7">
        <v>4.0869565217391308</v>
      </c>
      <c r="I40" s="7">
        <v>9.0559006211180133</v>
      </c>
      <c r="J40" s="13">
        <v>0.3105590062111801</v>
      </c>
      <c r="K40" s="13">
        <v>0.11801242236024845</v>
      </c>
      <c r="L40" s="7"/>
    </row>
    <row r="41" spans="1:12" x14ac:dyDescent="0.25">
      <c r="A41" s="1">
        <v>1983</v>
      </c>
      <c r="B41" s="2">
        <v>71</v>
      </c>
      <c r="C41" s="2">
        <v>91</v>
      </c>
      <c r="D41" s="4">
        <v>0.43827160493827161</v>
      </c>
      <c r="E41" s="7">
        <v>3.074074074074074</v>
      </c>
      <c r="F41" s="7">
        <v>0.72222222222222221</v>
      </c>
      <c r="G41" s="7">
        <v>0.70987654320987659</v>
      </c>
      <c r="H41" s="7">
        <v>4.4382716049382713</v>
      </c>
      <c r="I41" s="7">
        <v>9.2345679012345681</v>
      </c>
      <c r="J41" s="13">
        <v>0.25925925925925924</v>
      </c>
      <c r="K41" s="13">
        <v>5.5555555555555552E-2</v>
      </c>
      <c r="L41" s="7"/>
    </row>
    <row r="42" spans="1:12" x14ac:dyDescent="0.25">
      <c r="A42" s="1">
        <v>1982</v>
      </c>
      <c r="B42" s="2">
        <v>73</v>
      </c>
      <c r="C42" s="2">
        <v>89</v>
      </c>
      <c r="D42" s="4">
        <v>0.45061728395061729</v>
      </c>
      <c r="E42" s="7">
        <v>2.7901234567901234</v>
      </c>
      <c r="F42" s="7">
        <v>0.77160493827160492</v>
      </c>
      <c r="G42" s="7">
        <v>0.81481481481481477</v>
      </c>
      <c r="H42" s="7">
        <v>4.3765432098765435</v>
      </c>
      <c r="I42" s="7">
        <v>9.3209876543209873</v>
      </c>
      <c r="J42" s="13">
        <v>0.26543209876543211</v>
      </c>
      <c r="K42" s="13">
        <v>5.5555555555555552E-2</v>
      </c>
      <c r="L42" s="7"/>
    </row>
    <row r="43" spans="1:12" x14ac:dyDescent="0.25">
      <c r="A43" s="1">
        <v>1981</v>
      </c>
      <c r="B43" s="2">
        <v>38</v>
      </c>
      <c r="C43" s="2">
        <v>65</v>
      </c>
      <c r="D43" s="4">
        <v>0.36893203883495146</v>
      </c>
      <c r="E43" s="7">
        <v>3.6603773584905661</v>
      </c>
      <c r="F43" s="7">
        <v>0.55660377358490565</v>
      </c>
      <c r="G43" s="7">
        <v>1.0660377358490567</v>
      </c>
      <c r="H43" s="7">
        <v>4.5566037735849054</v>
      </c>
      <c r="I43" s="7">
        <v>9.2735849056603765</v>
      </c>
      <c r="J43" s="13">
        <v>0.18867924528301888</v>
      </c>
      <c r="K43" s="13">
        <v>5.6603773584905662E-2</v>
      </c>
      <c r="L43" s="7"/>
    </row>
    <row r="44" spans="1:12" x14ac:dyDescent="0.25">
      <c r="A44" s="1">
        <v>1980</v>
      </c>
      <c r="B44" s="2">
        <v>64</v>
      </c>
      <c r="C44" s="2">
        <v>98</v>
      </c>
      <c r="D44" s="4">
        <v>0.39506172839506171</v>
      </c>
      <c r="E44" s="7">
        <v>3.6358024691358026</v>
      </c>
      <c r="F44" s="7">
        <v>0.6728395061728395</v>
      </c>
      <c r="G44" s="7">
        <v>1.0740740740740742</v>
      </c>
      <c r="H44" s="7">
        <v>4.4938271604938276</v>
      </c>
      <c r="I44" s="7">
        <v>9.4135802469135808</v>
      </c>
      <c r="J44" s="13">
        <v>0.21604938271604937</v>
      </c>
      <c r="K44" s="13">
        <v>8.0246913580246909E-2</v>
      </c>
      <c r="L44" s="7"/>
    </row>
    <row r="45" spans="1:12" x14ac:dyDescent="0.25">
      <c r="A45" s="1">
        <v>1979</v>
      </c>
      <c r="B45" s="2">
        <v>80</v>
      </c>
      <c r="C45" s="2">
        <v>82</v>
      </c>
      <c r="D45" s="4">
        <v>0.49382716049382713</v>
      </c>
      <c r="E45" s="7">
        <v>3.2160493827160495</v>
      </c>
      <c r="F45" s="7">
        <v>0.78395061728395066</v>
      </c>
      <c r="G45" s="7">
        <v>0.98148148148148151</v>
      </c>
      <c r="H45" s="7">
        <v>4.3641975308641978</v>
      </c>
      <c r="I45" s="7">
        <v>9.2592592592592595</v>
      </c>
      <c r="J45" s="13">
        <v>0.27160493827160492</v>
      </c>
      <c r="K45" s="13">
        <v>0.12345679012345678</v>
      </c>
      <c r="L45" s="7"/>
    </row>
    <row r="46" spans="1:12" x14ac:dyDescent="0.25">
      <c r="A46" s="1">
        <v>1978</v>
      </c>
      <c r="B46" s="2">
        <v>79</v>
      </c>
      <c r="C46" s="2">
        <v>83</v>
      </c>
      <c r="D46" s="4">
        <v>0.48765432098765432</v>
      </c>
      <c r="E46" s="7">
        <v>3.3271604938271606</v>
      </c>
      <c r="F46" s="7">
        <v>0.77160493827160492</v>
      </c>
      <c r="G46" s="7">
        <v>0.88888888888888884</v>
      </c>
      <c r="H46" s="7">
        <v>4.4691358024691361</v>
      </c>
      <c r="I46" s="7">
        <v>9.1049382716049383</v>
      </c>
      <c r="J46" s="13">
        <v>0.23456790123456789</v>
      </c>
      <c r="K46" s="13">
        <v>0.14814814814814814</v>
      </c>
      <c r="L46" s="7"/>
    </row>
    <row r="47" spans="1:12" x14ac:dyDescent="0.25">
      <c r="A47" s="1">
        <v>1977</v>
      </c>
      <c r="B47" s="2">
        <v>81</v>
      </c>
      <c r="C47" s="2">
        <v>81</v>
      </c>
      <c r="D47" s="4">
        <v>0.5</v>
      </c>
      <c r="E47" s="7">
        <v>3.0185185185185186</v>
      </c>
      <c r="F47" s="7">
        <v>0.79012345679012341</v>
      </c>
      <c r="G47" s="7">
        <v>0.94444444444444442</v>
      </c>
      <c r="H47" s="7">
        <v>4.5617283950617287</v>
      </c>
      <c r="I47" s="7">
        <v>9.2592592592592595</v>
      </c>
      <c r="J47" s="13">
        <v>0.27160493827160492</v>
      </c>
      <c r="K47" s="13">
        <v>9.8765432098765427E-2</v>
      </c>
      <c r="L47" s="7"/>
    </row>
    <row r="48" spans="1:12" x14ac:dyDescent="0.25">
      <c r="A48" s="1">
        <v>1976</v>
      </c>
      <c r="B48" s="2">
        <v>75</v>
      </c>
      <c r="C48" s="2">
        <v>87</v>
      </c>
      <c r="D48" s="4">
        <v>0.46296296296296297</v>
      </c>
      <c r="E48" s="7">
        <v>3.0246913580246915</v>
      </c>
      <c r="F48" s="7">
        <v>0.7592592592592593</v>
      </c>
      <c r="G48" s="7">
        <v>0.86419753086419748</v>
      </c>
      <c r="H48" s="7">
        <v>4.4938271604938276</v>
      </c>
      <c r="I48" s="7">
        <v>9.3271604938271597</v>
      </c>
      <c r="J48" s="13">
        <v>0.20370370370370369</v>
      </c>
      <c r="K48" s="13">
        <v>0.16666666666666666</v>
      </c>
      <c r="L48" s="7"/>
    </row>
    <row r="49" spans="1:12" x14ac:dyDescent="0.25">
      <c r="A49" s="1">
        <v>1975</v>
      </c>
      <c r="B49" s="2">
        <v>75</v>
      </c>
      <c r="C49" s="2">
        <v>87</v>
      </c>
      <c r="D49" s="4">
        <v>0.46296296296296297</v>
      </c>
      <c r="E49" s="7">
        <v>3.4012345679012346</v>
      </c>
      <c r="F49" s="7">
        <v>0.80246913580246915</v>
      </c>
      <c r="G49" s="7">
        <v>1.1049382716049383</v>
      </c>
      <c r="H49" s="7">
        <v>5.1049382716049383</v>
      </c>
      <c r="I49" s="7">
        <v>9.7962962962962958</v>
      </c>
      <c r="J49" s="13">
        <v>0.20370370370370369</v>
      </c>
      <c r="K49" s="13">
        <v>0.16666666666666666</v>
      </c>
      <c r="L49" s="7"/>
    </row>
    <row r="50" spans="1:12" x14ac:dyDescent="0.25">
      <c r="A50" s="1">
        <v>1974</v>
      </c>
      <c r="B50" s="2">
        <v>66</v>
      </c>
      <c r="C50" s="2">
        <v>96</v>
      </c>
      <c r="D50" s="4">
        <v>0.40740740740740738</v>
      </c>
      <c r="E50" s="7">
        <v>3.5555555555555554</v>
      </c>
      <c r="F50" s="7">
        <v>0.75308641975308643</v>
      </c>
      <c r="G50" s="7">
        <v>1.228395061728395</v>
      </c>
      <c r="H50" s="7">
        <v>5.0987654320987659</v>
      </c>
      <c r="I50" s="7">
        <v>9.8333333333333339</v>
      </c>
      <c r="J50" s="13">
        <v>0.16049382716049382</v>
      </c>
      <c r="K50" s="13">
        <v>0.1419753086419753</v>
      </c>
      <c r="L50" s="7"/>
    </row>
    <row r="51" spans="1:12" x14ac:dyDescent="0.25">
      <c r="A51" s="1">
        <v>1973</v>
      </c>
      <c r="B51" s="2">
        <v>77</v>
      </c>
      <c r="C51" s="2">
        <v>84</v>
      </c>
      <c r="D51" s="4">
        <v>0.47826086956521741</v>
      </c>
      <c r="E51" s="7">
        <v>2.7204968944099379</v>
      </c>
      <c r="F51" s="7">
        <v>0.79503105590062106</v>
      </c>
      <c r="G51" s="7">
        <v>0.97515527950310554</v>
      </c>
      <c r="H51" s="7">
        <v>4.0683229813664594</v>
      </c>
      <c r="I51" s="7">
        <v>9.1366459627329188</v>
      </c>
      <c r="J51" s="13">
        <v>0.2484472049689441</v>
      </c>
      <c r="K51" s="13">
        <v>0.16770186335403728</v>
      </c>
      <c r="L51" s="7"/>
    </row>
    <row r="52" spans="1:12" x14ac:dyDescent="0.25">
      <c r="A52" s="1">
        <v>1972</v>
      </c>
      <c r="B52" s="2">
        <v>85</v>
      </c>
      <c r="C52" s="2">
        <v>70</v>
      </c>
      <c r="D52" s="4">
        <v>0.54838709677419351</v>
      </c>
      <c r="E52" s="7">
        <v>2.6987179487179489</v>
      </c>
      <c r="F52" s="7">
        <v>0.71794871794871795</v>
      </c>
      <c r="G52" s="7">
        <v>0.84615384615384615</v>
      </c>
      <c r="H52" s="7">
        <v>3.6346153846153846</v>
      </c>
      <c r="I52" s="7">
        <v>8.5192307692307701</v>
      </c>
      <c r="J52" s="13">
        <v>0.20512820512820512</v>
      </c>
      <c r="K52" s="13">
        <v>0.34615384615384615</v>
      </c>
      <c r="L52" s="7"/>
    </row>
    <row r="53" spans="1:12" x14ac:dyDescent="0.25">
      <c r="A53" s="1">
        <v>1971</v>
      </c>
      <c r="B53" s="2">
        <v>83</v>
      </c>
      <c r="C53" s="2">
        <v>79</v>
      </c>
      <c r="D53" s="4">
        <v>0.51234567901234573</v>
      </c>
      <c r="E53" s="7">
        <v>2.5370370370370372</v>
      </c>
      <c r="F53" s="7">
        <v>0.81481481481481477</v>
      </c>
      <c r="G53" s="7">
        <v>0.77777777777777779</v>
      </c>
      <c r="H53" s="7">
        <v>4</v>
      </c>
      <c r="I53" s="7">
        <v>9</v>
      </c>
      <c r="J53" s="13">
        <v>8.0246913580246909E-2</v>
      </c>
      <c r="K53" s="13">
        <v>0.46296296296296297</v>
      </c>
      <c r="L53" s="7"/>
    </row>
    <row r="54" spans="1:12" x14ac:dyDescent="0.25">
      <c r="A54" s="1">
        <v>1970</v>
      </c>
      <c r="B54" s="2">
        <v>84</v>
      </c>
      <c r="C54" s="2">
        <v>78</v>
      </c>
      <c r="D54" s="4">
        <v>0.51851851851851849</v>
      </c>
      <c r="E54" s="7">
        <v>2.9320987654320989</v>
      </c>
      <c r="F54" s="7">
        <v>0.88271604938271608</v>
      </c>
      <c r="G54" s="7">
        <v>0.84567901234567899</v>
      </c>
      <c r="H54" s="7">
        <v>4.1913580246913584</v>
      </c>
      <c r="I54" s="7">
        <v>8.6543209876543212</v>
      </c>
      <c r="J54" s="13">
        <v>0.15432098765432098</v>
      </c>
      <c r="K54" s="13">
        <v>0.36419753086419754</v>
      </c>
      <c r="L54" s="7"/>
    </row>
    <row r="55" spans="1:12" x14ac:dyDescent="0.25">
      <c r="A55" s="1">
        <v>1969</v>
      </c>
      <c r="B55" s="2">
        <v>92</v>
      </c>
      <c r="C55" s="2">
        <v>70</v>
      </c>
      <c r="D55" s="4">
        <v>0.5679012345679012</v>
      </c>
      <c r="E55" s="7">
        <v>2.9141104294478528</v>
      </c>
      <c r="F55" s="7">
        <v>0.7239263803680982</v>
      </c>
      <c r="G55" s="7">
        <v>0.83435582822085885</v>
      </c>
      <c r="H55" s="7">
        <v>3.7484662576687118</v>
      </c>
      <c r="I55" s="7">
        <v>8.3803680981595097</v>
      </c>
      <c r="J55" s="13">
        <v>0.16564417177914109</v>
      </c>
      <c r="K55" s="13">
        <v>0.35582822085889571</v>
      </c>
      <c r="L55" s="7"/>
    </row>
    <row r="56" spans="1:12" x14ac:dyDescent="0.25">
      <c r="A56" s="1">
        <v>1968</v>
      </c>
      <c r="B56" s="2">
        <v>84</v>
      </c>
      <c r="C56" s="2">
        <v>78</v>
      </c>
      <c r="D56" s="4">
        <v>0.51851851851851849</v>
      </c>
      <c r="E56" s="7">
        <v>2.4049079754601226</v>
      </c>
      <c r="F56" s="7">
        <v>0.84662576687116564</v>
      </c>
      <c r="G56" s="7">
        <v>0.73006134969325154</v>
      </c>
      <c r="H56" s="7">
        <v>3.7484662576687118</v>
      </c>
      <c r="I56" s="7">
        <v>8.5828220858895712</v>
      </c>
      <c r="J56" s="13">
        <v>0.20245398773006135</v>
      </c>
      <c r="K56" s="13">
        <v>0.2822085889570552</v>
      </c>
      <c r="L56" s="7"/>
    </row>
    <row r="57" spans="1:12" x14ac:dyDescent="0.25">
      <c r="A57" s="1">
        <v>1967</v>
      </c>
      <c r="B57" s="2">
        <v>87</v>
      </c>
      <c r="C57" s="2">
        <v>74</v>
      </c>
      <c r="D57" s="4">
        <v>0.54037267080745344</v>
      </c>
      <c r="E57" s="7">
        <v>2.8580246913580245</v>
      </c>
      <c r="F57" s="7">
        <v>0.87654320987654322</v>
      </c>
      <c r="G57" s="7">
        <v>0.74691358024691357</v>
      </c>
      <c r="H57" s="7">
        <v>3.8518518518518516</v>
      </c>
      <c r="I57" s="7">
        <v>8.3456790123456788</v>
      </c>
      <c r="J57" s="13">
        <v>0.17901234567901234</v>
      </c>
      <c r="K57" s="13">
        <v>0.29012345679012347</v>
      </c>
      <c r="L57" s="7"/>
    </row>
    <row r="58" spans="1:12" x14ac:dyDescent="0.25">
      <c r="A58" s="1">
        <v>1966</v>
      </c>
      <c r="B58" s="2">
        <v>59</v>
      </c>
      <c r="C58" s="2">
        <v>103</v>
      </c>
      <c r="D58" s="4">
        <v>0.36419753086419754</v>
      </c>
      <c r="E58" s="7">
        <v>2.9567901234567899</v>
      </c>
      <c r="F58" s="7">
        <v>1.1358024691358024</v>
      </c>
      <c r="G58" s="7">
        <v>1.0246913580246915</v>
      </c>
      <c r="H58" s="7">
        <v>4.9938271604938276</v>
      </c>
      <c r="I58" s="7">
        <v>9.3395061728395063</v>
      </c>
      <c r="J58" s="13">
        <v>0.15432098765432098</v>
      </c>
      <c r="K58" s="13">
        <v>0.1728395061728395</v>
      </c>
      <c r="L58" s="7"/>
    </row>
    <row r="59" spans="1:12" x14ac:dyDescent="0.25">
      <c r="A59" s="1">
        <v>1965</v>
      </c>
      <c r="B59" s="2">
        <v>72</v>
      </c>
      <c r="C59" s="2">
        <v>90</v>
      </c>
      <c r="D59" s="4">
        <v>0.44444444444444442</v>
      </c>
      <c r="E59" s="7">
        <v>2.9329268292682928</v>
      </c>
      <c r="F59" s="7">
        <v>0.93902439024390238</v>
      </c>
      <c r="G59" s="7">
        <v>1.0426829268292683</v>
      </c>
      <c r="H59" s="7">
        <v>4.4085365853658534</v>
      </c>
      <c r="I59" s="7">
        <v>8.963414634146341</v>
      </c>
      <c r="J59" s="13">
        <v>0.21341463414634146</v>
      </c>
      <c r="K59" s="13">
        <v>0.20121951219512196</v>
      </c>
      <c r="L59" s="7"/>
    </row>
    <row r="60" spans="1:12" x14ac:dyDescent="0.25">
      <c r="A60" s="1">
        <v>1964</v>
      </c>
      <c r="B60" s="2">
        <v>76</v>
      </c>
      <c r="C60" s="2">
        <v>86</v>
      </c>
      <c r="D60" s="4">
        <v>0.46913580246913578</v>
      </c>
      <c r="E60" s="7">
        <v>2.6111111111111112</v>
      </c>
      <c r="F60" s="7">
        <v>0.88888888888888884</v>
      </c>
      <c r="G60" s="7">
        <v>1</v>
      </c>
      <c r="H60" s="7">
        <v>4.4691358024691361</v>
      </c>
      <c r="I60" s="7">
        <v>9.3209876543209873</v>
      </c>
      <c r="J60" s="13">
        <v>0.12345679012345678</v>
      </c>
      <c r="K60" s="13">
        <v>0.35802469135802467</v>
      </c>
      <c r="L60" s="7"/>
    </row>
    <row r="61" spans="1:12" x14ac:dyDescent="0.25">
      <c r="A61" s="1">
        <v>1963</v>
      </c>
      <c r="B61" s="2">
        <v>82</v>
      </c>
      <c r="C61" s="2">
        <v>80</v>
      </c>
      <c r="D61" s="4">
        <v>0.50617283950617287</v>
      </c>
      <c r="E61" s="7">
        <v>2.4691358024691357</v>
      </c>
      <c r="F61" s="7">
        <v>0.73456790123456794</v>
      </c>
      <c r="G61" s="7">
        <v>0.95679012345679015</v>
      </c>
      <c r="H61" s="7">
        <v>3.5679012345679011</v>
      </c>
      <c r="I61" s="7">
        <v>8.3765432098765427</v>
      </c>
      <c r="J61" s="13">
        <v>0.1728395061728395</v>
      </c>
      <c r="K61" s="13">
        <v>0.27777777777777779</v>
      </c>
      <c r="L61" s="7"/>
    </row>
    <row r="62" spans="1:12" x14ac:dyDescent="0.25">
      <c r="A62" s="1">
        <v>1962</v>
      </c>
      <c r="B62" s="2">
        <v>59</v>
      </c>
      <c r="C62" s="2">
        <v>103</v>
      </c>
      <c r="D62" s="4">
        <v>0.36419753086419754</v>
      </c>
      <c r="E62" s="7">
        <v>3.7098765432098766</v>
      </c>
      <c r="F62" s="7">
        <v>0.98148148148148151</v>
      </c>
      <c r="G62" s="7">
        <v>0.90123456790123457</v>
      </c>
      <c r="H62" s="7">
        <v>5.1049382716049383</v>
      </c>
      <c r="I62" s="7">
        <v>9.3148148148148149</v>
      </c>
      <c r="J62" s="13">
        <v>0.16049382716049382</v>
      </c>
      <c r="K62" s="13">
        <v>0.17901234567901234</v>
      </c>
      <c r="L62" s="7"/>
    </row>
    <row r="63" spans="1:12" x14ac:dyDescent="0.25">
      <c r="A63" s="1">
        <v>1961</v>
      </c>
      <c r="B63" s="2">
        <v>64</v>
      </c>
      <c r="C63" s="2">
        <v>90</v>
      </c>
      <c r="D63" s="4">
        <v>0.41558441558441561</v>
      </c>
      <c r="E63" s="7">
        <v>2.9807692307692308</v>
      </c>
      <c r="F63" s="7">
        <v>1.0576923076923077</v>
      </c>
      <c r="G63" s="7">
        <v>1.1730769230769231</v>
      </c>
      <c r="H63" s="7">
        <v>5.1282051282051286</v>
      </c>
      <c r="I63" s="7">
        <v>9.5641025641025639</v>
      </c>
      <c r="J63" s="13">
        <v>0.16025641025641027</v>
      </c>
      <c r="K63" s="13">
        <v>0.21794871794871795</v>
      </c>
      <c r="L63" s="7"/>
    </row>
    <row r="64" spans="1:12" x14ac:dyDescent="0.25">
      <c r="A64" s="1">
        <v>1960</v>
      </c>
      <c r="B64" s="2">
        <v>60</v>
      </c>
      <c r="C64" s="2">
        <v>94</v>
      </c>
      <c r="D64" s="4">
        <v>0.38961038961038963</v>
      </c>
      <c r="E64" s="7">
        <v>3.6217948717948718</v>
      </c>
      <c r="F64" s="7">
        <v>0.97435897435897434</v>
      </c>
      <c r="G64" s="7">
        <v>0.91666666666666663</v>
      </c>
      <c r="H64" s="7">
        <v>4.9743589743589745</v>
      </c>
      <c r="I64" s="7">
        <v>8.9294871794871788</v>
      </c>
      <c r="J64" s="13">
        <v>0.15384615384615385</v>
      </c>
      <c r="K64" s="13">
        <v>0.23076923076923078</v>
      </c>
      <c r="L64" s="7"/>
    </row>
    <row r="65" spans="1:12" x14ac:dyDescent="0.25">
      <c r="A65" s="1">
        <v>1959</v>
      </c>
      <c r="B65" s="2">
        <v>74</v>
      </c>
      <c r="C65" s="2">
        <v>80</v>
      </c>
      <c r="D65" s="4">
        <v>0.48051948051948051</v>
      </c>
      <c r="E65" s="7">
        <v>3.3483870967741933</v>
      </c>
      <c r="F65" s="7">
        <v>0.98064516129032253</v>
      </c>
      <c r="G65" s="7">
        <v>0.90322580645161288</v>
      </c>
      <c r="H65" s="7">
        <v>4.4387096774193546</v>
      </c>
      <c r="I65" s="7">
        <v>8.6258064516129025</v>
      </c>
      <c r="J65" s="13">
        <v>0.16774193548387098</v>
      </c>
      <c r="K65" s="13">
        <v>0.19354838709677419</v>
      </c>
      <c r="L65" s="7"/>
    </row>
    <row r="66" spans="1:12" x14ac:dyDescent="0.25">
      <c r="A66" s="1">
        <v>1958</v>
      </c>
      <c r="B66" s="2">
        <v>72</v>
      </c>
      <c r="C66" s="2">
        <v>82</v>
      </c>
      <c r="D66" s="4">
        <v>0.46753246753246752</v>
      </c>
      <c r="E66" s="7">
        <v>4.0194805194805197</v>
      </c>
      <c r="F66" s="7">
        <v>0.92207792207792205</v>
      </c>
      <c r="G66" s="7">
        <v>0.97402597402597402</v>
      </c>
      <c r="H66" s="7">
        <v>4.7077922077922079</v>
      </c>
      <c r="I66" s="7">
        <v>8.5844155844155843</v>
      </c>
      <c r="J66" s="13">
        <v>0.16233766233766234</v>
      </c>
      <c r="K66" s="13">
        <v>0.17532467532467533</v>
      </c>
      <c r="L66" s="7"/>
    </row>
    <row r="67" spans="1:12" x14ac:dyDescent="0.25">
      <c r="A67" s="1">
        <v>1957</v>
      </c>
      <c r="B67" s="2">
        <v>62</v>
      </c>
      <c r="C67" s="2">
        <v>92</v>
      </c>
      <c r="D67" s="4">
        <v>0.40259740259740262</v>
      </c>
      <c r="E67" s="7">
        <v>3.8525641025641026</v>
      </c>
      <c r="F67" s="7">
        <v>0.92307692307692313</v>
      </c>
      <c r="G67" s="7">
        <v>0.95512820512820518</v>
      </c>
      <c r="H67" s="7">
        <v>4.6282051282051286</v>
      </c>
      <c r="I67" s="7">
        <v>8.9551282051282044</v>
      </c>
      <c r="J67" s="13">
        <v>0.16666666666666666</v>
      </c>
      <c r="K67" s="13">
        <v>0.19230769230769232</v>
      </c>
      <c r="L67" s="7"/>
    </row>
    <row r="68" spans="1:12" x14ac:dyDescent="0.25">
      <c r="A68" s="1">
        <v>1956</v>
      </c>
      <c r="B68" s="2">
        <v>60</v>
      </c>
      <c r="C68" s="2">
        <v>94</v>
      </c>
      <c r="D68" s="4">
        <v>0.38961038961038963</v>
      </c>
      <c r="E68" s="7">
        <v>3.9044585987261144</v>
      </c>
      <c r="F68" s="7">
        <v>1.0254777070063694</v>
      </c>
      <c r="G68" s="7">
        <v>0.91719745222929938</v>
      </c>
      <c r="H68" s="7">
        <v>4.5095541401273884</v>
      </c>
      <c r="I68" s="7">
        <v>8.4394904458598727</v>
      </c>
      <c r="J68" s="13">
        <v>0.10828025477707007</v>
      </c>
      <c r="K68" s="13">
        <v>0.2356687898089172</v>
      </c>
      <c r="L68" s="7"/>
    </row>
    <row r="69" spans="1:12" x14ac:dyDescent="0.25">
      <c r="A69" s="1">
        <v>1955</v>
      </c>
      <c r="B69" s="2">
        <v>72</v>
      </c>
      <c r="C69" s="2">
        <v>81</v>
      </c>
      <c r="D69" s="4">
        <v>0.47058823529411764</v>
      </c>
      <c r="E69" s="7">
        <v>3.9025974025974026</v>
      </c>
      <c r="F69" s="7">
        <v>0.99350649350649356</v>
      </c>
      <c r="G69" s="7">
        <v>0.95454545454545459</v>
      </c>
      <c r="H69" s="7">
        <v>4.6298701298701301</v>
      </c>
      <c r="I69" s="7">
        <v>8.4805194805194812</v>
      </c>
      <c r="J69" s="13">
        <v>0.12987012987012986</v>
      </c>
      <c r="K69" s="13">
        <v>0.30519480519480519</v>
      </c>
      <c r="L69" s="7"/>
    </row>
    <row r="70" spans="1:12" x14ac:dyDescent="0.25">
      <c r="A70" s="1">
        <v>1954</v>
      </c>
      <c r="B70" s="2">
        <v>64</v>
      </c>
      <c r="C70" s="2">
        <v>90</v>
      </c>
      <c r="D70" s="4">
        <v>0.41558441558441561</v>
      </c>
      <c r="E70" s="7">
        <v>4.0194805194805197</v>
      </c>
      <c r="F70" s="7">
        <v>0.85064935064935066</v>
      </c>
      <c r="G70" s="7">
        <v>1</v>
      </c>
      <c r="H70" s="7">
        <v>4.9740259740259738</v>
      </c>
      <c r="I70" s="7">
        <v>8.9285714285714288</v>
      </c>
      <c r="J70" s="13">
        <v>0.12987012987012986</v>
      </c>
      <c r="K70" s="13">
        <v>0.26623376623376621</v>
      </c>
      <c r="L70" s="7"/>
    </row>
    <row r="71" spans="1:12" x14ac:dyDescent="0.25">
      <c r="A71" s="1">
        <v>1953</v>
      </c>
      <c r="B71" s="2">
        <v>65</v>
      </c>
      <c r="C71" s="2">
        <v>89</v>
      </c>
      <c r="D71" s="4">
        <v>0.42207792207792205</v>
      </c>
      <c r="E71" s="7">
        <v>3.5741935483870968</v>
      </c>
      <c r="F71" s="7">
        <v>0.97419354838709682</v>
      </c>
      <c r="G71" s="7">
        <v>1.2451612903225806</v>
      </c>
      <c r="H71" s="7">
        <v>5.387096774193548</v>
      </c>
      <c r="I71" s="7">
        <v>9.6193548387096772</v>
      </c>
      <c r="J71" s="13">
        <v>0.14193548387096774</v>
      </c>
      <c r="K71" s="13">
        <v>0.24516129032258063</v>
      </c>
      <c r="L71" s="7"/>
    </row>
    <row r="72" spans="1:12" x14ac:dyDescent="0.25">
      <c r="A72" s="1">
        <v>1952</v>
      </c>
      <c r="B72" s="2">
        <v>77</v>
      </c>
      <c r="C72" s="2">
        <v>77</v>
      </c>
      <c r="D72" s="4">
        <v>0.5</v>
      </c>
      <c r="E72" s="7">
        <v>3.4451612903225808</v>
      </c>
      <c r="F72" s="7">
        <v>0.65161290322580645</v>
      </c>
      <c r="G72" s="7">
        <v>0.9419354838709677</v>
      </c>
      <c r="H72" s="7">
        <v>4.0709677419354842</v>
      </c>
      <c r="I72" s="7">
        <v>8.1612903225806459</v>
      </c>
      <c r="J72" s="13">
        <v>9.6774193548387094E-2</v>
      </c>
      <c r="K72" s="13">
        <v>0.38064516129032255</v>
      </c>
      <c r="L72" s="7"/>
    </row>
    <row r="73" spans="1:12" x14ac:dyDescent="0.25">
      <c r="A73" s="1">
        <v>1951</v>
      </c>
      <c r="B73" s="2">
        <v>62</v>
      </c>
      <c r="C73" s="2">
        <v>92</v>
      </c>
      <c r="D73" s="4">
        <v>0.40259740259740262</v>
      </c>
      <c r="E73" s="7">
        <v>3.6903225806451614</v>
      </c>
      <c r="F73" s="7">
        <v>0.80645161290322576</v>
      </c>
      <c r="G73" s="7">
        <v>1.167741935483871</v>
      </c>
      <c r="H73" s="7">
        <v>4.838709677419355</v>
      </c>
      <c r="I73" s="7">
        <v>9.1354838709677413</v>
      </c>
      <c r="J73" s="13">
        <v>6.4516129032258063E-2</v>
      </c>
      <c r="K73" s="13">
        <v>0.30967741935483872</v>
      </c>
      <c r="L73" s="7"/>
    </row>
    <row r="74" spans="1:12" x14ac:dyDescent="0.25">
      <c r="A74" s="1">
        <v>1950</v>
      </c>
      <c r="B74" s="2">
        <v>64</v>
      </c>
      <c r="C74" s="2">
        <v>89</v>
      </c>
      <c r="D74" s="4">
        <v>0.41830065359477125</v>
      </c>
      <c r="E74" s="7">
        <v>3.8506493506493507</v>
      </c>
      <c r="F74" s="7">
        <v>0.8441558441558441</v>
      </c>
      <c r="G74" s="7">
        <v>1.3051948051948052</v>
      </c>
      <c r="H74" s="7">
        <v>5.0129870129870131</v>
      </c>
      <c r="I74" s="7">
        <v>9.4285714285714288</v>
      </c>
      <c r="J74" s="13">
        <v>0.11688311688311688</v>
      </c>
      <c r="K74" s="13">
        <v>0.35714285714285715</v>
      </c>
      <c r="L74" s="7"/>
    </row>
    <row r="75" spans="1:12" x14ac:dyDescent="0.25">
      <c r="A75" s="1">
        <v>1949</v>
      </c>
      <c r="B75" s="2">
        <v>61</v>
      </c>
      <c r="C75" s="2">
        <v>93</v>
      </c>
      <c r="D75" s="4">
        <v>0.39610389610389612</v>
      </c>
      <c r="E75" s="7">
        <v>3.7337662337662336</v>
      </c>
      <c r="F75" s="7">
        <v>0.67532467532467533</v>
      </c>
      <c r="G75" s="7">
        <v>1.2077922077922079</v>
      </c>
      <c r="H75" s="7">
        <v>5.0194805194805197</v>
      </c>
      <c r="I75" s="7">
        <v>9.6558441558441555</v>
      </c>
      <c r="J75" s="13">
        <v>0.11038961038961038</v>
      </c>
      <c r="K75" s="13">
        <v>0.2857142857142857</v>
      </c>
      <c r="L75" s="7"/>
    </row>
    <row r="76" spans="1:12" x14ac:dyDescent="0.25">
      <c r="A76" s="1">
        <v>1948</v>
      </c>
      <c r="B76" s="2">
        <v>64</v>
      </c>
      <c r="C76" s="2">
        <v>90</v>
      </c>
      <c r="D76" s="4">
        <v>0.41558441558441561</v>
      </c>
      <c r="E76" s="7">
        <v>3.9935483870967743</v>
      </c>
      <c r="F76" s="7">
        <v>0.5741935483870968</v>
      </c>
      <c r="G76" s="7">
        <v>1.1096774193548387</v>
      </c>
      <c r="H76" s="7">
        <v>4.5483870967741939</v>
      </c>
      <c r="I76" s="7">
        <v>8.741935483870968</v>
      </c>
      <c r="J76" s="13">
        <v>6.4516129032258063E-2</v>
      </c>
      <c r="K76" s="13">
        <v>0.32903225806451614</v>
      </c>
      <c r="L76" s="7"/>
    </row>
    <row r="77" spans="1:12" x14ac:dyDescent="0.25">
      <c r="A77" s="1">
        <v>1947</v>
      </c>
      <c r="B77" s="2">
        <v>69</v>
      </c>
      <c r="C77" s="2">
        <v>85</v>
      </c>
      <c r="D77" s="4">
        <v>0.44805194805194803</v>
      </c>
      <c r="E77" s="7">
        <v>3.9870967741935486</v>
      </c>
      <c r="F77" s="7">
        <v>0.68387096774193545</v>
      </c>
      <c r="G77" s="7">
        <v>0.967741935483871</v>
      </c>
      <c r="H77" s="7">
        <v>4.6580645161290324</v>
      </c>
      <c r="I77" s="7">
        <v>9.3483870967741929</v>
      </c>
      <c r="J77" s="13">
        <v>9.6774193548387094E-2</v>
      </c>
      <c r="K77" s="13">
        <v>0.29677419354838708</v>
      </c>
      <c r="L77" s="7"/>
    </row>
    <row r="78" spans="1:12" x14ac:dyDescent="0.25">
      <c r="A78" s="1">
        <v>1946</v>
      </c>
      <c r="B78" s="2">
        <v>82</v>
      </c>
      <c r="C78" s="2">
        <v>71</v>
      </c>
      <c r="D78" s="4">
        <v>0.53594771241830064</v>
      </c>
      <c r="E78" s="7">
        <v>3.4</v>
      </c>
      <c r="F78" s="7">
        <v>0.37419354838709679</v>
      </c>
      <c r="G78" s="7">
        <v>0.9419354838709677</v>
      </c>
      <c r="H78" s="7">
        <v>3.7483870967741937</v>
      </c>
      <c r="I78" s="7">
        <v>8.8387096774193541</v>
      </c>
      <c r="J78" s="13">
        <v>7.0967741935483872E-2</v>
      </c>
      <c r="K78" s="13">
        <v>0.38064516129032255</v>
      </c>
      <c r="L78" s="7"/>
    </row>
    <row r="79" spans="1:12" x14ac:dyDescent="0.25">
      <c r="A79" s="1">
        <v>1945</v>
      </c>
      <c r="B79" s="2">
        <v>98</v>
      </c>
      <c r="C79" s="2">
        <v>56</v>
      </c>
      <c r="D79" s="4">
        <v>0.63636363636363635</v>
      </c>
      <c r="E79" s="7">
        <v>2.4838709677419355</v>
      </c>
      <c r="F79" s="7">
        <v>0.36774193548387096</v>
      </c>
      <c r="G79" s="7">
        <v>0.78064516129032258</v>
      </c>
      <c r="H79" s="7">
        <v>3.4322580645161289</v>
      </c>
      <c r="I79" s="7">
        <v>8.3935483870967733</v>
      </c>
      <c r="J79" s="13">
        <v>9.6774193548387094E-2</v>
      </c>
      <c r="K79" s="13">
        <v>0.55483870967741933</v>
      </c>
      <c r="L79" s="7"/>
    </row>
    <row r="80" spans="1:12" x14ac:dyDescent="0.25">
      <c r="A80" s="1">
        <v>1944</v>
      </c>
      <c r="B80" s="2">
        <v>75</v>
      </c>
      <c r="C80" s="2">
        <v>79</v>
      </c>
      <c r="D80" s="4">
        <v>0.48701298701298701</v>
      </c>
      <c r="E80" s="7">
        <v>2.9171974522292992</v>
      </c>
      <c r="F80" s="7">
        <v>0.47770700636942676</v>
      </c>
      <c r="G80" s="7">
        <v>1.1847133757961783</v>
      </c>
      <c r="H80" s="7">
        <v>4.2611464968152868</v>
      </c>
      <c r="I80" s="7">
        <v>9.4522292993630579</v>
      </c>
      <c r="J80" s="13">
        <v>8.2802547770700632E-2</v>
      </c>
      <c r="K80" s="13">
        <v>0.44585987261146498</v>
      </c>
      <c r="L80" s="7"/>
    </row>
    <row r="81" spans="1:12" x14ac:dyDescent="0.25">
      <c r="A81" s="1">
        <v>1943</v>
      </c>
      <c r="B81" s="2">
        <v>74</v>
      </c>
      <c r="C81" s="2">
        <v>79</v>
      </c>
      <c r="D81" s="4">
        <v>0.48366013071895425</v>
      </c>
      <c r="E81" s="7">
        <v>2.5584415584415585</v>
      </c>
      <c r="F81" s="7">
        <v>0.34415584415584416</v>
      </c>
      <c r="G81" s="7">
        <v>1.0909090909090908</v>
      </c>
      <c r="H81" s="7">
        <v>3.8896103896103895</v>
      </c>
      <c r="I81" s="7">
        <v>8.954545454545455</v>
      </c>
      <c r="J81" s="13">
        <v>9.0909090909090912E-2</v>
      </c>
      <c r="K81" s="13">
        <v>0.43506493506493504</v>
      </c>
      <c r="L81" s="7"/>
    </row>
    <row r="82" spans="1:12" x14ac:dyDescent="0.25">
      <c r="A82" s="1">
        <v>1942</v>
      </c>
      <c r="B82" s="2">
        <v>68</v>
      </c>
      <c r="C82" s="2">
        <v>86</v>
      </c>
      <c r="D82" s="4">
        <v>0.44155844155844154</v>
      </c>
      <c r="E82" s="7">
        <v>3.3870967741935485</v>
      </c>
      <c r="F82" s="7">
        <v>0.45161290322580644</v>
      </c>
      <c r="G82" s="7">
        <v>1.096774193548387</v>
      </c>
      <c r="H82" s="7">
        <v>4.290322580645161</v>
      </c>
      <c r="I82" s="7">
        <v>9.3354838709677423</v>
      </c>
      <c r="J82" s="13">
        <v>9.0322580645161285E-2</v>
      </c>
      <c r="K82" s="13">
        <v>0.45806451612903226</v>
      </c>
      <c r="L82" s="7"/>
    </row>
    <row r="83" spans="1:12" x14ac:dyDescent="0.25">
      <c r="A83" s="1">
        <v>1941</v>
      </c>
      <c r="B83" s="2">
        <v>70</v>
      </c>
      <c r="C83" s="2">
        <v>84</v>
      </c>
      <c r="D83" s="4">
        <v>0.45454545454545453</v>
      </c>
      <c r="E83" s="7">
        <v>2.8967741935483873</v>
      </c>
      <c r="F83" s="7">
        <v>0.38709677419354838</v>
      </c>
      <c r="G83" s="7">
        <v>1.1612903225806452</v>
      </c>
      <c r="H83" s="7">
        <v>4.32258064516129</v>
      </c>
      <c r="I83" s="7">
        <v>9.2322580645161292</v>
      </c>
      <c r="J83" s="13">
        <v>5.8064516129032261E-2</v>
      </c>
      <c r="K83" s="13">
        <v>0.47741935483870968</v>
      </c>
      <c r="L83" s="7"/>
    </row>
    <row r="84" spans="1:12" x14ac:dyDescent="0.25">
      <c r="A84" s="1">
        <v>1940</v>
      </c>
      <c r="B84" s="2">
        <v>75</v>
      </c>
      <c r="C84" s="2">
        <v>79</v>
      </c>
      <c r="D84" s="4">
        <v>0.48701298701298701</v>
      </c>
      <c r="E84" s="7">
        <v>2.7922077922077921</v>
      </c>
      <c r="F84" s="7">
        <v>0.48051948051948051</v>
      </c>
      <c r="G84" s="7">
        <v>1.2922077922077921</v>
      </c>
      <c r="H84" s="7">
        <v>4.1298701298701301</v>
      </c>
      <c r="I84" s="7">
        <v>9.2077922077922079</v>
      </c>
      <c r="J84" s="13">
        <v>9.0909090909090912E-2</v>
      </c>
      <c r="K84" s="13">
        <v>0.44805194805194803</v>
      </c>
      <c r="L84" s="7"/>
    </row>
    <row r="85" spans="1:12" x14ac:dyDescent="0.25">
      <c r="A85" s="1">
        <v>1939</v>
      </c>
      <c r="B85" s="2">
        <v>84</v>
      </c>
      <c r="C85" s="2">
        <v>70</v>
      </c>
      <c r="D85" s="4">
        <v>0.54545454545454541</v>
      </c>
      <c r="E85" s="7">
        <v>2.7564102564102564</v>
      </c>
      <c r="F85" s="7">
        <v>0.47435897435897434</v>
      </c>
      <c r="G85" s="7">
        <v>1.1923076923076923</v>
      </c>
      <c r="H85" s="7">
        <v>4.3461538461538458</v>
      </c>
      <c r="I85" s="7">
        <v>9.6410256410256405</v>
      </c>
      <c r="J85" s="13">
        <v>8.3333333333333329E-2</v>
      </c>
      <c r="K85" s="13">
        <v>0.46153846153846156</v>
      </c>
      <c r="L85" s="7"/>
    </row>
    <row r="86" spans="1:12" x14ac:dyDescent="0.25">
      <c r="A86" s="1">
        <v>1938</v>
      </c>
      <c r="B86" s="2">
        <v>89</v>
      </c>
      <c r="C86" s="2">
        <v>63</v>
      </c>
      <c r="D86" s="4">
        <v>0.58552631578947367</v>
      </c>
      <c r="E86" s="7">
        <v>2.948051948051948</v>
      </c>
      <c r="F86" s="7">
        <v>0.46103896103896103</v>
      </c>
      <c r="G86" s="7">
        <v>0.87662337662337664</v>
      </c>
      <c r="H86" s="7">
        <v>3.8766233766233764</v>
      </c>
      <c r="I86" s="7">
        <v>9.1818181818181817</v>
      </c>
      <c r="J86" s="13">
        <v>0.12337662337662338</v>
      </c>
      <c r="K86" s="13">
        <v>0.43506493506493504</v>
      </c>
      <c r="L86" s="7"/>
    </row>
    <row r="87" spans="1:12" x14ac:dyDescent="0.25">
      <c r="A87" s="1">
        <v>1937</v>
      </c>
      <c r="B87" s="2">
        <v>93</v>
      </c>
      <c r="C87" s="2">
        <v>61</v>
      </c>
      <c r="D87" s="4">
        <v>0.60389610389610393</v>
      </c>
      <c r="E87" s="7">
        <v>3.2597402597402598</v>
      </c>
      <c r="F87" s="7">
        <v>0.59090909090909094</v>
      </c>
      <c r="G87" s="7">
        <v>0.98051948051948057</v>
      </c>
      <c r="H87" s="7">
        <v>4.4285714285714288</v>
      </c>
      <c r="I87" s="7">
        <v>9.3116883116883109</v>
      </c>
      <c r="J87" s="13">
        <v>8.4415584415584416E-2</v>
      </c>
      <c r="K87" s="13">
        <v>0.47402597402597402</v>
      </c>
      <c r="L87" s="7"/>
    </row>
    <row r="88" spans="1:12" x14ac:dyDescent="0.25">
      <c r="A88" s="1">
        <v>1936</v>
      </c>
      <c r="B88" s="2">
        <v>87</v>
      </c>
      <c r="C88" s="2">
        <v>67</v>
      </c>
      <c r="D88" s="4">
        <v>0.56493506493506496</v>
      </c>
      <c r="E88" s="7">
        <v>2.8181818181818183</v>
      </c>
      <c r="F88" s="7">
        <v>0.5</v>
      </c>
      <c r="G88" s="7">
        <v>0.94805194805194803</v>
      </c>
      <c r="H88" s="7">
        <v>3.9155844155844157</v>
      </c>
      <c r="I88" s="7">
        <v>9.175324675324676</v>
      </c>
      <c r="J88" s="13">
        <v>5.844155844155844E-2</v>
      </c>
      <c r="K88" s="13">
        <v>0.5</v>
      </c>
      <c r="L88" s="7"/>
    </row>
    <row r="89" spans="1:12" x14ac:dyDescent="0.25">
      <c r="A89" s="1">
        <v>1935</v>
      </c>
      <c r="B89" s="2">
        <v>100</v>
      </c>
      <c r="C89" s="2">
        <v>54</v>
      </c>
      <c r="D89" s="4">
        <v>0.64935064935064934</v>
      </c>
      <c r="E89" s="7">
        <v>2.5974025974025974</v>
      </c>
      <c r="F89" s="7">
        <v>0.55194805194805197</v>
      </c>
      <c r="G89" s="7">
        <v>1.2077922077922079</v>
      </c>
      <c r="H89" s="7">
        <v>3.8766233766233764</v>
      </c>
      <c r="I89" s="7">
        <v>9.2012987012987004</v>
      </c>
      <c r="J89" s="13">
        <v>9.0909090909090912E-2</v>
      </c>
      <c r="K89" s="13">
        <v>0.52597402597402598</v>
      </c>
      <c r="L89" s="7"/>
    </row>
    <row r="90" spans="1:12" x14ac:dyDescent="0.25">
      <c r="A90" s="1">
        <v>1934</v>
      </c>
      <c r="B90" s="2">
        <v>86</v>
      </c>
      <c r="C90" s="2">
        <v>65</v>
      </c>
      <c r="D90" s="4">
        <v>0.56953642384105962</v>
      </c>
      <c r="E90" s="7">
        <v>2.7434210526315788</v>
      </c>
      <c r="F90" s="7">
        <v>0.52631578947368418</v>
      </c>
      <c r="G90" s="7">
        <v>0.90131578947368418</v>
      </c>
      <c r="H90" s="7">
        <v>4.2039473684210522</v>
      </c>
      <c r="I90" s="7">
        <v>9.4210526315789469</v>
      </c>
      <c r="J90" s="13">
        <v>6.5789473684210523E-2</v>
      </c>
      <c r="K90" s="13">
        <v>0.48026315789473684</v>
      </c>
      <c r="L90" s="7"/>
    </row>
    <row r="91" spans="1:12" x14ac:dyDescent="0.25">
      <c r="A91" s="1">
        <v>1933</v>
      </c>
      <c r="B91" s="2">
        <v>86</v>
      </c>
      <c r="C91" s="2">
        <v>68</v>
      </c>
      <c r="D91" s="4">
        <v>0.55844155844155841</v>
      </c>
      <c r="E91" s="7">
        <v>2.6818181818181817</v>
      </c>
      <c r="F91" s="7">
        <v>0.33116883116883117</v>
      </c>
      <c r="G91" s="7">
        <v>1.0909090909090908</v>
      </c>
      <c r="H91" s="7">
        <v>3.4805194805194803</v>
      </c>
      <c r="I91" s="7">
        <v>8.545454545454545</v>
      </c>
      <c r="J91" s="13">
        <v>5.844155844155844E-2</v>
      </c>
      <c r="K91" s="13">
        <v>0.61038961038961037</v>
      </c>
      <c r="L91" s="7"/>
    </row>
    <row r="92" spans="1:12" x14ac:dyDescent="0.25">
      <c r="A92" s="1">
        <v>1932</v>
      </c>
      <c r="B92" s="2">
        <v>90</v>
      </c>
      <c r="C92" s="2">
        <v>64</v>
      </c>
      <c r="D92" s="4">
        <v>0.58441558441558439</v>
      </c>
      <c r="E92" s="7">
        <v>2.6558441558441559</v>
      </c>
      <c r="F92" s="7">
        <v>0.44155844155844154</v>
      </c>
      <c r="G92" s="7">
        <v>1.1233766233766234</v>
      </c>
      <c r="H92" s="7">
        <v>4.1103896103896105</v>
      </c>
      <c r="I92" s="7">
        <v>9.3766233766233764</v>
      </c>
      <c r="J92" s="13">
        <v>4.5454545454545456E-2</v>
      </c>
      <c r="K92" s="13">
        <v>0.51298701298701299</v>
      </c>
      <c r="L92" s="7"/>
    </row>
    <row r="93" spans="1:12" x14ac:dyDescent="0.25">
      <c r="A93" s="1">
        <v>1931</v>
      </c>
      <c r="B93" s="2">
        <v>84</v>
      </c>
      <c r="C93" s="2">
        <v>70</v>
      </c>
      <c r="D93" s="4">
        <v>0.54545454545454541</v>
      </c>
      <c r="E93" s="7">
        <v>3.358974358974359</v>
      </c>
      <c r="F93" s="7">
        <v>0.34615384615384615</v>
      </c>
      <c r="G93" s="7">
        <v>1.0833333333333333</v>
      </c>
      <c r="H93" s="7">
        <v>4.5512820512820511</v>
      </c>
      <c r="I93" s="7">
        <v>9.2820512820512828</v>
      </c>
      <c r="J93" s="13">
        <v>6.4102564102564097E-2</v>
      </c>
      <c r="K93" s="13">
        <v>0.51282051282051277</v>
      </c>
      <c r="L93" s="7"/>
    </row>
    <row r="94" spans="1:12" x14ac:dyDescent="0.25">
      <c r="A94" s="1">
        <v>1930</v>
      </c>
      <c r="B94" s="2">
        <v>90</v>
      </c>
      <c r="C94" s="2">
        <v>64</v>
      </c>
      <c r="D94" s="4">
        <v>0.58441558441558439</v>
      </c>
      <c r="E94" s="7">
        <v>3.3846153846153846</v>
      </c>
      <c r="F94" s="7">
        <v>0.71153846153846156</v>
      </c>
      <c r="G94" s="7">
        <v>1.0897435897435896</v>
      </c>
      <c r="H94" s="7">
        <v>5.5769230769230766</v>
      </c>
      <c r="I94" s="7">
        <v>10.525641025641026</v>
      </c>
      <c r="J94" s="13">
        <v>0.10256410256410256</v>
      </c>
      <c r="K94" s="13">
        <v>0.42948717948717946</v>
      </c>
      <c r="L94" s="7"/>
    </row>
    <row r="95" spans="1:12" x14ac:dyDescent="0.25">
      <c r="A95" s="1">
        <v>1929</v>
      </c>
      <c r="B95" s="2">
        <v>98</v>
      </c>
      <c r="C95" s="2">
        <v>54</v>
      </c>
      <c r="D95" s="4">
        <v>0.64473684210526316</v>
      </c>
      <c r="E95" s="7">
        <v>3.4423076923076925</v>
      </c>
      <c r="F95" s="7">
        <v>0.49358974358974361</v>
      </c>
      <c r="G95" s="7">
        <v>0.98717948717948723</v>
      </c>
      <c r="H95" s="7">
        <v>4.8589743589743586</v>
      </c>
      <c r="I95" s="7">
        <v>9.884615384615385</v>
      </c>
      <c r="J95" s="13">
        <v>0.12820512820512819</v>
      </c>
      <c r="K95" s="13">
        <v>0.51282051282051277</v>
      </c>
      <c r="L95" s="7"/>
    </row>
    <row r="96" spans="1:12" x14ac:dyDescent="0.25">
      <c r="A96" s="1">
        <v>1928</v>
      </c>
      <c r="B96" s="2">
        <v>91</v>
      </c>
      <c r="C96" s="2">
        <v>63</v>
      </c>
      <c r="D96" s="4">
        <v>0.59090909090909094</v>
      </c>
      <c r="E96" s="7">
        <v>3.2987012987012987</v>
      </c>
      <c r="F96" s="7">
        <v>0.36363636363636365</v>
      </c>
      <c r="G96" s="7">
        <v>1.0129870129870129</v>
      </c>
      <c r="H96" s="7">
        <v>3.9935064935064934</v>
      </c>
      <c r="I96" s="7">
        <v>8.9805194805194812</v>
      </c>
      <c r="J96" s="13">
        <v>9.0909090909090912E-2</v>
      </c>
      <c r="K96" s="13">
        <v>0.48701298701298701</v>
      </c>
      <c r="L96" s="7"/>
    </row>
    <row r="97" spans="1:12" x14ac:dyDescent="0.25">
      <c r="A97" s="1">
        <v>1927</v>
      </c>
      <c r="B97" s="2">
        <v>85</v>
      </c>
      <c r="C97" s="2">
        <v>68</v>
      </c>
      <c r="D97" s="4">
        <v>0.55555555555555558</v>
      </c>
      <c r="E97" s="7">
        <v>3.3594771241830066</v>
      </c>
      <c r="F97" s="7">
        <v>0.32679738562091504</v>
      </c>
      <c r="G97" s="7">
        <v>1.1830065359477124</v>
      </c>
      <c r="H97" s="7">
        <v>4.3202614379084965</v>
      </c>
      <c r="I97" s="7">
        <v>9.405228758169935</v>
      </c>
      <c r="J97" s="13">
        <v>3.9215686274509803E-2</v>
      </c>
      <c r="K97" s="13">
        <v>0.49019607843137253</v>
      </c>
      <c r="L97" s="7"/>
    </row>
    <row r="98" spans="1:12" x14ac:dyDescent="0.25">
      <c r="A98" s="1">
        <v>1926</v>
      </c>
      <c r="B98" s="2">
        <v>82</v>
      </c>
      <c r="C98" s="2">
        <v>72</v>
      </c>
      <c r="D98" s="4">
        <v>0.53246753246753242</v>
      </c>
      <c r="E98" s="7">
        <v>3.1354838709677417</v>
      </c>
      <c r="F98" s="7">
        <v>0.25161290322580643</v>
      </c>
      <c r="G98" s="7">
        <v>1.0451612903225806</v>
      </c>
      <c r="H98" s="7">
        <v>3.8838709677419354</v>
      </c>
      <c r="I98" s="7">
        <v>9.0774193548387103</v>
      </c>
      <c r="J98" s="13">
        <v>8.387096774193549E-2</v>
      </c>
      <c r="K98" s="13">
        <v>0.49677419354838709</v>
      </c>
      <c r="L98" s="7"/>
    </row>
    <row r="99" spans="1:12" x14ac:dyDescent="0.25">
      <c r="A99" s="1">
        <v>1925</v>
      </c>
      <c r="B99" s="2">
        <v>68</v>
      </c>
      <c r="C99" s="2">
        <v>86</v>
      </c>
      <c r="D99" s="4">
        <v>0.44155844155844154</v>
      </c>
      <c r="E99" s="7">
        <v>3.1493506493506493</v>
      </c>
      <c r="F99" s="7">
        <v>0.66233766233766234</v>
      </c>
      <c r="G99" s="7">
        <v>1.2857142857142858</v>
      </c>
      <c r="H99" s="7">
        <v>5.0194805194805197</v>
      </c>
      <c r="I99" s="7">
        <v>10.227272727272727</v>
      </c>
      <c r="J99" s="13">
        <v>6.4935064935064929E-2</v>
      </c>
      <c r="K99" s="13">
        <v>0.48701298701298701</v>
      </c>
      <c r="L99" s="7"/>
    </row>
    <row r="100" spans="1:12" x14ac:dyDescent="0.25">
      <c r="A100" s="1">
        <v>1924</v>
      </c>
      <c r="B100" s="2">
        <v>81</v>
      </c>
      <c r="C100" s="2">
        <v>72</v>
      </c>
      <c r="D100" s="4">
        <v>0.52941176470588236</v>
      </c>
      <c r="E100" s="7">
        <v>2.8441558441558441</v>
      </c>
      <c r="F100" s="7">
        <v>0.57792207792207795</v>
      </c>
      <c r="G100" s="7">
        <v>1.4155844155844155</v>
      </c>
      <c r="H100" s="7">
        <v>4.5389610389610393</v>
      </c>
      <c r="I100" s="7">
        <v>9.4740259740259738</v>
      </c>
      <c r="J100" s="13">
        <v>3.896103896103896E-2</v>
      </c>
      <c r="K100" s="13">
        <v>0.55194805194805197</v>
      </c>
      <c r="L100" s="7"/>
    </row>
    <row r="101" spans="1:12" x14ac:dyDescent="0.25">
      <c r="A101" s="1">
        <v>1923</v>
      </c>
      <c r="B101" s="2">
        <v>83</v>
      </c>
      <c r="C101" s="2">
        <v>71</v>
      </c>
      <c r="D101" s="4">
        <v>0.53896103896103897</v>
      </c>
      <c r="E101" s="7">
        <v>2.8246753246753249</v>
      </c>
      <c r="F101" s="7">
        <v>0.55844155844155841</v>
      </c>
      <c r="G101" s="7">
        <v>1.3506493506493507</v>
      </c>
      <c r="H101" s="7">
        <v>4.5714285714285712</v>
      </c>
      <c r="I101" s="7">
        <v>9.2142857142857135</v>
      </c>
      <c r="J101" s="13">
        <v>7.1428571428571425E-2</v>
      </c>
      <c r="K101" s="13">
        <v>0.51948051948051943</v>
      </c>
      <c r="L101" s="7"/>
    </row>
    <row r="102" spans="1:12" x14ac:dyDescent="0.25">
      <c r="A102" s="1">
        <v>1922</v>
      </c>
      <c r="B102" s="2">
        <v>80</v>
      </c>
      <c r="C102" s="2">
        <v>74</v>
      </c>
      <c r="D102" s="4">
        <v>0.51948051948051943</v>
      </c>
      <c r="E102" s="7">
        <v>3.0448717948717947</v>
      </c>
      <c r="F102" s="7">
        <v>0.49358974358974361</v>
      </c>
      <c r="G102" s="7">
        <v>1.3076923076923077</v>
      </c>
      <c r="H102" s="7">
        <v>5.1794871794871797</v>
      </c>
      <c r="I102" s="7">
        <v>10.121794871794872</v>
      </c>
      <c r="J102" s="13">
        <v>8.3333333333333329E-2</v>
      </c>
      <c r="K102" s="13">
        <v>0.47435897435897434</v>
      </c>
      <c r="L102" s="7"/>
    </row>
    <row r="103" spans="1:12" x14ac:dyDescent="0.25">
      <c r="A103" s="1">
        <v>1921</v>
      </c>
      <c r="B103" s="2">
        <v>64</v>
      </c>
      <c r="C103" s="2">
        <v>89</v>
      </c>
      <c r="D103" s="4">
        <v>0.41830065359477125</v>
      </c>
      <c r="E103" s="7">
        <v>2.6732026143790848</v>
      </c>
      <c r="F103" s="7">
        <v>0.43790849673202614</v>
      </c>
      <c r="G103" s="7">
        <v>1.0849673202614378</v>
      </c>
      <c r="H103" s="7">
        <v>5.0522875816993462</v>
      </c>
      <c r="I103" s="7">
        <v>10.490196078431373</v>
      </c>
      <c r="J103" s="13">
        <v>4.5751633986928102E-2</v>
      </c>
      <c r="K103" s="13">
        <v>0.47058823529411764</v>
      </c>
      <c r="L103" s="7"/>
    </row>
    <row r="104" spans="1:12" x14ac:dyDescent="0.25">
      <c r="A104" s="1">
        <v>1920</v>
      </c>
      <c r="B104" s="2">
        <v>75</v>
      </c>
      <c r="C104" s="2">
        <v>79</v>
      </c>
      <c r="D104" s="4">
        <v>0.48701298701298701</v>
      </c>
      <c r="E104" s="7">
        <v>2.4805194805194803</v>
      </c>
      <c r="F104" s="7">
        <v>0.24025974025974026</v>
      </c>
      <c r="G104" s="7">
        <v>1.4610389610389611</v>
      </c>
      <c r="H104" s="7">
        <v>4.1233766233766236</v>
      </c>
      <c r="I104" s="7">
        <v>9.4740259740259738</v>
      </c>
      <c r="J104" s="13">
        <v>5.844155844155844E-2</v>
      </c>
      <c r="K104" s="13">
        <v>0.61688311688311692</v>
      </c>
      <c r="L104" s="7"/>
    </row>
    <row r="105" spans="1:12" x14ac:dyDescent="0.25">
      <c r="A105" s="1">
        <v>1919</v>
      </c>
      <c r="B105" s="2">
        <v>75</v>
      </c>
      <c r="C105" s="2">
        <v>65</v>
      </c>
      <c r="D105" s="4">
        <v>0.5357142857142857</v>
      </c>
      <c r="E105" s="7">
        <v>2.1</v>
      </c>
      <c r="F105" s="7">
        <v>0.1</v>
      </c>
      <c r="G105" s="7">
        <v>1.3214285714285714</v>
      </c>
      <c r="H105" s="7">
        <v>2.907142857142857</v>
      </c>
      <c r="I105" s="7">
        <v>8.0500000000000007</v>
      </c>
      <c r="J105" s="13">
        <v>3.5714285714285712E-2</v>
      </c>
      <c r="K105" s="13">
        <v>0.5714285714285714</v>
      </c>
      <c r="L105" s="7"/>
    </row>
    <row r="106" spans="1:12" x14ac:dyDescent="0.25">
      <c r="A106" s="1">
        <v>1918</v>
      </c>
      <c r="B106" s="2">
        <v>84</v>
      </c>
      <c r="C106" s="2">
        <v>45</v>
      </c>
      <c r="D106" s="4">
        <v>0.65116279069767447</v>
      </c>
      <c r="E106" s="7">
        <v>2.2595419847328246</v>
      </c>
      <c r="F106" s="7">
        <v>9.9236641221374045E-2</v>
      </c>
      <c r="G106" s="7">
        <v>1.4351145038167938</v>
      </c>
      <c r="H106" s="7">
        <v>3</v>
      </c>
      <c r="I106" s="7">
        <v>8.0152671755725198</v>
      </c>
      <c r="J106" s="13">
        <v>6.1068702290076333E-2</v>
      </c>
      <c r="K106" s="13">
        <v>0.70229007633587781</v>
      </c>
      <c r="L106" s="7"/>
    </row>
    <row r="107" spans="1:12" x14ac:dyDescent="0.25">
      <c r="A107" s="1">
        <v>1917</v>
      </c>
      <c r="B107" s="2">
        <v>74</v>
      </c>
      <c r="C107" s="2">
        <v>80</v>
      </c>
      <c r="D107" s="4">
        <v>0.48051948051948051</v>
      </c>
      <c r="E107" s="7">
        <v>2.3821656050955413</v>
      </c>
      <c r="F107" s="7">
        <v>0.21656050955414013</v>
      </c>
      <c r="G107" s="7">
        <v>1.7006369426751593</v>
      </c>
      <c r="H107" s="7">
        <v>3.6114649681528661</v>
      </c>
      <c r="I107" s="7">
        <v>8.2993630573248414</v>
      </c>
      <c r="J107" s="13">
        <v>5.7324840764331211E-2</v>
      </c>
      <c r="K107" s="13">
        <v>0.50318471337579618</v>
      </c>
      <c r="L107" s="7"/>
    </row>
    <row r="108" spans="1:12" x14ac:dyDescent="0.25">
      <c r="A108" s="1">
        <v>1916</v>
      </c>
      <c r="B108" s="2">
        <v>67</v>
      </c>
      <c r="C108" s="2">
        <v>86</v>
      </c>
      <c r="D108" s="4">
        <v>0.43790849673202614</v>
      </c>
      <c r="E108" s="7">
        <v>2.3397435897435899</v>
      </c>
      <c r="F108" s="7">
        <v>0.20512820512820512</v>
      </c>
      <c r="G108" s="7">
        <v>1.8333333333333333</v>
      </c>
      <c r="H108" s="7">
        <v>3.4679487179487181</v>
      </c>
      <c r="I108" s="7">
        <v>8.1089743589743595</v>
      </c>
      <c r="J108" s="13">
        <v>8.3333333333333329E-2</v>
      </c>
      <c r="K108" s="13">
        <v>0.46153846153846156</v>
      </c>
      <c r="L108" s="7"/>
    </row>
    <row r="109" spans="1:12" x14ac:dyDescent="0.25">
      <c r="A109" s="1">
        <v>1915</v>
      </c>
      <c r="B109" s="2">
        <v>73</v>
      </c>
      <c r="C109" s="2">
        <v>80</v>
      </c>
      <c r="D109" s="4">
        <v>0.47712418300653597</v>
      </c>
      <c r="E109" s="7">
        <v>3.0769230769230771</v>
      </c>
      <c r="F109" s="7">
        <v>0.17948717948717949</v>
      </c>
      <c r="G109" s="7">
        <v>1.7179487179487178</v>
      </c>
      <c r="H109" s="7">
        <v>3.9743589743589745</v>
      </c>
      <c r="I109" s="7">
        <v>8.1538461538461533</v>
      </c>
      <c r="J109" s="13">
        <v>5.128205128205128E-2</v>
      </c>
      <c r="K109" s="13">
        <v>0.45512820512820512</v>
      </c>
      <c r="L109" s="7"/>
    </row>
    <row r="110" spans="1:12" x14ac:dyDescent="0.25">
      <c r="A110" s="1">
        <v>1914</v>
      </c>
      <c r="B110" s="2">
        <v>78</v>
      </c>
      <c r="C110" s="2">
        <v>76</v>
      </c>
      <c r="D110" s="4">
        <v>0.50649350649350644</v>
      </c>
      <c r="E110" s="7">
        <v>3.3846153846153846</v>
      </c>
      <c r="F110" s="7">
        <v>0.23717948717948717</v>
      </c>
      <c r="G110" s="7">
        <v>1.9871794871794872</v>
      </c>
      <c r="H110" s="7">
        <v>4.0897435897435894</v>
      </c>
      <c r="I110" s="7">
        <v>7.4935897435897436</v>
      </c>
      <c r="J110" s="13">
        <v>7.0512820512820512E-2</v>
      </c>
      <c r="K110" s="13">
        <v>0.44871794871794873</v>
      </c>
      <c r="L110" s="7"/>
    </row>
    <row r="111" spans="1:12" x14ac:dyDescent="0.25">
      <c r="A111" s="1">
        <v>1913</v>
      </c>
      <c r="B111" s="2">
        <v>88</v>
      </c>
      <c r="C111" s="2">
        <v>65</v>
      </c>
      <c r="D111" s="4">
        <v>0.57516339869281041</v>
      </c>
      <c r="E111" s="7">
        <v>3.0838709677419356</v>
      </c>
      <c r="F111" s="7">
        <v>0.25161290322580643</v>
      </c>
      <c r="G111" s="7">
        <v>1.6774193548387097</v>
      </c>
      <c r="H111" s="7">
        <v>4.064516129032258</v>
      </c>
      <c r="I111" s="7">
        <v>8.5806451612903221</v>
      </c>
      <c r="J111" s="13">
        <v>9.6774193548387094E-2</v>
      </c>
      <c r="K111" s="13">
        <v>0.5741935483870968</v>
      </c>
      <c r="L111" s="7"/>
    </row>
    <row r="112" spans="1:12" x14ac:dyDescent="0.25">
      <c r="A112" s="1">
        <v>1912</v>
      </c>
      <c r="B112" s="2">
        <v>91</v>
      </c>
      <c r="C112" s="2">
        <v>59</v>
      </c>
      <c r="D112" s="4">
        <v>0.60666666666666669</v>
      </c>
      <c r="E112" s="7">
        <v>3.2434210526315788</v>
      </c>
      <c r="F112" s="7">
        <v>0.21710526315789475</v>
      </c>
      <c r="G112" s="7">
        <v>1.638157894736842</v>
      </c>
      <c r="H112" s="7">
        <v>4.3947368421052628</v>
      </c>
      <c r="I112" s="7">
        <v>8.598684210526315</v>
      </c>
      <c r="J112" s="13">
        <v>5.921052631578947E-2</v>
      </c>
      <c r="K112" s="13">
        <v>0.52631578947368418</v>
      </c>
      <c r="L112" s="7"/>
    </row>
    <row r="113" spans="1:12" x14ac:dyDescent="0.25">
      <c r="A113" s="1">
        <v>1911</v>
      </c>
      <c r="B113" s="2">
        <v>92</v>
      </c>
      <c r="C113" s="2">
        <v>62</v>
      </c>
      <c r="D113" s="4">
        <v>0.59740259740259738</v>
      </c>
      <c r="E113" s="7">
        <v>3.3439490445859872</v>
      </c>
      <c r="F113" s="7">
        <v>0.16560509554140126</v>
      </c>
      <c r="G113" s="7">
        <v>1.6560509554140128</v>
      </c>
      <c r="H113" s="7">
        <v>3.8662420382165603</v>
      </c>
      <c r="I113" s="7">
        <v>8.0891719745222925</v>
      </c>
      <c r="J113" s="13">
        <v>0.10191082802547771</v>
      </c>
      <c r="K113" s="13">
        <v>0.54140127388535031</v>
      </c>
      <c r="L113" s="7"/>
    </row>
    <row r="114" spans="1:12" x14ac:dyDescent="0.25">
      <c r="A114" s="1">
        <v>1910</v>
      </c>
      <c r="B114" s="2">
        <v>104</v>
      </c>
      <c r="C114" s="2">
        <v>50</v>
      </c>
      <c r="D114" s="4">
        <v>0.67532467532467533</v>
      </c>
      <c r="E114" s="7">
        <v>3.0779220779220777</v>
      </c>
      <c r="F114" s="7">
        <v>0.11688311688311688</v>
      </c>
      <c r="G114" s="7">
        <v>1.4935064935064934</v>
      </c>
      <c r="H114" s="7">
        <v>3.2402597402597402</v>
      </c>
      <c r="I114" s="7">
        <v>7.6038961038961039</v>
      </c>
      <c r="J114" s="13">
        <v>8.4415584415584416E-2</v>
      </c>
      <c r="K114" s="13">
        <v>0.6428571428571429</v>
      </c>
      <c r="L114" s="7"/>
    </row>
    <row r="115" spans="1:12" x14ac:dyDescent="0.25">
      <c r="A115" s="1">
        <v>1909</v>
      </c>
      <c r="B115" s="2">
        <v>104</v>
      </c>
      <c r="C115" s="2">
        <v>49</v>
      </c>
      <c r="D115" s="4">
        <v>0.6797385620915033</v>
      </c>
      <c r="E115" s="7">
        <v>2.3483870967741933</v>
      </c>
      <c r="F115" s="7">
        <v>3.870967741935484E-2</v>
      </c>
      <c r="G115" s="7">
        <v>1.5741935483870968</v>
      </c>
      <c r="H115" s="7">
        <v>2.5161290322580645</v>
      </c>
      <c r="I115" s="7">
        <v>7.0580645161290319</v>
      </c>
      <c r="J115" s="13">
        <v>7.0967741935483872E-2</v>
      </c>
      <c r="K115" s="13">
        <v>0.71612903225806457</v>
      </c>
      <c r="L115" s="7"/>
    </row>
    <row r="116" spans="1:12" x14ac:dyDescent="0.25">
      <c r="A116" s="1">
        <v>1908</v>
      </c>
      <c r="B116" s="2">
        <v>99</v>
      </c>
      <c r="C116" s="2">
        <v>55</v>
      </c>
      <c r="D116" s="4">
        <v>0.6428571428571429</v>
      </c>
      <c r="E116" s="7">
        <v>2.7658227848101267</v>
      </c>
      <c r="F116" s="7">
        <v>0.12658227848101267</v>
      </c>
      <c r="G116" s="7">
        <v>1.2974683544303798</v>
      </c>
      <c r="H116" s="7">
        <v>2.9177215189873418</v>
      </c>
      <c r="I116" s="7">
        <v>7.1962025316455698</v>
      </c>
      <c r="J116" s="13">
        <v>7.5949367088607597E-2</v>
      </c>
      <c r="K116" s="13">
        <v>0.68354430379746833</v>
      </c>
      <c r="L116" s="7"/>
    </row>
    <row r="117" spans="1:12" x14ac:dyDescent="0.25">
      <c r="A117" s="1">
        <v>1907</v>
      </c>
      <c r="B117" s="2">
        <v>107</v>
      </c>
      <c r="C117" s="2">
        <v>45</v>
      </c>
      <c r="D117" s="4">
        <v>0.70394736842105265</v>
      </c>
      <c r="E117" s="7">
        <v>2.5935483870967744</v>
      </c>
      <c r="F117" s="7">
        <v>7.0967741935483872E-2</v>
      </c>
      <c r="G117" s="7">
        <v>1.3612903225806452</v>
      </c>
      <c r="H117" s="7">
        <v>2.5161290322580645</v>
      </c>
      <c r="I117" s="7">
        <v>6.8</v>
      </c>
      <c r="J117" s="13">
        <v>5.1612903225806452E-2</v>
      </c>
      <c r="K117" s="13">
        <v>0.73548387096774193</v>
      </c>
      <c r="L117" s="7"/>
    </row>
    <row r="118" spans="1:12" x14ac:dyDescent="0.25">
      <c r="A118" s="1">
        <v>1906</v>
      </c>
      <c r="B118" s="2">
        <v>116</v>
      </c>
      <c r="C118" s="2">
        <v>36</v>
      </c>
      <c r="D118" s="4">
        <v>0.76315789473684215</v>
      </c>
      <c r="E118" s="7">
        <v>2.8774193548387097</v>
      </c>
      <c r="F118" s="7">
        <v>7.7419354838709681E-2</v>
      </c>
      <c r="G118" s="7">
        <v>1.2516129032258065</v>
      </c>
      <c r="H118" s="7">
        <v>2.4580645161290322</v>
      </c>
      <c r="I118" s="7">
        <v>6.5677419354838706</v>
      </c>
      <c r="J118" s="13">
        <v>6.4516129032258063E-2</v>
      </c>
      <c r="K118" s="13">
        <v>0.80645161290322576</v>
      </c>
      <c r="L118" s="7"/>
    </row>
    <row r="119" spans="1:12" x14ac:dyDescent="0.25">
      <c r="A119" s="1">
        <v>1905</v>
      </c>
      <c r="B119" s="2">
        <v>92</v>
      </c>
      <c r="C119" s="2">
        <v>61</v>
      </c>
      <c r="D119" s="4">
        <v>0.60130718954248363</v>
      </c>
      <c r="E119" s="7">
        <v>2.4838709677419355</v>
      </c>
      <c r="F119" s="7">
        <v>9.0322580645161285E-2</v>
      </c>
      <c r="G119" s="7">
        <v>1.6</v>
      </c>
      <c r="H119" s="7">
        <v>2.8516129032258064</v>
      </c>
      <c r="I119" s="7">
        <v>7.32258064516129</v>
      </c>
      <c r="J119" s="13">
        <v>1.2903225806451613E-2</v>
      </c>
      <c r="K119" s="13">
        <v>0.85806451612903223</v>
      </c>
      <c r="L119" s="7"/>
    </row>
    <row r="120" spans="1:12" x14ac:dyDescent="0.25">
      <c r="A120" s="1">
        <v>1904</v>
      </c>
      <c r="B120" s="2">
        <v>93</v>
      </c>
      <c r="C120" s="2">
        <v>60</v>
      </c>
      <c r="D120" s="4">
        <v>0.60784313725490191</v>
      </c>
      <c r="E120" s="7">
        <v>2.5769230769230771</v>
      </c>
      <c r="F120" s="7">
        <v>0.10256410256410256</v>
      </c>
      <c r="G120" s="7">
        <v>1.9102564102564104</v>
      </c>
      <c r="H120" s="7">
        <v>3.3141025641025643</v>
      </c>
      <c r="I120" s="7">
        <v>7.3717948717948714</v>
      </c>
      <c r="J120" s="13">
        <v>3.8461538461538464E-2</v>
      </c>
      <c r="K120" s="13">
        <v>0.89102564102564108</v>
      </c>
      <c r="L120" s="7"/>
    </row>
    <row r="121" spans="1:12" x14ac:dyDescent="0.25">
      <c r="A121" s="1">
        <v>1903</v>
      </c>
      <c r="B121" s="2">
        <v>82</v>
      </c>
      <c r="C121" s="2">
        <v>56</v>
      </c>
      <c r="D121" s="4">
        <v>0.59420289855072461</v>
      </c>
      <c r="E121" s="7">
        <v>2.5467625899280577</v>
      </c>
      <c r="F121" s="7">
        <v>0.10071942446043165</v>
      </c>
      <c r="G121" s="7">
        <v>2.4316546762589928</v>
      </c>
      <c r="H121" s="7">
        <v>4.3093525179856114</v>
      </c>
      <c r="I121" s="7">
        <v>8.5035971223021587</v>
      </c>
      <c r="J121" s="13">
        <v>4.3165467625899283E-2</v>
      </c>
      <c r="K121" s="13">
        <v>0.84172661870503596</v>
      </c>
      <c r="L121" s="7"/>
    </row>
    <row r="122" spans="1:12" x14ac:dyDescent="0.25">
      <c r="A122" s="1">
        <v>1902</v>
      </c>
      <c r="B122" s="2">
        <v>68</v>
      </c>
      <c r="C122" s="2">
        <v>69</v>
      </c>
      <c r="D122" s="4">
        <v>0.49635036496350365</v>
      </c>
      <c r="E122" s="7">
        <v>1.965034965034965</v>
      </c>
      <c r="F122" s="7">
        <v>4.8951048951048952E-2</v>
      </c>
      <c r="G122" s="7">
        <v>2.3146853146853146</v>
      </c>
      <c r="H122" s="7">
        <v>3.5314685314685317</v>
      </c>
      <c r="I122" s="7">
        <v>8.6993006993007</v>
      </c>
      <c r="J122" s="13">
        <v>1.3986013986013986E-2</v>
      </c>
      <c r="K122" s="13">
        <v>0.93706293706293708</v>
      </c>
      <c r="L122" s="7"/>
    </row>
    <row r="123" spans="1:12" x14ac:dyDescent="0.25">
      <c r="A123" s="1">
        <v>1901</v>
      </c>
      <c r="B123" s="2">
        <v>53</v>
      </c>
      <c r="C123" s="2">
        <v>86</v>
      </c>
      <c r="D123" s="4">
        <v>0.38129496402877699</v>
      </c>
      <c r="E123" s="7">
        <v>2.3142857142857145</v>
      </c>
      <c r="F123" s="7">
        <v>0.19285714285714287</v>
      </c>
      <c r="G123" s="7">
        <v>2.4</v>
      </c>
      <c r="H123" s="7">
        <v>4.9928571428571429</v>
      </c>
      <c r="I123" s="7">
        <v>9.6285714285714281</v>
      </c>
      <c r="J123" s="13">
        <v>0</v>
      </c>
      <c r="K123" s="13">
        <v>0.93571428571428572</v>
      </c>
      <c r="L123" s="7"/>
    </row>
    <row r="124" spans="1:12" x14ac:dyDescent="0.25">
      <c r="A124" s="1">
        <v>1900</v>
      </c>
      <c r="B124" s="2">
        <v>65</v>
      </c>
      <c r="C124" s="2">
        <v>75</v>
      </c>
      <c r="D124" s="4">
        <v>0.4642857142857143</v>
      </c>
      <c r="E124" s="7">
        <v>2.2191780821917808</v>
      </c>
      <c r="F124" s="7">
        <v>0.14383561643835616</v>
      </c>
      <c r="G124" s="7">
        <v>2.8630136986301369</v>
      </c>
      <c r="H124" s="7">
        <v>5.1438356164383565</v>
      </c>
      <c r="I124" s="7">
        <v>9.4178082191780828</v>
      </c>
      <c r="J124" s="13">
        <v>6.8493150684931503E-3</v>
      </c>
      <c r="K124" s="13">
        <v>0.93835616438356162</v>
      </c>
      <c r="L124" s="7"/>
    </row>
    <row r="125" spans="1:12" x14ac:dyDescent="0.25">
      <c r="A125" s="1">
        <v>1899</v>
      </c>
      <c r="B125" s="2">
        <v>75</v>
      </c>
      <c r="C125" s="2">
        <v>73</v>
      </c>
      <c r="D125" s="4">
        <v>0.5067567567567568</v>
      </c>
      <c r="E125" s="7">
        <v>2.1710526315789473</v>
      </c>
      <c r="F125" s="7">
        <v>0.13157894736842105</v>
      </c>
      <c r="G125" s="7">
        <v>2.8157894736842106</v>
      </c>
      <c r="H125" s="7">
        <v>5.0197368421052628</v>
      </c>
      <c r="I125" s="7">
        <v>9.4276315789473681</v>
      </c>
      <c r="J125" s="13">
        <v>6.5789473684210523E-3</v>
      </c>
      <c r="K125" s="13">
        <v>0.96710526315789469</v>
      </c>
      <c r="L125" s="7"/>
    </row>
    <row r="126" spans="1:12" x14ac:dyDescent="0.25">
      <c r="A126" s="1">
        <v>1898</v>
      </c>
      <c r="B126" s="2">
        <v>85</v>
      </c>
      <c r="C126" s="2">
        <v>65</v>
      </c>
      <c r="D126" s="4">
        <v>0.56666666666666665</v>
      </c>
      <c r="E126" s="7">
        <v>2.3947368421052633</v>
      </c>
      <c r="F126" s="7">
        <v>0.1118421052631579</v>
      </c>
      <c r="G126" s="7">
        <v>2.7105263157894739</v>
      </c>
      <c r="H126" s="7">
        <v>4.4671052631578947</v>
      </c>
      <c r="I126" s="7">
        <v>8.9276315789473681</v>
      </c>
      <c r="J126" s="13">
        <v>0</v>
      </c>
      <c r="K126" s="13">
        <v>0.90131578947368418</v>
      </c>
      <c r="L126" s="7"/>
    </row>
    <row r="127" spans="1:12" x14ac:dyDescent="0.25">
      <c r="A127" s="1">
        <v>1897</v>
      </c>
      <c r="B127" s="2">
        <v>59</v>
      </c>
      <c r="C127" s="2">
        <v>73</v>
      </c>
      <c r="D127" s="4">
        <v>0.44696969696969696</v>
      </c>
      <c r="E127" s="7">
        <v>3.13768115942029</v>
      </c>
      <c r="F127" s="7">
        <v>0.21739130434782608</v>
      </c>
      <c r="G127" s="7">
        <v>2.847826086956522</v>
      </c>
      <c r="H127" s="7">
        <v>6.4782608695652177</v>
      </c>
      <c r="I127" s="7">
        <v>10.760869565217391</v>
      </c>
      <c r="J127" s="13">
        <v>7.246376811594203E-3</v>
      </c>
      <c r="K127" s="13">
        <v>0.94927536231884058</v>
      </c>
      <c r="L127" s="7"/>
    </row>
    <row r="128" spans="1:12" x14ac:dyDescent="0.25">
      <c r="A128" s="1">
        <v>1896</v>
      </c>
      <c r="B128" s="2">
        <v>71</v>
      </c>
      <c r="C128" s="2">
        <v>57</v>
      </c>
      <c r="D128" s="4">
        <v>0.5546875</v>
      </c>
      <c r="E128" s="7">
        <v>3.5378787878787881</v>
      </c>
      <c r="F128" s="7">
        <v>0.22727272727272727</v>
      </c>
      <c r="G128" s="7">
        <v>2.7803030303030303</v>
      </c>
      <c r="H128" s="7">
        <v>6.0909090909090908</v>
      </c>
      <c r="I128" s="7">
        <v>9.9015151515151523</v>
      </c>
      <c r="J128" s="13">
        <v>7.575757575757576E-3</v>
      </c>
      <c r="K128" s="13">
        <v>0.89393939393939392</v>
      </c>
      <c r="L128" s="7"/>
    </row>
    <row r="129" spans="1:12" x14ac:dyDescent="0.25">
      <c r="A129" s="1">
        <v>1895</v>
      </c>
      <c r="B129" s="2">
        <v>72</v>
      </c>
      <c r="C129" s="2">
        <v>58</v>
      </c>
      <c r="D129" s="4">
        <v>0.55384615384615388</v>
      </c>
      <c r="E129" s="7">
        <v>3.2481203007518795</v>
      </c>
      <c r="F129" s="7">
        <v>0.2857142857142857</v>
      </c>
      <c r="G129" s="7">
        <v>3.0150375939849625</v>
      </c>
      <c r="H129" s="7">
        <v>6.4210526315789478</v>
      </c>
      <c r="I129" s="7">
        <v>10.691729323308271</v>
      </c>
      <c r="J129" s="13">
        <v>7.5187969924812026E-3</v>
      </c>
      <c r="K129" s="13">
        <v>0.89473684210526316</v>
      </c>
      <c r="L129" s="7"/>
    </row>
    <row r="130" spans="1:12" x14ac:dyDescent="0.25">
      <c r="A130" s="1">
        <v>1894</v>
      </c>
      <c r="B130" s="2">
        <v>57</v>
      </c>
      <c r="C130" s="2">
        <v>75</v>
      </c>
      <c r="D130" s="4">
        <v>0.43181818181818182</v>
      </c>
      <c r="E130" s="7">
        <v>4.1532846715328464</v>
      </c>
      <c r="F130" s="7">
        <v>0.31386861313868614</v>
      </c>
      <c r="G130" s="7">
        <v>3.3430656934306571</v>
      </c>
      <c r="H130" s="7">
        <v>7.8832116788321169</v>
      </c>
      <c r="I130" s="7">
        <v>11.496350364963504</v>
      </c>
      <c r="J130" s="13">
        <v>0</v>
      </c>
      <c r="K130" s="13">
        <v>0.86131386861313863</v>
      </c>
      <c r="L130" s="7"/>
    </row>
    <row r="131" spans="1:12" x14ac:dyDescent="0.25">
      <c r="A131" s="1">
        <v>1893</v>
      </c>
      <c r="B131" s="2">
        <v>56</v>
      </c>
      <c r="C131" s="2">
        <v>71</v>
      </c>
      <c r="D131" s="4">
        <v>0.44094488188976377</v>
      </c>
      <c r="E131" s="7">
        <v>4.3203125</v>
      </c>
      <c r="F131" s="7">
        <v>0.203125</v>
      </c>
      <c r="G131" s="7">
        <v>3.2890625</v>
      </c>
      <c r="H131" s="7">
        <v>6.828125</v>
      </c>
      <c r="I131" s="7">
        <v>9.984375</v>
      </c>
      <c r="J131" s="13">
        <v>3.90625E-2</v>
      </c>
      <c r="K131" s="13">
        <v>0.7890625</v>
      </c>
      <c r="L131" s="7"/>
    </row>
    <row r="132" spans="1:12" x14ac:dyDescent="0.25">
      <c r="A132" s="1">
        <v>1892</v>
      </c>
      <c r="B132" s="2">
        <v>70</v>
      </c>
      <c r="C132" s="2">
        <v>76</v>
      </c>
      <c r="D132" s="4">
        <v>0.47945205479452052</v>
      </c>
      <c r="E132" s="7">
        <v>2.8843537414965987</v>
      </c>
      <c r="F132" s="7">
        <v>0.23809523809523808</v>
      </c>
      <c r="G132" s="7">
        <v>2.8843537414965987</v>
      </c>
      <c r="H132" s="7">
        <v>5</v>
      </c>
      <c r="I132" s="7">
        <v>8.6326530612244898</v>
      </c>
      <c r="J132" s="13">
        <v>6.8027210884353739E-3</v>
      </c>
      <c r="K132" s="13">
        <v>0.90476190476190477</v>
      </c>
      <c r="L132" s="7"/>
    </row>
    <row r="133" spans="1:12" x14ac:dyDescent="0.25">
      <c r="A133" s="1">
        <v>1891</v>
      </c>
      <c r="B133" s="2">
        <v>82</v>
      </c>
      <c r="C133" s="2">
        <v>53</v>
      </c>
      <c r="D133" s="4">
        <v>0.6074074074074074</v>
      </c>
      <c r="E133" s="7">
        <v>3.4671532846715327</v>
      </c>
      <c r="F133" s="7">
        <v>0.38686131386861317</v>
      </c>
      <c r="G133" s="7">
        <v>2.8978102189781021</v>
      </c>
      <c r="H133" s="7">
        <v>5.3284671532846719</v>
      </c>
      <c r="I133" s="7">
        <v>8.8102189781021902</v>
      </c>
      <c r="J133" s="13">
        <v>2.1897810218978103E-2</v>
      </c>
      <c r="K133" s="13">
        <v>0.83211678832116787</v>
      </c>
      <c r="L133" s="7"/>
    </row>
    <row r="134" spans="1:12" x14ac:dyDescent="0.25">
      <c r="A134" s="1">
        <v>1890</v>
      </c>
      <c r="B134" s="2">
        <v>83</v>
      </c>
      <c r="C134" s="2">
        <v>53</v>
      </c>
      <c r="D134" s="4">
        <v>0.61029411764705888</v>
      </c>
      <c r="E134" s="7">
        <v>3.4604316546762588</v>
      </c>
      <c r="F134" s="7">
        <v>0.29496402877697842</v>
      </c>
      <c r="G134" s="7">
        <v>2.4748201438848922</v>
      </c>
      <c r="H134" s="7">
        <v>4.9784172661870505</v>
      </c>
      <c r="I134" s="7">
        <v>7.9352517985611515</v>
      </c>
      <c r="J134" s="13">
        <v>2.1582733812949641E-2</v>
      </c>
      <c r="K134" s="13">
        <v>0.90647482014388492</v>
      </c>
      <c r="L134" s="7"/>
    </row>
    <row r="135" spans="1:12" x14ac:dyDescent="0.25">
      <c r="A135" s="1">
        <v>1889</v>
      </c>
      <c r="B135" s="2">
        <v>67</v>
      </c>
      <c r="C135" s="2">
        <v>65</v>
      </c>
      <c r="D135" s="4">
        <v>0.50757575757575757</v>
      </c>
      <c r="E135" s="7">
        <v>3</v>
      </c>
      <c r="F135" s="7">
        <v>0.5220588235294118</v>
      </c>
      <c r="G135" s="7">
        <v>3.4044117647058822</v>
      </c>
      <c r="H135" s="7">
        <v>5.9852941176470589</v>
      </c>
      <c r="I135" s="7">
        <v>9.6544117647058822</v>
      </c>
      <c r="J135" s="13">
        <v>1.4705882352941176E-2</v>
      </c>
      <c r="K135" s="13">
        <v>0.90441176470588236</v>
      </c>
      <c r="L135" s="7"/>
    </row>
    <row r="136" spans="1:12" x14ac:dyDescent="0.25">
      <c r="A136" s="1">
        <v>1888</v>
      </c>
      <c r="B136" s="2">
        <v>77</v>
      </c>
      <c r="C136" s="2">
        <v>58</v>
      </c>
      <c r="D136" s="4">
        <v>0.57037037037037042</v>
      </c>
      <c r="E136" s="7">
        <v>2.2647058823529411</v>
      </c>
      <c r="F136" s="7">
        <v>0.46323529411764708</v>
      </c>
      <c r="G136" s="7">
        <v>3.0661764705882355</v>
      </c>
      <c r="H136" s="7">
        <v>4.8455882352941178</v>
      </c>
      <c r="I136" s="7">
        <v>8.375</v>
      </c>
      <c r="J136" s="13">
        <v>7.3529411764705881E-3</v>
      </c>
      <c r="K136" s="13">
        <v>0.90441176470588236</v>
      </c>
      <c r="L136" s="7"/>
    </row>
    <row r="137" spans="1:12" x14ac:dyDescent="0.25">
      <c r="A137" s="1">
        <v>1887</v>
      </c>
      <c r="B137" s="2">
        <v>71</v>
      </c>
      <c r="C137" s="2">
        <v>50</v>
      </c>
      <c r="D137" s="4">
        <v>0.58677685950413228</v>
      </c>
      <c r="E137" s="7">
        <v>2.6614173228346458</v>
      </c>
      <c r="F137" s="7">
        <v>0.43307086614173229</v>
      </c>
      <c r="G137" s="7">
        <v>3.7165354330708662</v>
      </c>
      <c r="H137" s="7">
        <v>5.6377952755905509</v>
      </c>
      <c r="I137" s="7">
        <v>9.1023622047244093</v>
      </c>
      <c r="J137" s="13">
        <v>2.3622047244094488E-2</v>
      </c>
      <c r="K137" s="13">
        <v>0.92125984251968507</v>
      </c>
      <c r="L137" s="7"/>
    </row>
    <row r="138" spans="1:12" x14ac:dyDescent="0.25">
      <c r="A138" s="1">
        <v>1886</v>
      </c>
      <c r="B138" s="2">
        <v>90</v>
      </c>
      <c r="C138" s="2">
        <v>34</v>
      </c>
      <c r="D138" s="4">
        <v>0.72580645161290325</v>
      </c>
      <c r="E138" s="7">
        <v>2.0793650793650795</v>
      </c>
      <c r="F138" s="7">
        <v>0.3888888888888889</v>
      </c>
      <c r="G138" s="7">
        <v>3.7698412698412698</v>
      </c>
      <c r="H138" s="7">
        <v>4.4047619047619051</v>
      </c>
      <c r="I138" s="7">
        <v>7.8412698412698409</v>
      </c>
      <c r="J138" s="13">
        <v>2.3809523809523808E-2</v>
      </c>
      <c r="K138" s="13">
        <v>0.92063492063492058</v>
      </c>
      <c r="L138" s="7"/>
    </row>
    <row r="139" spans="1:12" x14ac:dyDescent="0.25">
      <c r="A139" s="1">
        <v>1885</v>
      </c>
      <c r="B139" s="2">
        <v>87</v>
      </c>
      <c r="C139" s="2">
        <v>25</v>
      </c>
      <c r="D139" s="4">
        <v>0.7767857142857143</v>
      </c>
      <c r="E139" s="7">
        <v>1.7876106194690264</v>
      </c>
      <c r="F139" s="7">
        <v>0.32743362831858408</v>
      </c>
      <c r="G139" s="7">
        <v>4.389380530973451</v>
      </c>
      <c r="H139" s="7">
        <v>4.1592920353982299</v>
      </c>
      <c r="I139" s="7">
        <v>7.6814159292035402</v>
      </c>
      <c r="J139" s="13">
        <v>3.5398230088495575E-2</v>
      </c>
      <c r="K139" s="13">
        <v>0.95575221238938057</v>
      </c>
      <c r="L139" s="7"/>
    </row>
    <row r="140" spans="1:12" x14ac:dyDescent="0.25">
      <c r="A140" s="1">
        <v>1884</v>
      </c>
      <c r="B140" s="2">
        <v>62</v>
      </c>
      <c r="C140" s="2">
        <v>50</v>
      </c>
      <c r="D140" s="4">
        <v>0.5535714285714286</v>
      </c>
      <c r="E140" s="7">
        <v>2.0442477876106193</v>
      </c>
      <c r="F140" s="7">
        <v>0.73451327433628322</v>
      </c>
      <c r="G140" s="7">
        <v>5.2654867256637168</v>
      </c>
      <c r="H140" s="7">
        <v>5.7256637168141591</v>
      </c>
      <c r="I140" s="7">
        <v>9.0973451327433636</v>
      </c>
      <c r="J140" s="13">
        <v>0</v>
      </c>
      <c r="K140" s="13">
        <v>0.93805309734513276</v>
      </c>
      <c r="L140" s="7"/>
    </row>
    <row r="141" spans="1:12" x14ac:dyDescent="0.25">
      <c r="A141" s="1">
        <v>1883</v>
      </c>
      <c r="B141" s="2">
        <v>59</v>
      </c>
      <c r="C141" s="2">
        <v>39</v>
      </c>
      <c r="D141" s="4">
        <v>0.60204081632653061</v>
      </c>
      <c r="E141" s="7">
        <v>1.2551020408163265</v>
      </c>
      <c r="F141" s="7">
        <v>0.21428571428571427</v>
      </c>
      <c r="G141" s="7">
        <v>5.5408163265306118</v>
      </c>
      <c r="H141" s="7">
        <v>5.5102040816326534</v>
      </c>
      <c r="I141" s="7">
        <v>9.612244897959183</v>
      </c>
      <c r="J141" s="13">
        <v>1.020408163265306E-2</v>
      </c>
      <c r="K141" s="13">
        <v>0.9285714285714286</v>
      </c>
      <c r="L141" s="7"/>
    </row>
    <row r="142" spans="1:12" x14ac:dyDescent="0.25">
      <c r="A142" s="1">
        <v>1882</v>
      </c>
      <c r="B142" s="2">
        <v>55</v>
      </c>
      <c r="C142" s="2">
        <v>29</v>
      </c>
      <c r="D142" s="4">
        <v>0.65476190476190477</v>
      </c>
      <c r="E142" s="7">
        <v>1.2142857142857142</v>
      </c>
      <c r="F142" s="7">
        <v>0.15476190476190477</v>
      </c>
      <c r="G142" s="7">
        <v>4.4761904761904763</v>
      </c>
      <c r="H142" s="7">
        <v>4.2023809523809526</v>
      </c>
      <c r="I142" s="7">
        <v>7.9404761904761907</v>
      </c>
      <c r="J142" s="13">
        <v>0</v>
      </c>
      <c r="K142" s="13">
        <v>0.98809523809523814</v>
      </c>
      <c r="L142" s="7"/>
    </row>
    <row r="143" spans="1:12" x14ac:dyDescent="0.25">
      <c r="A143" s="1">
        <v>1881</v>
      </c>
      <c r="B143" s="2">
        <v>56</v>
      </c>
      <c r="C143" s="2">
        <v>28</v>
      </c>
      <c r="D143" s="4">
        <v>0.66666666666666663</v>
      </c>
      <c r="E143" s="7">
        <v>1.4523809523809523</v>
      </c>
      <c r="F143" s="7">
        <v>0.16666666666666666</v>
      </c>
      <c r="G143" s="7">
        <v>3.6785714285714284</v>
      </c>
      <c r="H143" s="7">
        <v>4.5238095238095237</v>
      </c>
      <c r="I143" s="7">
        <v>8.5952380952380949</v>
      </c>
      <c r="J143" s="13">
        <v>0</v>
      </c>
      <c r="K143" s="13">
        <v>0.9642857142857143</v>
      </c>
      <c r="L143" s="7"/>
    </row>
    <row r="144" spans="1:12" x14ac:dyDescent="0.25">
      <c r="A144" s="1">
        <v>1880</v>
      </c>
      <c r="B144" s="2">
        <v>67</v>
      </c>
      <c r="C144" s="2">
        <v>17</v>
      </c>
      <c r="D144" s="4">
        <v>0.79761904761904767</v>
      </c>
      <c r="E144" s="7">
        <v>1.5</v>
      </c>
      <c r="F144" s="7">
        <v>9.3023255813953487E-2</v>
      </c>
      <c r="G144" s="7">
        <v>3.8255813953488373</v>
      </c>
      <c r="H144" s="7">
        <v>3.6860465116279069</v>
      </c>
      <c r="I144" s="7">
        <v>7.2325581395348841</v>
      </c>
      <c r="J144" s="13">
        <v>3.4883720930232558E-2</v>
      </c>
      <c r="K144" s="13">
        <v>0.93023255813953487</v>
      </c>
      <c r="L144" s="7"/>
    </row>
    <row r="145" spans="1:12" x14ac:dyDescent="0.25">
      <c r="A145" s="1">
        <v>1879</v>
      </c>
      <c r="B145" s="2">
        <v>46</v>
      </c>
      <c r="C145" s="2">
        <v>33</v>
      </c>
      <c r="D145" s="4">
        <v>0.58227848101265822</v>
      </c>
      <c r="E145" s="7">
        <v>0.68674698795180722</v>
      </c>
      <c r="F145" s="7">
        <v>6.0240963855421686E-2</v>
      </c>
      <c r="G145" s="7">
        <v>4.5903614457831328</v>
      </c>
      <c r="H145" s="7">
        <v>4.9518072289156629</v>
      </c>
      <c r="I145" s="7">
        <v>9.1807228915662655</v>
      </c>
      <c r="J145" s="13">
        <v>0</v>
      </c>
      <c r="K145" s="13">
        <v>0.98795180722891562</v>
      </c>
      <c r="L145" s="7"/>
    </row>
    <row r="146" spans="1:12" x14ac:dyDescent="0.25">
      <c r="A146" s="1">
        <v>1878</v>
      </c>
      <c r="B146" s="2">
        <v>30</v>
      </c>
      <c r="C146" s="2">
        <v>30</v>
      </c>
      <c r="D146" s="4">
        <v>0.5</v>
      </c>
      <c r="E146" s="7">
        <v>0.57377049180327866</v>
      </c>
      <c r="F146" s="7">
        <v>6.5573770491803282E-2</v>
      </c>
      <c r="G146" s="7">
        <v>4.9836065573770494</v>
      </c>
      <c r="H146" s="7">
        <v>5.4262295081967213</v>
      </c>
      <c r="I146" s="7">
        <v>9.4590163934426226</v>
      </c>
      <c r="J146" s="13">
        <v>0</v>
      </c>
      <c r="K146" s="13">
        <v>1</v>
      </c>
      <c r="L146" s="7"/>
    </row>
    <row r="147" spans="1:12" x14ac:dyDescent="0.25">
      <c r="A147" s="1">
        <v>1877</v>
      </c>
      <c r="B147" s="2">
        <v>26</v>
      </c>
      <c r="C147" s="2">
        <v>33</v>
      </c>
      <c r="D147" s="4">
        <v>0.44067796610169491</v>
      </c>
      <c r="E147" s="7">
        <v>0.96666666666666667</v>
      </c>
      <c r="F147" s="7">
        <v>0.11666666666666667</v>
      </c>
      <c r="G147" s="7">
        <v>5.2166666666666668</v>
      </c>
      <c r="H147" s="7">
        <v>6.25</v>
      </c>
      <c r="I147" s="7">
        <v>10.5</v>
      </c>
      <c r="J147" s="13">
        <v>0.05</v>
      </c>
      <c r="K147" s="13">
        <v>0.75</v>
      </c>
      <c r="L147" s="7"/>
    </row>
    <row r="148" spans="1:12" x14ac:dyDescent="0.25">
      <c r="A148" s="1">
        <v>1876</v>
      </c>
      <c r="B148" s="2">
        <v>52</v>
      </c>
      <c r="C148" s="2">
        <v>14</v>
      </c>
      <c r="D148" s="4">
        <v>0.78787878787878785</v>
      </c>
      <c r="E148" s="7">
        <v>0.43939393939393939</v>
      </c>
      <c r="F148" s="7">
        <v>9.0909090909090912E-2</v>
      </c>
      <c r="G148" s="7">
        <v>4.2727272727272725</v>
      </c>
      <c r="H148" s="7">
        <v>3.893939393939394</v>
      </c>
      <c r="I148" s="7">
        <v>9.2121212121212128</v>
      </c>
      <c r="J148" s="13">
        <v>6.0606060606060608E-2</v>
      </c>
      <c r="K148" s="13">
        <v>0.87878787878787878</v>
      </c>
      <c r="L14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2EFA-ED3E-44A1-8271-E3129D47912B}">
  <dimension ref="A1:X148"/>
  <sheetViews>
    <sheetView workbookViewId="0">
      <selection activeCell="D1" sqref="D1:D1048576"/>
    </sheetView>
  </sheetViews>
  <sheetFormatPr defaultRowHeight="15" x14ac:dyDescent="0.25"/>
  <cols>
    <col min="1" max="1" width="5" bestFit="1" customWidth="1"/>
    <col min="2" max="3" width="4" bestFit="1" customWidth="1"/>
    <col min="4" max="4" width="11.5703125" style="4" bestFit="1" customWidth="1"/>
    <col min="5" max="5" width="5.7109375" bestFit="1" customWidth="1"/>
    <col min="6" max="6" width="5" bestFit="1" customWidth="1"/>
    <col min="7" max="8" width="4" bestFit="1" customWidth="1"/>
    <col min="9" max="9" width="5" bestFit="1" customWidth="1"/>
    <col min="10" max="10" width="3.28515625" bestFit="1" customWidth="1"/>
    <col min="11" max="11" width="7" bestFit="1" customWidth="1"/>
    <col min="12" max="13" width="5" bestFit="1" customWidth="1"/>
    <col min="14" max="16" width="4" bestFit="1" customWidth="1"/>
    <col min="17" max="17" width="5" bestFit="1" customWidth="1"/>
    <col min="18" max="18" width="6" bestFit="1" customWidth="1"/>
    <col min="19" max="20" width="5" bestFit="1" customWidth="1"/>
    <col min="21" max="22" width="4" bestFit="1" customWidth="1"/>
    <col min="23" max="23" width="6" bestFit="1" customWidth="1"/>
    <col min="24" max="24" width="5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5" t="s">
        <v>24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2022</v>
      </c>
      <c r="B2" s="2">
        <v>74</v>
      </c>
      <c r="C2" s="2">
        <v>88</v>
      </c>
      <c r="D2" s="3">
        <v>0.4567901234567901</v>
      </c>
      <c r="E2" s="2">
        <v>4.51</v>
      </c>
      <c r="F2" s="2">
        <v>4</v>
      </c>
      <c r="G2" s="2">
        <v>162</v>
      </c>
      <c r="H2" s="2">
        <v>0</v>
      </c>
      <c r="I2" s="2">
        <v>11</v>
      </c>
      <c r="J2" s="2">
        <v>44</v>
      </c>
      <c r="K2" s="2">
        <v>1443.2</v>
      </c>
      <c r="L2" s="2">
        <v>1342</v>
      </c>
      <c r="M2" s="2">
        <v>731</v>
      </c>
      <c r="N2" s="2">
        <v>642</v>
      </c>
      <c r="O2" s="2">
        <v>207</v>
      </c>
      <c r="P2" s="2">
        <v>540</v>
      </c>
      <c r="Q2" s="2">
        <v>1383</v>
      </c>
      <c r="R2" s="2">
        <v>1.304</v>
      </c>
      <c r="S2" s="2">
        <v>8.6199999999999992</v>
      </c>
      <c r="T2" s="2">
        <v>1.29</v>
      </c>
      <c r="U2" s="2">
        <v>96</v>
      </c>
      <c r="V2" s="2">
        <v>139</v>
      </c>
      <c r="W2" s="2">
        <v>0.98399999999999999</v>
      </c>
      <c r="X2" s="2">
        <v>29.5</v>
      </c>
    </row>
    <row r="3" spans="1:24" x14ac:dyDescent="0.25">
      <c r="A3" s="1">
        <v>2021</v>
      </c>
      <c r="B3" s="2">
        <v>71</v>
      </c>
      <c r="C3" s="2">
        <v>91</v>
      </c>
      <c r="D3" s="3">
        <v>0.43827160493827161</v>
      </c>
      <c r="E3" s="2">
        <v>5.18</v>
      </c>
      <c r="F3" s="2">
        <v>4.87</v>
      </c>
      <c r="G3" s="2">
        <v>162</v>
      </c>
      <c r="H3" s="2">
        <v>1</v>
      </c>
      <c r="I3" s="2">
        <v>8</v>
      </c>
      <c r="J3" s="2">
        <v>40</v>
      </c>
      <c r="K3" s="2">
        <v>1412.2</v>
      </c>
      <c r="L3" s="2">
        <v>1386</v>
      </c>
      <c r="M3" s="2">
        <v>839</v>
      </c>
      <c r="N3" s="2">
        <v>765</v>
      </c>
      <c r="O3" s="2">
        <v>235</v>
      </c>
      <c r="P3" s="2">
        <v>596</v>
      </c>
      <c r="Q3" s="2">
        <v>1358</v>
      </c>
      <c r="R3" s="2">
        <v>1.403</v>
      </c>
      <c r="S3" s="2">
        <v>8.65</v>
      </c>
      <c r="T3" s="2">
        <v>1.5</v>
      </c>
      <c r="U3" s="2">
        <v>87</v>
      </c>
      <c r="V3" s="2">
        <v>149</v>
      </c>
      <c r="W3" s="2">
        <v>0.98499999999999999</v>
      </c>
      <c r="X3" s="2">
        <v>29.4</v>
      </c>
    </row>
    <row r="4" spans="1:24" x14ac:dyDescent="0.25">
      <c r="A4" s="1">
        <v>2020</v>
      </c>
      <c r="B4" s="2">
        <v>34</v>
      </c>
      <c r="C4" s="2">
        <v>26</v>
      </c>
      <c r="D4" s="3">
        <v>0.56666666666666665</v>
      </c>
      <c r="E4" s="2">
        <v>4</v>
      </c>
      <c r="F4" s="2">
        <v>3.99</v>
      </c>
      <c r="G4" s="2">
        <v>60</v>
      </c>
      <c r="H4" s="2">
        <v>2</v>
      </c>
      <c r="I4" s="2">
        <v>8</v>
      </c>
      <c r="J4" s="2">
        <v>16</v>
      </c>
      <c r="K4" s="2">
        <v>518.1</v>
      </c>
      <c r="L4" s="2">
        <v>451</v>
      </c>
      <c r="M4" s="2">
        <v>240</v>
      </c>
      <c r="N4" s="2">
        <v>230</v>
      </c>
      <c r="O4" s="2">
        <v>74</v>
      </c>
      <c r="P4" s="2">
        <v>182</v>
      </c>
      <c r="Q4" s="2">
        <v>523</v>
      </c>
      <c r="R4" s="2">
        <v>1.2210000000000001</v>
      </c>
      <c r="S4" s="2">
        <v>9.08</v>
      </c>
      <c r="T4" s="2">
        <v>1.28</v>
      </c>
      <c r="U4" s="2">
        <v>30</v>
      </c>
      <c r="V4" s="2">
        <v>46</v>
      </c>
      <c r="W4" s="2">
        <v>0.98599999999999999</v>
      </c>
      <c r="X4" s="2">
        <v>30.3</v>
      </c>
    </row>
    <row r="5" spans="1:24" x14ac:dyDescent="0.25">
      <c r="A5" s="1">
        <v>2019</v>
      </c>
      <c r="B5" s="2">
        <v>84</v>
      </c>
      <c r="C5" s="2">
        <v>78</v>
      </c>
      <c r="D5" s="3">
        <v>0.51851851851851849</v>
      </c>
      <c r="E5" s="2">
        <v>4.43</v>
      </c>
      <c r="F5" s="2">
        <v>4.0999999999999996</v>
      </c>
      <c r="G5" s="2">
        <v>162</v>
      </c>
      <c r="H5" s="2">
        <v>1</v>
      </c>
      <c r="I5" s="2">
        <v>10</v>
      </c>
      <c r="J5" s="2">
        <v>38</v>
      </c>
      <c r="K5" s="2">
        <v>1442</v>
      </c>
      <c r="L5" s="2">
        <v>1376</v>
      </c>
      <c r="M5" s="2">
        <v>717</v>
      </c>
      <c r="N5" s="2">
        <v>657</v>
      </c>
      <c r="O5" s="2">
        <v>195</v>
      </c>
      <c r="P5" s="2">
        <v>534</v>
      </c>
      <c r="Q5" s="2">
        <v>1444</v>
      </c>
      <c r="R5" s="2">
        <v>1.325</v>
      </c>
      <c r="S5" s="2">
        <v>9.01</v>
      </c>
      <c r="T5" s="2">
        <v>1.22</v>
      </c>
      <c r="U5" s="2">
        <v>118</v>
      </c>
      <c r="V5" s="2">
        <v>141</v>
      </c>
      <c r="W5" s="2">
        <v>0.98099999999999998</v>
      </c>
      <c r="X5" s="2">
        <v>31.1</v>
      </c>
    </row>
    <row r="6" spans="1:24" x14ac:dyDescent="0.25">
      <c r="A6" s="1">
        <v>2018</v>
      </c>
      <c r="B6" s="2">
        <v>95</v>
      </c>
      <c r="C6" s="2">
        <v>68</v>
      </c>
      <c r="D6" s="3">
        <v>0.58282208588957052</v>
      </c>
      <c r="E6" s="2">
        <v>3.96</v>
      </c>
      <c r="F6" s="2">
        <v>3.65</v>
      </c>
      <c r="G6" s="2">
        <v>163</v>
      </c>
      <c r="H6" s="2">
        <v>1</v>
      </c>
      <c r="I6" s="2">
        <v>18</v>
      </c>
      <c r="J6" s="2">
        <v>46</v>
      </c>
      <c r="K6" s="2">
        <v>1476.1</v>
      </c>
      <c r="L6" s="2">
        <v>1319</v>
      </c>
      <c r="M6" s="2">
        <v>645</v>
      </c>
      <c r="N6" s="2">
        <v>598</v>
      </c>
      <c r="O6" s="2">
        <v>157</v>
      </c>
      <c r="P6" s="2">
        <v>622</v>
      </c>
      <c r="Q6" s="2">
        <v>1333</v>
      </c>
      <c r="R6" s="2">
        <v>1.3149999999999999</v>
      </c>
      <c r="S6" s="2">
        <v>8.1300000000000008</v>
      </c>
      <c r="T6" s="2">
        <v>0.96</v>
      </c>
      <c r="U6" s="2">
        <v>104</v>
      </c>
      <c r="V6" s="2">
        <v>155</v>
      </c>
      <c r="W6" s="2">
        <v>0.98299999999999998</v>
      </c>
      <c r="X6" s="2">
        <v>30.2</v>
      </c>
    </row>
    <row r="7" spans="1:24" x14ac:dyDescent="0.25">
      <c r="A7" s="1">
        <v>2017</v>
      </c>
      <c r="B7" s="2">
        <v>92</v>
      </c>
      <c r="C7" s="2">
        <v>70</v>
      </c>
      <c r="D7" s="3">
        <v>0.5679012345679012</v>
      </c>
      <c r="E7" s="2">
        <v>4.29</v>
      </c>
      <c r="F7" s="2">
        <v>3.95</v>
      </c>
      <c r="G7" s="2">
        <v>162</v>
      </c>
      <c r="H7" s="2">
        <v>2</v>
      </c>
      <c r="I7" s="2">
        <v>8</v>
      </c>
      <c r="J7" s="2">
        <v>38</v>
      </c>
      <c r="K7" s="2">
        <v>1447.1</v>
      </c>
      <c r="L7" s="2">
        <v>1294</v>
      </c>
      <c r="M7" s="2">
        <v>695</v>
      </c>
      <c r="N7" s="2">
        <v>636</v>
      </c>
      <c r="O7" s="2">
        <v>194</v>
      </c>
      <c r="P7" s="2">
        <v>554</v>
      </c>
      <c r="Q7" s="2">
        <v>1439</v>
      </c>
      <c r="R7" s="2">
        <v>1.2769999999999999</v>
      </c>
      <c r="S7" s="2">
        <v>8.9499999999999993</v>
      </c>
      <c r="T7" s="2">
        <v>1.21</v>
      </c>
      <c r="U7" s="2">
        <v>95</v>
      </c>
      <c r="V7" s="2">
        <v>139</v>
      </c>
      <c r="W7" s="2">
        <v>0.98399999999999999</v>
      </c>
      <c r="X7" s="2">
        <v>30.8</v>
      </c>
    </row>
    <row r="8" spans="1:24" x14ac:dyDescent="0.25">
      <c r="A8" s="1">
        <v>2016</v>
      </c>
      <c r="B8" s="2">
        <v>103</v>
      </c>
      <c r="C8" s="2">
        <v>58</v>
      </c>
      <c r="D8" s="3">
        <v>0.63975155279503104</v>
      </c>
      <c r="E8" s="2">
        <v>3.43</v>
      </c>
      <c r="F8" s="2">
        <v>3.15</v>
      </c>
      <c r="G8" s="2">
        <v>162</v>
      </c>
      <c r="H8" s="2">
        <v>5</v>
      </c>
      <c r="I8" s="2">
        <v>15</v>
      </c>
      <c r="J8" s="2">
        <v>38</v>
      </c>
      <c r="K8" s="2">
        <v>1459.2</v>
      </c>
      <c r="L8" s="2">
        <v>1125</v>
      </c>
      <c r="M8" s="2">
        <v>556</v>
      </c>
      <c r="N8" s="2">
        <v>511</v>
      </c>
      <c r="O8" s="2">
        <v>163</v>
      </c>
      <c r="P8" s="2">
        <v>495</v>
      </c>
      <c r="Q8" s="2">
        <v>1441</v>
      </c>
      <c r="R8" s="2">
        <v>1.1100000000000001</v>
      </c>
      <c r="S8" s="2">
        <v>8.8800000000000008</v>
      </c>
      <c r="T8" s="2">
        <v>1.01</v>
      </c>
      <c r="U8" s="2">
        <v>101</v>
      </c>
      <c r="V8" s="2">
        <v>116</v>
      </c>
      <c r="W8" s="2">
        <v>0.98299999999999998</v>
      </c>
      <c r="X8" s="2">
        <v>29.9</v>
      </c>
    </row>
    <row r="9" spans="1:24" x14ac:dyDescent="0.25">
      <c r="A9" s="1">
        <v>2015</v>
      </c>
      <c r="B9" s="2">
        <v>97</v>
      </c>
      <c r="C9" s="2">
        <v>65</v>
      </c>
      <c r="D9" s="3">
        <v>0.59876543209876543</v>
      </c>
      <c r="E9" s="2">
        <v>3.75</v>
      </c>
      <c r="F9" s="2">
        <v>3.36</v>
      </c>
      <c r="G9" s="2">
        <v>162</v>
      </c>
      <c r="H9" s="2">
        <v>6</v>
      </c>
      <c r="I9" s="2">
        <v>21</v>
      </c>
      <c r="J9" s="2">
        <v>48</v>
      </c>
      <c r="K9" s="2">
        <v>1461.1</v>
      </c>
      <c r="L9" s="2">
        <v>1276</v>
      </c>
      <c r="M9" s="2">
        <v>608</v>
      </c>
      <c r="N9" s="2">
        <v>546</v>
      </c>
      <c r="O9" s="2">
        <v>134</v>
      </c>
      <c r="P9" s="2">
        <v>407</v>
      </c>
      <c r="Q9" s="2">
        <v>1431</v>
      </c>
      <c r="R9" s="2">
        <v>1.1519999999999999</v>
      </c>
      <c r="S9" s="2">
        <v>8.81</v>
      </c>
      <c r="T9" s="2">
        <v>0.83</v>
      </c>
      <c r="U9" s="2">
        <v>111</v>
      </c>
      <c r="V9" s="2">
        <v>120</v>
      </c>
      <c r="W9" s="2">
        <v>0.98199999999999998</v>
      </c>
      <c r="X9" s="2">
        <v>29.3</v>
      </c>
    </row>
    <row r="10" spans="1:24" x14ac:dyDescent="0.25">
      <c r="A10" s="1">
        <v>2014</v>
      </c>
      <c r="B10" s="2">
        <v>73</v>
      </c>
      <c r="C10" s="2">
        <v>89</v>
      </c>
      <c r="D10" s="3">
        <v>0.45061728395061729</v>
      </c>
      <c r="E10" s="2">
        <v>4.3600000000000003</v>
      </c>
      <c r="F10" s="2">
        <v>3.91</v>
      </c>
      <c r="G10" s="2">
        <v>162</v>
      </c>
      <c r="H10" s="2">
        <v>1</v>
      </c>
      <c r="I10" s="2">
        <v>11</v>
      </c>
      <c r="J10" s="2">
        <v>37</v>
      </c>
      <c r="K10" s="2">
        <v>1463.1</v>
      </c>
      <c r="L10" s="2">
        <v>1398</v>
      </c>
      <c r="M10" s="2">
        <v>707</v>
      </c>
      <c r="N10" s="2">
        <v>636</v>
      </c>
      <c r="O10" s="2">
        <v>115</v>
      </c>
      <c r="P10" s="2">
        <v>504</v>
      </c>
      <c r="Q10" s="2">
        <v>1311</v>
      </c>
      <c r="R10" s="2">
        <v>1.3</v>
      </c>
      <c r="S10" s="2">
        <v>8.06</v>
      </c>
      <c r="T10" s="2">
        <v>0.71</v>
      </c>
      <c r="U10" s="2">
        <v>103</v>
      </c>
      <c r="V10" s="2">
        <v>137</v>
      </c>
      <c r="W10" s="2">
        <v>0.98299999999999998</v>
      </c>
      <c r="X10" s="2">
        <v>28</v>
      </c>
    </row>
    <row r="11" spans="1:24" x14ac:dyDescent="0.25">
      <c r="A11" s="1">
        <v>2013</v>
      </c>
      <c r="B11" s="2">
        <v>66</v>
      </c>
      <c r="C11" s="2">
        <v>96</v>
      </c>
      <c r="D11" s="3">
        <v>0.40740740740740738</v>
      </c>
      <c r="E11" s="2">
        <v>4.25</v>
      </c>
      <c r="F11" s="2">
        <v>4</v>
      </c>
      <c r="G11" s="2">
        <v>162</v>
      </c>
      <c r="H11" s="2">
        <v>3</v>
      </c>
      <c r="I11" s="2">
        <v>6</v>
      </c>
      <c r="J11" s="2">
        <v>39</v>
      </c>
      <c r="K11" s="2">
        <v>1448</v>
      </c>
      <c r="L11" s="2">
        <v>1332</v>
      </c>
      <c r="M11" s="2">
        <v>689</v>
      </c>
      <c r="N11" s="2">
        <v>643</v>
      </c>
      <c r="O11" s="2">
        <v>160</v>
      </c>
      <c r="P11" s="2">
        <v>540</v>
      </c>
      <c r="Q11" s="2">
        <v>1184</v>
      </c>
      <c r="R11" s="2">
        <v>1.2929999999999999</v>
      </c>
      <c r="S11" s="2">
        <v>7.36</v>
      </c>
      <c r="T11" s="2">
        <v>0.99</v>
      </c>
      <c r="U11" s="2">
        <v>100</v>
      </c>
      <c r="V11" s="2">
        <v>129</v>
      </c>
      <c r="W11" s="2">
        <v>0.98299999999999998</v>
      </c>
      <c r="X11" s="2">
        <v>28.7</v>
      </c>
    </row>
    <row r="12" spans="1:24" x14ac:dyDescent="0.25">
      <c r="A12" s="1">
        <v>2012</v>
      </c>
      <c r="B12" s="2">
        <v>61</v>
      </c>
      <c r="C12" s="2">
        <v>101</v>
      </c>
      <c r="D12" s="3">
        <v>0.37654320987654322</v>
      </c>
      <c r="E12" s="2">
        <v>4.6900000000000004</v>
      </c>
      <c r="F12" s="2">
        <v>4.51</v>
      </c>
      <c r="G12" s="2">
        <v>162</v>
      </c>
      <c r="H12" s="2">
        <v>1</v>
      </c>
      <c r="I12" s="2">
        <v>9</v>
      </c>
      <c r="J12" s="2">
        <v>28</v>
      </c>
      <c r="K12" s="2">
        <v>1413.2</v>
      </c>
      <c r="L12" s="2">
        <v>1399</v>
      </c>
      <c r="M12" s="2">
        <v>759</v>
      </c>
      <c r="N12" s="2">
        <v>708</v>
      </c>
      <c r="O12" s="2">
        <v>175</v>
      </c>
      <c r="P12" s="2">
        <v>573</v>
      </c>
      <c r="Q12" s="2">
        <v>1128</v>
      </c>
      <c r="R12" s="2">
        <v>1.395</v>
      </c>
      <c r="S12" s="2">
        <v>7.18</v>
      </c>
      <c r="T12" s="2">
        <v>1.1100000000000001</v>
      </c>
      <c r="U12" s="2">
        <v>105</v>
      </c>
      <c r="V12" s="2">
        <v>148</v>
      </c>
      <c r="W12" s="2">
        <v>0.98199999999999998</v>
      </c>
      <c r="X12" s="2">
        <v>27.9</v>
      </c>
    </row>
    <row r="13" spans="1:24" x14ac:dyDescent="0.25">
      <c r="A13" s="1">
        <v>2011</v>
      </c>
      <c r="B13" s="2">
        <v>71</v>
      </c>
      <c r="C13" s="2">
        <v>91</v>
      </c>
      <c r="D13" s="3">
        <v>0.43827160493827161</v>
      </c>
      <c r="E13" s="2">
        <v>4.67</v>
      </c>
      <c r="F13" s="2">
        <v>4.33</v>
      </c>
      <c r="G13" s="2">
        <v>162</v>
      </c>
      <c r="H13" s="2">
        <v>4</v>
      </c>
      <c r="I13" s="2">
        <v>5</v>
      </c>
      <c r="J13" s="2">
        <v>40</v>
      </c>
      <c r="K13" s="2">
        <v>1434.1</v>
      </c>
      <c r="L13" s="2">
        <v>1439</v>
      </c>
      <c r="M13" s="2">
        <v>756</v>
      </c>
      <c r="N13" s="2">
        <v>690</v>
      </c>
      <c r="O13" s="2">
        <v>162</v>
      </c>
      <c r="P13" s="2">
        <v>580</v>
      </c>
      <c r="Q13" s="2">
        <v>1224</v>
      </c>
      <c r="R13" s="2">
        <v>1.4079999999999999</v>
      </c>
      <c r="S13" s="2">
        <v>7.68</v>
      </c>
      <c r="T13" s="2">
        <v>1.02</v>
      </c>
      <c r="U13" s="2">
        <v>134</v>
      </c>
      <c r="V13" s="2">
        <v>128</v>
      </c>
      <c r="W13" s="2">
        <v>0.97799999999999998</v>
      </c>
      <c r="X13" s="2">
        <v>29.4</v>
      </c>
    </row>
    <row r="14" spans="1:24" x14ac:dyDescent="0.25">
      <c r="A14" s="1">
        <v>2010</v>
      </c>
      <c r="B14" s="2">
        <v>75</v>
      </c>
      <c r="C14" s="2">
        <v>87</v>
      </c>
      <c r="D14" s="3">
        <v>0.46296296296296297</v>
      </c>
      <c r="E14" s="2">
        <v>4.7300000000000004</v>
      </c>
      <c r="F14" s="2">
        <v>4.18</v>
      </c>
      <c r="G14" s="2">
        <v>162</v>
      </c>
      <c r="H14" s="2">
        <v>1</v>
      </c>
      <c r="I14" s="2">
        <v>14</v>
      </c>
      <c r="J14" s="2">
        <v>40</v>
      </c>
      <c r="K14" s="2">
        <v>1436.2</v>
      </c>
      <c r="L14" s="2">
        <v>1409</v>
      </c>
      <c r="M14" s="2">
        <v>767</v>
      </c>
      <c r="N14" s="2">
        <v>668</v>
      </c>
      <c r="O14" s="2">
        <v>154</v>
      </c>
      <c r="P14" s="2">
        <v>605</v>
      </c>
      <c r="Q14" s="2">
        <v>1268</v>
      </c>
      <c r="R14" s="2">
        <v>1.4019999999999999</v>
      </c>
      <c r="S14" s="2">
        <v>7.94</v>
      </c>
      <c r="T14" s="2">
        <v>0.96</v>
      </c>
      <c r="U14" s="2">
        <v>126</v>
      </c>
      <c r="V14" s="2">
        <v>137</v>
      </c>
      <c r="W14" s="2">
        <v>0.97899999999999998</v>
      </c>
      <c r="X14" s="2">
        <v>28.2</v>
      </c>
    </row>
    <row r="15" spans="1:24" x14ac:dyDescent="0.25">
      <c r="A15" s="1">
        <v>2009</v>
      </c>
      <c r="B15" s="2">
        <v>83</v>
      </c>
      <c r="C15" s="2">
        <v>78</v>
      </c>
      <c r="D15" s="3">
        <v>0.51552795031055898</v>
      </c>
      <c r="E15" s="2">
        <v>4.17</v>
      </c>
      <c r="F15" s="2">
        <v>3.84</v>
      </c>
      <c r="G15" s="2">
        <v>161</v>
      </c>
      <c r="H15" s="2">
        <v>3</v>
      </c>
      <c r="I15" s="2">
        <v>8</v>
      </c>
      <c r="J15" s="2">
        <v>40</v>
      </c>
      <c r="K15" s="2">
        <v>1445.1</v>
      </c>
      <c r="L15" s="2">
        <v>1329</v>
      </c>
      <c r="M15" s="2">
        <v>672</v>
      </c>
      <c r="N15" s="2">
        <v>616</v>
      </c>
      <c r="O15" s="2">
        <v>160</v>
      </c>
      <c r="P15" s="2">
        <v>586</v>
      </c>
      <c r="Q15" s="2">
        <v>1272</v>
      </c>
      <c r="R15" s="2">
        <v>1.325</v>
      </c>
      <c r="S15" s="2">
        <v>7.92</v>
      </c>
      <c r="T15" s="2">
        <v>1</v>
      </c>
      <c r="U15" s="2">
        <v>105</v>
      </c>
      <c r="V15" s="2">
        <v>144</v>
      </c>
      <c r="W15" s="2">
        <v>0.98299999999999998</v>
      </c>
      <c r="X15" s="2">
        <v>28.4</v>
      </c>
    </row>
    <row r="16" spans="1:24" x14ac:dyDescent="0.25">
      <c r="A16" s="1">
        <v>2008</v>
      </c>
      <c r="B16" s="2">
        <v>97</v>
      </c>
      <c r="C16" s="2">
        <v>64</v>
      </c>
      <c r="D16" s="3">
        <v>0.60248447204968947</v>
      </c>
      <c r="E16" s="2">
        <v>4.17</v>
      </c>
      <c r="F16" s="2">
        <v>3.87</v>
      </c>
      <c r="G16" s="2">
        <v>161</v>
      </c>
      <c r="H16" s="2">
        <v>2</v>
      </c>
      <c r="I16" s="2">
        <v>8</v>
      </c>
      <c r="J16" s="2">
        <v>44</v>
      </c>
      <c r="K16" s="2">
        <v>1450.2</v>
      </c>
      <c r="L16" s="2">
        <v>1329</v>
      </c>
      <c r="M16" s="2">
        <v>671</v>
      </c>
      <c r="N16" s="2">
        <v>624</v>
      </c>
      <c r="O16" s="2">
        <v>160</v>
      </c>
      <c r="P16" s="2">
        <v>548</v>
      </c>
      <c r="Q16" s="2">
        <v>1264</v>
      </c>
      <c r="R16" s="2">
        <v>1.294</v>
      </c>
      <c r="S16" s="2">
        <v>7.84</v>
      </c>
      <c r="T16" s="2">
        <v>0.99</v>
      </c>
      <c r="U16" s="2">
        <v>99</v>
      </c>
      <c r="V16" s="2">
        <v>118</v>
      </c>
      <c r="W16" s="2">
        <v>0.98299999999999998</v>
      </c>
      <c r="X16" s="2">
        <v>28.9</v>
      </c>
    </row>
    <row r="17" spans="1:24" x14ac:dyDescent="0.25">
      <c r="A17" s="1">
        <v>2007</v>
      </c>
      <c r="B17" s="2">
        <v>85</v>
      </c>
      <c r="C17" s="2">
        <v>77</v>
      </c>
      <c r="D17" s="3">
        <v>0.52469135802469136</v>
      </c>
      <c r="E17" s="2">
        <v>4.26</v>
      </c>
      <c r="F17" s="2">
        <v>4.04</v>
      </c>
      <c r="G17" s="2">
        <v>162</v>
      </c>
      <c r="H17" s="2">
        <v>2</v>
      </c>
      <c r="I17" s="2">
        <v>10</v>
      </c>
      <c r="J17" s="2">
        <v>39</v>
      </c>
      <c r="K17" s="2">
        <v>1446.2</v>
      </c>
      <c r="L17" s="2">
        <v>1340</v>
      </c>
      <c r="M17" s="2">
        <v>690</v>
      </c>
      <c r="N17" s="2">
        <v>650</v>
      </c>
      <c r="O17" s="2">
        <v>165</v>
      </c>
      <c r="P17" s="2">
        <v>573</v>
      </c>
      <c r="Q17" s="2">
        <v>1211</v>
      </c>
      <c r="R17" s="2">
        <v>1.3220000000000001</v>
      </c>
      <c r="S17" s="2">
        <v>7.53</v>
      </c>
      <c r="T17" s="2">
        <v>1.03</v>
      </c>
      <c r="U17" s="2">
        <v>94</v>
      </c>
      <c r="V17" s="2">
        <v>134</v>
      </c>
      <c r="W17" s="2">
        <v>0.98399999999999999</v>
      </c>
      <c r="X17" s="2">
        <v>28.4</v>
      </c>
    </row>
    <row r="18" spans="1:24" x14ac:dyDescent="0.25">
      <c r="A18" s="1">
        <v>2006</v>
      </c>
      <c r="B18" s="2">
        <v>66</v>
      </c>
      <c r="C18" s="2">
        <v>96</v>
      </c>
      <c r="D18" s="3">
        <v>0.40740740740740738</v>
      </c>
      <c r="E18" s="2">
        <v>5.15</v>
      </c>
      <c r="F18" s="2">
        <v>4.74</v>
      </c>
      <c r="G18" s="2">
        <v>162</v>
      </c>
      <c r="H18" s="2">
        <v>2</v>
      </c>
      <c r="I18" s="2">
        <v>7</v>
      </c>
      <c r="J18" s="2">
        <v>29</v>
      </c>
      <c r="K18" s="2">
        <v>1439</v>
      </c>
      <c r="L18" s="2">
        <v>1396</v>
      </c>
      <c r="M18" s="2">
        <v>834</v>
      </c>
      <c r="N18" s="2">
        <v>758</v>
      </c>
      <c r="O18" s="2">
        <v>210</v>
      </c>
      <c r="P18" s="2">
        <v>687</v>
      </c>
      <c r="Q18" s="2">
        <v>1250</v>
      </c>
      <c r="R18" s="2">
        <v>1.448</v>
      </c>
      <c r="S18" s="2">
        <v>7.82</v>
      </c>
      <c r="T18" s="2">
        <v>1.31</v>
      </c>
      <c r="U18" s="2">
        <v>106</v>
      </c>
      <c r="V18" s="2">
        <v>122</v>
      </c>
      <c r="W18" s="2">
        <v>0.98199999999999998</v>
      </c>
      <c r="X18" s="2">
        <v>28</v>
      </c>
    </row>
    <row r="19" spans="1:24" x14ac:dyDescent="0.25">
      <c r="A19" s="1">
        <v>2005</v>
      </c>
      <c r="B19" s="2">
        <v>79</v>
      </c>
      <c r="C19" s="2">
        <v>83</v>
      </c>
      <c r="D19" s="3">
        <v>0.48765432098765432</v>
      </c>
      <c r="E19" s="2">
        <v>4.41</v>
      </c>
      <c r="F19" s="2">
        <v>4.1900000000000004</v>
      </c>
      <c r="G19" s="2">
        <v>162</v>
      </c>
      <c r="H19" s="2">
        <v>8</v>
      </c>
      <c r="I19" s="2">
        <v>10</v>
      </c>
      <c r="J19" s="2">
        <v>39</v>
      </c>
      <c r="K19" s="2">
        <v>1440</v>
      </c>
      <c r="L19" s="2">
        <v>1357</v>
      </c>
      <c r="M19" s="2">
        <v>714</v>
      </c>
      <c r="N19" s="2">
        <v>671</v>
      </c>
      <c r="O19" s="2">
        <v>186</v>
      </c>
      <c r="P19" s="2">
        <v>576</v>
      </c>
      <c r="Q19" s="2">
        <v>1256</v>
      </c>
      <c r="R19" s="2">
        <v>1.3420000000000001</v>
      </c>
      <c r="S19" s="2">
        <v>7.85</v>
      </c>
      <c r="T19" s="2">
        <v>1.1599999999999999</v>
      </c>
      <c r="U19" s="2">
        <v>101</v>
      </c>
      <c r="V19" s="2">
        <v>136</v>
      </c>
      <c r="W19" s="2">
        <v>0.98299999999999998</v>
      </c>
      <c r="X19" s="2">
        <v>28.2</v>
      </c>
    </row>
    <row r="20" spans="1:24" x14ac:dyDescent="0.25">
      <c r="A20" s="1">
        <v>2004</v>
      </c>
      <c r="B20" s="2">
        <v>89</v>
      </c>
      <c r="C20" s="2">
        <v>73</v>
      </c>
      <c r="D20" s="3">
        <v>0.54938271604938271</v>
      </c>
      <c r="E20" s="2">
        <v>4.0999999999999996</v>
      </c>
      <c r="F20" s="2">
        <v>3.81</v>
      </c>
      <c r="G20" s="2">
        <v>162</v>
      </c>
      <c r="H20" s="2">
        <v>3</v>
      </c>
      <c r="I20" s="2">
        <v>6</v>
      </c>
      <c r="J20" s="2">
        <v>42</v>
      </c>
      <c r="K20" s="2">
        <v>1465.1</v>
      </c>
      <c r="L20" s="2">
        <v>1363</v>
      </c>
      <c r="M20" s="2">
        <v>665</v>
      </c>
      <c r="N20" s="2">
        <v>621</v>
      </c>
      <c r="O20" s="2">
        <v>169</v>
      </c>
      <c r="P20" s="2">
        <v>545</v>
      </c>
      <c r="Q20" s="2">
        <v>1346</v>
      </c>
      <c r="R20" s="2">
        <v>1.302</v>
      </c>
      <c r="S20" s="2">
        <v>8.27</v>
      </c>
      <c r="T20" s="2">
        <v>1.04</v>
      </c>
      <c r="U20" s="2">
        <v>86</v>
      </c>
      <c r="V20" s="2">
        <v>126</v>
      </c>
      <c r="W20" s="2">
        <v>0.98599999999999999</v>
      </c>
      <c r="X20" s="2">
        <v>29.1</v>
      </c>
    </row>
    <row r="21" spans="1:24" x14ac:dyDescent="0.25">
      <c r="A21" s="1">
        <v>2003</v>
      </c>
      <c r="B21" s="2">
        <v>88</v>
      </c>
      <c r="C21" s="2">
        <v>74</v>
      </c>
      <c r="D21" s="3">
        <v>0.54320987654320985</v>
      </c>
      <c r="E21" s="2">
        <v>4.22</v>
      </c>
      <c r="F21" s="2">
        <v>3.83</v>
      </c>
      <c r="G21" s="2">
        <v>162</v>
      </c>
      <c r="H21" s="2">
        <v>13</v>
      </c>
      <c r="I21" s="2">
        <v>14</v>
      </c>
      <c r="J21" s="2">
        <v>36</v>
      </c>
      <c r="K21" s="2">
        <v>1456.1</v>
      </c>
      <c r="L21" s="2">
        <v>1304</v>
      </c>
      <c r="M21" s="2">
        <v>683</v>
      </c>
      <c r="N21" s="2">
        <v>619</v>
      </c>
      <c r="O21" s="2">
        <v>143</v>
      </c>
      <c r="P21" s="2">
        <v>617</v>
      </c>
      <c r="Q21" s="2">
        <v>1404</v>
      </c>
      <c r="R21" s="2">
        <v>1.319</v>
      </c>
      <c r="S21" s="2">
        <v>8.68</v>
      </c>
      <c r="T21" s="2">
        <v>0.88</v>
      </c>
      <c r="U21" s="2">
        <v>106</v>
      </c>
      <c r="V21" s="2">
        <v>157</v>
      </c>
      <c r="W21" s="2">
        <v>0.98299999999999998</v>
      </c>
      <c r="X21" s="2">
        <v>28.2</v>
      </c>
    </row>
    <row r="22" spans="1:24" x14ac:dyDescent="0.25">
      <c r="A22" s="1">
        <v>2002</v>
      </c>
      <c r="B22" s="2">
        <v>67</v>
      </c>
      <c r="C22" s="2">
        <v>95</v>
      </c>
      <c r="D22" s="3">
        <v>0.41358024691358025</v>
      </c>
      <c r="E22" s="2">
        <v>4.6900000000000004</v>
      </c>
      <c r="F22" s="2">
        <v>4.29</v>
      </c>
      <c r="G22" s="2">
        <v>162</v>
      </c>
      <c r="H22" s="2">
        <v>11</v>
      </c>
      <c r="I22" s="2">
        <v>9</v>
      </c>
      <c r="J22" s="2">
        <v>23</v>
      </c>
      <c r="K22" s="2">
        <v>1441.1</v>
      </c>
      <c r="L22" s="2">
        <v>1373</v>
      </c>
      <c r="M22" s="2">
        <v>759</v>
      </c>
      <c r="N22" s="2">
        <v>687</v>
      </c>
      <c r="O22" s="2">
        <v>167</v>
      </c>
      <c r="P22" s="2">
        <v>606</v>
      </c>
      <c r="Q22" s="2">
        <v>1333</v>
      </c>
      <c r="R22" s="2">
        <v>1.373</v>
      </c>
      <c r="S22" s="2">
        <v>8.32</v>
      </c>
      <c r="T22" s="2">
        <v>1.04</v>
      </c>
      <c r="U22" s="2">
        <v>114</v>
      </c>
      <c r="V22" s="2">
        <v>144</v>
      </c>
      <c r="W22" s="2">
        <v>0.98099999999999998</v>
      </c>
      <c r="X22" s="2">
        <v>27.6</v>
      </c>
    </row>
    <row r="23" spans="1:24" x14ac:dyDescent="0.25">
      <c r="A23" s="1">
        <v>2001</v>
      </c>
      <c r="B23" s="2">
        <v>88</v>
      </c>
      <c r="C23" s="2">
        <v>74</v>
      </c>
      <c r="D23" s="3">
        <v>0.54320987654320985</v>
      </c>
      <c r="E23" s="2">
        <v>4.33</v>
      </c>
      <c r="F23" s="2">
        <v>4.03</v>
      </c>
      <c r="G23" s="2">
        <v>162</v>
      </c>
      <c r="H23" s="2">
        <v>8</v>
      </c>
      <c r="I23" s="2">
        <v>6</v>
      </c>
      <c r="J23" s="2">
        <v>41</v>
      </c>
      <c r="K23" s="2">
        <v>1437</v>
      </c>
      <c r="L23" s="2">
        <v>1357</v>
      </c>
      <c r="M23" s="2">
        <v>701</v>
      </c>
      <c r="N23" s="2">
        <v>643</v>
      </c>
      <c r="O23" s="2">
        <v>164</v>
      </c>
      <c r="P23" s="2">
        <v>550</v>
      </c>
      <c r="Q23" s="2">
        <v>1344</v>
      </c>
      <c r="R23" s="2">
        <v>1.327</v>
      </c>
      <c r="S23" s="2">
        <v>8.42</v>
      </c>
      <c r="T23" s="2">
        <v>1.03</v>
      </c>
      <c r="U23" s="2">
        <v>109</v>
      </c>
      <c r="V23" s="2">
        <v>113</v>
      </c>
      <c r="W23" s="2">
        <v>0.98199999999999998</v>
      </c>
      <c r="X23" s="2">
        <v>29.8</v>
      </c>
    </row>
    <row r="24" spans="1:24" x14ac:dyDescent="0.25">
      <c r="A24" s="1">
        <v>2000</v>
      </c>
      <c r="B24" s="2">
        <v>65</v>
      </c>
      <c r="C24" s="2">
        <v>97</v>
      </c>
      <c r="D24" s="3">
        <v>0.40123456790123457</v>
      </c>
      <c r="E24" s="2">
        <v>5.58</v>
      </c>
      <c r="F24" s="2">
        <v>5.25</v>
      </c>
      <c r="G24" s="2">
        <v>162</v>
      </c>
      <c r="H24" s="2">
        <v>10</v>
      </c>
      <c r="I24" s="2">
        <v>5</v>
      </c>
      <c r="J24" s="2">
        <v>39</v>
      </c>
      <c r="K24" s="2">
        <v>1454.2</v>
      </c>
      <c r="L24" s="2">
        <v>1505</v>
      </c>
      <c r="M24" s="2">
        <v>904</v>
      </c>
      <c r="N24" s="2">
        <v>849</v>
      </c>
      <c r="O24" s="2">
        <v>231</v>
      </c>
      <c r="P24" s="2">
        <v>658</v>
      </c>
      <c r="Q24" s="2">
        <v>1143</v>
      </c>
      <c r="R24" s="2">
        <v>1.4870000000000001</v>
      </c>
      <c r="S24" s="2">
        <v>7.07</v>
      </c>
      <c r="T24" s="2">
        <v>1.43</v>
      </c>
      <c r="U24" s="2">
        <v>100</v>
      </c>
      <c r="V24" s="2">
        <v>139</v>
      </c>
      <c r="W24" s="2">
        <v>0.98299999999999998</v>
      </c>
      <c r="X24" s="2">
        <v>28.4</v>
      </c>
    </row>
    <row r="25" spans="1:24" x14ac:dyDescent="0.25">
      <c r="A25" s="1">
        <v>1999</v>
      </c>
      <c r="B25" s="2">
        <v>67</v>
      </c>
      <c r="C25" s="2">
        <v>95</v>
      </c>
      <c r="D25" s="3">
        <v>0.41358024691358025</v>
      </c>
      <c r="E25" s="2">
        <v>5.68</v>
      </c>
      <c r="F25" s="2">
        <v>5.27</v>
      </c>
      <c r="G25" s="2">
        <v>162</v>
      </c>
      <c r="H25" s="2">
        <v>11</v>
      </c>
      <c r="I25" s="2">
        <v>6</v>
      </c>
      <c r="J25" s="2">
        <v>32</v>
      </c>
      <c r="K25" s="2">
        <v>1430.2</v>
      </c>
      <c r="L25" s="2">
        <v>1619</v>
      </c>
      <c r="M25" s="2">
        <v>920</v>
      </c>
      <c r="N25" s="2">
        <v>837</v>
      </c>
      <c r="O25" s="2">
        <v>221</v>
      </c>
      <c r="P25" s="2">
        <v>529</v>
      </c>
      <c r="Q25" s="2">
        <v>980</v>
      </c>
      <c r="R25" s="2">
        <v>1.5009999999999999</v>
      </c>
      <c r="S25" s="2">
        <v>6.16</v>
      </c>
      <c r="T25" s="2">
        <v>1.39</v>
      </c>
      <c r="U25" s="2">
        <v>139</v>
      </c>
      <c r="V25" s="2">
        <v>135</v>
      </c>
      <c r="W25" s="2">
        <v>0.97699999999999998</v>
      </c>
      <c r="X25" s="2">
        <v>28.8</v>
      </c>
    </row>
    <row r="26" spans="1:24" x14ac:dyDescent="0.25">
      <c r="A26" s="1">
        <v>1998</v>
      </c>
      <c r="B26" s="2">
        <v>90</v>
      </c>
      <c r="C26" s="2">
        <v>73</v>
      </c>
      <c r="D26" s="3">
        <v>0.55214723926380371</v>
      </c>
      <c r="E26" s="2">
        <v>4.8600000000000003</v>
      </c>
      <c r="F26" s="2">
        <v>4.47</v>
      </c>
      <c r="G26" s="2">
        <v>163</v>
      </c>
      <c r="H26" s="2">
        <v>7</v>
      </c>
      <c r="I26" s="2">
        <v>7</v>
      </c>
      <c r="J26" s="2">
        <v>56</v>
      </c>
      <c r="K26" s="2">
        <v>1477.1</v>
      </c>
      <c r="L26" s="2">
        <v>1528</v>
      </c>
      <c r="M26" s="2">
        <v>792</v>
      </c>
      <c r="N26" s="2">
        <v>733</v>
      </c>
      <c r="O26" s="2">
        <v>180</v>
      </c>
      <c r="P26" s="2">
        <v>575</v>
      </c>
      <c r="Q26" s="2">
        <v>1207</v>
      </c>
      <c r="R26" s="2">
        <v>1.4239999999999999</v>
      </c>
      <c r="S26" s="2">
        <v>7.35</v>
      </c>
      <c r="T26" s="2">
        <v>1.1000000000000001</v>
      </c>
      <c r="U26" s="2">
        <v>101</v>
      </c>
      <c r="V26" s="2">
        <v>107</v>
      </c>
      <c r="W26" s="2">
        <v>0.98399999999999999</v>
      </c>
      <c r="X26" s="2">
        <v>28.8</v>
      </c>
    </row>
    <row r="27" spans="1:24" x14ac:dyDescent="0.25">
      <c r="A27" s="1">
        <v>1997</v>
      </c>
      <c r="B27" s="2">
        <v>68</v>
      </c>
      <c r="C27" s="2">
        <v>94</v>
      </c>
      <c r="D27" s="3">
        <v>0.41975308641975306</v>
      </c>
      <c r="E27" s="2">
        <v>4.6900000000000004</v>
      </c>
      <c r="F27" s="2">
        <v>4.4400000000000004</v>
      </c>
      <c r="G27" s="2">
        <v>162</v>
      </c>
      <c r="H27" s="2">
        <v>6</v>
      </c>
      <c r="I27" s="2">
        <v>4</v>
      </c>
      <c r="J27" s="2">
        <v>37</v>
      </c>
      <c r="K27" s="2">
        <v>1429</v>
      </c>
      <c r="L27" s="2">
        <v>1451</v>
      </c>
      <c r="M27" s="2">
        <v>759</v>
      </c>
      <c r="N27" s="2">
        <v>705</v>
      </c>
      <c r="O27" s="2">
        <v>185</v>
      </c>
      <c r="P27" s="2">
        <v>590</v>
      </c>
      <c r="Q27" s="2">
        <v>1072</v>
      </c>
      <c r="R27" s="2">
        <v>1.4279999999999999</v>
      </c>
      <c r="S27" s="2">
        <v>6.75</v>
      </c>
      <c r="T27" s="2">
        <v>1.17</v>
      </c>
      <c r="U27" s="2">
        <v>112</v>
      </c>
      <c r="V27" s="2">
        <v>117</v>
      </c>
      <c r="W27" s="2">
        <v>0.98099999999999998</v>
      </c>
      <c r="X27" s="2">
        <v>28.2</v>
      </c>
    </row>
    <row r="28" spans="1:24" x14ac:dyDescent="0.25">
      <c r="A28" s="1">
        <v>1996</v>
      </c>
      <c r="B28" s="2">
        <v>76</v>
      </c>
      <c r="C28" s="2">
        <v>86</v>
      </c>
      <c r="D28" s="3">
        <v>0.46913580246913578</v>
      </c>
      <c r="E28" s="2">
        <v>4.76</v>
      </c>
      <c r="F28" s="2">
        <v>4.3600000000000003</v>
      </c>
      <c r="G28" s="2">
        <v>162</v>
      </c>
      <c r="H28" s="2">
        <v>10</v>
      </c>
      <c r="I28" s="2">
        <v>10</v>
      </c>
      <c r="J28" s="2">
        <v>34</v>
      </c>
      <c r="K28" s="2">
        <v>1456.1</v>
      </c>
      <c r="L28" s="2">
        <v>1447</v>
      </c>
      <c r="M28" s="2">
        <v>771</v>
      </c>
      <c r="N28" s="2">
        <v>705</v>
      </c>
      <c r="O28" s="2">
        <v>184</v>
      </c>
      <c r="P28" s="2">
        <v>546</v>
      </c>
      <c r="Q28" s="2">
        <v>1027</v>
      </c>
      <c r="R28" s="2">
        <v>1.369</v>
      </c>
      <c r="S28" s="2">
        <v>6.35</v>
      </c>
      <c r="T28" s="2">
        <v>1.1399999999999999</v>
      </c>
      <c r="U28" s="2">
        <v>104</v>
      </c>
      <c r="V28" s="2">
        <v>147</v>
      </c>
      <c r="W28" s="2">
        <v>0.98299999999999998</v>
      </c>
      <c r="X28" s="2">
        <v>28.3</v>
      </c>
    </row>
    <row r="29" spans="1:24" x14ac:dyDescent="0.25">
      <c r="A29" s="1">
        <v>1995</v>
      </c>
      <c r="B29" s="2">
        <v>73</v>
      </c>
      <c r="C29" s="2">
        <v>71</v>
      </c>
      <c r="D29" s="3">
        <v>0.50694444444444442</v>
      </c>
      <c r="E29" s="2">
        <v>4.66</v>
      </c>
      <c r="F29" s="2">
        <v>4.13</v>
      </c>
      <c r="G29" s="2">
        <v>144</v>
      </c>
      <c r="H29" s="2">
        <v>6</v>
      </c>
      <c r="I29" s="2">
        <v>12</v>
      </c>
      <c r="J29" s="2">
        <v>45</v>
      </c>
      <c r="K29" s="2">
        <v>1301</v>
      </c>
      <c r="L29" s="2">
        <v>1313</v>
      </c>
      <c r="M29" s="2">
        <v>671</v>
      </c>
      <c r="N29" s="2">
        <v>597</v>
      </c>
      <c r="O29" s="2">
        <v>162</v>
      </c>
      <c r="P29" s="2">
        <v>518</v>
      </c>
      <c r="Q29" s="2">
        <v>926</v>
      </c>
      <c r="R29" s="2">
        <v>1.407</v>
      </c>
      <c r="S29" s="2">
        <v>6.41</v>
      </c>
      <c r="T29" s="2">
        <v>1.1200000000000001</v>
      </c>
      <c r="U29" s="2">
        <v>115</v>
      </c>
      <c r="V29" s="2">
        <v>115</v>
      </c>
      <c r="W29" s="2">
        <v>0.97899999999999998</v>
      </c>
      <c r="X29" s="2">
        <v>27.8</v>
      </c>
    </row>
    <row r="30" spans="1:24" x14ac:dyDescent="0.25">
      <c r="A30" s="1">
        <v>1994</v>
      </c>
      <c r="B30" s="2">
        <v>49</v>
      </c>
      <c r="C30" s="2">
        <v>64</v>
      </c>
      <c r="D30" s="3">
        <v>0.4336283185840708</v>
      </c>
      <c r="E30" s="2">
        <v>4.8600000000000003</v>
      </c>
      <c r="F30" s="2">
        <v>4.47</v>
      </c>
      <c r="G30" s="2">
        <v>113</v>
      </c>
      <c r="H30" s="2">
        <v>5</v>
      </c>
      <c r="I30" s="2">
        <v>5</v>
      </c>
      <c r="J30" s="2">
        <v>27</v>
      </c>
      <c r="K30" s="2">
        <v>1023.2</v>
      </c>
      <c r="L30" s="2">
        <v>1054</v>
      </c>
      <c r="M30" s="2">
        <v>549</v>
      </c>
      <c r="N30" s="2">
        <v>508</v>
      </c>
      <c r="O30" s="2">
        <v>120</v>
      </c>
      <c r="P30" s="2">
        <v>392</v>
      </c>
      <c r="Q30" s="2">
        <v>717</v>
      </c>
      <c r="R30" s="2">
        <v>1.413</v>
      </c>
      <c r="S30" s="2">
        <v>6.3</v>
      </c>
      <c r="T30" s="2">
        <v>1.06</v>
      </c>
      <c r="U30" s="2">
        <v>81</v>
      </c>
      <c r="V30" s="2">
        <v>110</v>
      </c>
      <c r="W30" s="2">
        <v>0.98199999999999998</v>
      </c>
      <c r="X30" s="2">
        <v>28.3</v>
      </c>
    </row>
    <row r="31" spans="1:24" x14ac:dyDescent="0.25">
      <c r="A31" s="1">
        <v>1993</v>
      </c>
      <c r="B31" s="2">
        <v>84</v>
      </c>
      <c r="C31" s="2">
        <v>78</v>
      </c>
      <c r="D31" s="3">
        <v>0.51851851851851849</v>
      </c>
      <c r="E31" s="2">
        <v>4.53</v>
      </c>
      <c r="F31" s="2">
        <v>4.18</v>
      </c>
      <c r="G31" s="2">
        <v>163</v>
      </c>
      <c r="H31" s="2">
        <v>8</v>
      </c>
      <c r="I31" s="2">
        <v>5</v>
      </c>
      <c r="J31" s="2">
        <v>56</v>
      </c>
      <c r="K31" s="2">
        <v>1449.2</v>
      </c>
      <c r="L31" s="2">
        <v>1514</v>
      </c>
      <c r="M31" s="2">
        <v>739</v>
      </c>
      <c r="N31" s="2">
        <v>673</v>
      </c>
      <c r="O31" s="2">
        <v>153</v>
      </c>
      <c r="P31" s="2">
        <v>470</v>
      </c>
      <c r="Q31" s="2">
        <v>905</v>
      </c>
      <c r="R31" s="2">
        <v>1.369</v>
      </c>
      <c r="S31" s="2">
        <v>5.62</v>
      </c>
      <c r="T31" s="2">
        <v>0.95</v>
      </c>
      <c r="U31" s="2">
        <v>115</v>
      </c>
      <c r="V31" s="2">
        <v>162</v>
      </c>
      <c r="W31" s="2">
        <v>0.98199999999999998</v>
      </c>
      <c r="X31" s="2">
        <v>28.3</v>
      </c>
    </row>
    <row r="32" spans="1:24" x14ac:dyDescent="0.25">
      <c r="A32" s="1">
        <v>1992</v>
      </c>
      <c r="B32" s="2">
        <v>78</v>
      </c>
      <c r="C32" s="2">
        <v>84</v>
      </c>
      <c r="D32" s="3">
        <v>0.48148148148148145</v>
      </c>
      <c r="E32" s="2">
        <v>3.85</v>
      </c>
      <c r="F32" s="2">
        <v>3.39</v>
      </c>
      <c r="G32" s="2">
        <v>162</v>
      </c>
      <c r="H32" s="2">
        <v>16</v>
      </c>
      <c r="I32" s="2">
        <v>11</v>
      </c>
      <c r="J32" s="2">
        <v>37</v>
      </c>
      <c r="K32" s="2">
        <v>1469</v>
      </c>
      <c r="L32" s="2">
        <v>1337</v>
      </c>
      <c r="M32" s="2">
        <v>624</v>
      </c>
      <c r="N32" s="2">
        <v>554</v>
      </c>
      <c r="O32" s="2">
        <v>107</v>
      </c>
      <c r="P32" s="2">
        <v>575</v>
      </c>
      <c r="Q32" s="2">
        <v>901</v>
      </c>
      <c r="R32" s="2">
        <v>1.302</v>
      </c>
      <c r="S32" s="2">
        <v>5.52</v>
      </c>
      <c r="T32" s="2">
        <v>0.66</v>
      </c>
      <c r="U32" s="2">
        <v>114</v>
      </c>
      <c r="V32" s="2">
        <v>142</v>
      </c>
      <c r="W32" s="2">
        <v>0.98199999999999998</v>
      </c>
      <c r="X32" s="2">
        <v>27.2</v>
      </c>
    </row>
    <row r="33" spans="1:24" x14ac:dyDescent="0.25">
      <c r="A33" s="1">
        <v>1991</v>
      </c>
      <c r="B33" s="2">
        <v>77</v>
      </c>
      <c r="C33" s="2">
        <v>83</v>
      </c>
      <c r="D33" s="3">
        <v>0.48125000000000001</v>
      </c>
      <c r="E33" s="2">
        <v>4.59</v>
      </c>
      <c r="F33" s="2">
        <v>4.03</v>
      </c>
      <c r="G33" s="2">
        <v>160</v>
      </c>
      <c r="H33" s="2">
        <v>12</v>
      </c>
      <c r="I33" s="2">
        <v>4</v>
      </c>
      <c r="J33" s="2">
        <v>40</v>
      </c>
      <c r="K33" s="2">
        <v>1456.2</v>
      </c>
      <c r="L33" s="2">
        <v>1415</v>
      </c>
      <c r="M33" s="2">
        <v>734</v>
      </c>
      <c r="N33" s="2">
        <v>653</v>
      </c>
      <c r="O33" s="2">
        <v>117</v>
      </c>
      <c r="P33" s="2">
        <v>542</v>
      </c>
      <c r="Q33" s="2">
        <v>927</v>
      </c>
      <c r="R33" s="2">
        <v>1.343</v>
      </c>
      <c r="S33" s="2">
        <v>5.73</v>
      </c>
      <c r="T33" s="2">
        <v>0.72</v>
      </c>
      <c r="U33" s="2">
        <v>113</v>
      </c>
      <c r="V33" s="2">
        <v>120</v>
      </c>
      <c r="W33" s="2">
        <v>0.98199999999999998</v>
      </c>
      <c r="X33" s="2">
        <v>27.5</v>
      </c>
    </row>
    <row r="34" spans="1:24" x14ac:dyDescent="0.25">
      <c r="A34" s="1">
        <v>1990</v>
      </c>
      <c r="B34" s="2">
        <v>77</v>
      </c>
      <c r="C34" s="2">
        <v>85</v>
      </c>
      <c r="D34" s="3">
        <v>0.47530864197530864</v>
      </c>
      <c r="E34" s="2">
        <v>4.78</v>
      </c>
      <c r="F34" s="2">
        <v>4.34</v>
      </c>
      <c r="G34" s="2">
        <v>162</v>
      </c>
      <c r="H34" s="2">
        <v>13</v>
      </c>
      <c r="I34" s="2">
        <v>7</v>
      </c>
      <c r="J34" s="2">
        <v>42</v>
      </c>
      <c r="K34" s="2">
        <v>1442.2</v>
      </c>
      <c r="L34" s="2">
        <v>1510</v>
      </c>
      <c r="M34" s="2">
        <v>774</v>
      </c>
      <c r="N34" s="2">
        <v>695</v>
      </c>
      <c r="O34" s="2">
        <v>121</v>
      </c>
      <c r="P34" s="2">
        <v>572</v>
      </c>
      <c r="Q34" s="2">
        <v>877</v>
      </c>
      <c r="R34" s="2">
        <v>1.4430000000000001</v>
      </c>
      <c r="S34" s="2">
        <v>5.47</v>
      </c>
      <c r="T34" s="2">
        <v>0.75</v>
      </c>
      <c r="U34" s="2">
        <v>124</v>
      </c>
      <c r="V34" s="2">
        <v>136</v>
      </c>
      <c r="W34" s="2">
        <v>0.98</v>
      </c>
      <c r="X34" s="2">
        <v>26.1</v>
      </c>
    </row>
    <row r="35" spans="1:24" x14ac:dyDescent="0.25">
      <c r="A35" s="1">
        <v>1989</v>
      </c>
      <c r="B35" s="2">
        <v>93</v>
      </c>
      <c r="C35" s="2">
        <v>69</v>
      </c>
      <c r="D35" s="3">
        <v>0.57407407407407407</v>
      </c>
      <c r="E35" s="2">
        <v>3.85</v>
      </c>
      <c r="F35" s="2">
        <v>3.43</v>
      </c>
      <c r="G35" s="2">
        <v>162</v>
      </c>
      <c r="H35" s="2">
        <v>18</v>
      </c>
      <c r="I35" s="2">
        <v>10</v>
      </c>
      <c r="J35" s="2">
        <v>55</v>
      </c>
      <c r="K35" s="2">
        <v>1460.1</v>
      </c>
      <c r="L35" s="2">
        <v>1369</v>
      </c>
      <c r="M35" s="2">
        <v>623</v>
      </c>
      <c r="N35" s="2">
        <v>556</v>
      </c>
      <c r="O35" s="2">
        <v>106</v>
      </c>
      <c r="P35" s="2">
        <v>532</v>
      </c>
      <c r="Q35" s="2">
        <v>918</v>
      </c>
      <c r="R35" s="2">
        <v>1.302</v>
      </c>
      <c r="S35" s="2">
        <v>5.66</v>
      </c>
      <c r="T35" s="2">
        <v>0.65</v>
      </c>
      <c r="U35" s="2">
        <v>124</v>
      </c>
      <c r="V35" s="2">
        <v>130</v>
      </c>
      <c r="W35" s="2">
        <v>0.98</v>
      </c>
      <c r="X35" s="2">
        <v>27.2</v>
      </c>
    </row>
    <row r="36" spans="1:24" x14ac:dyDescent="0.25">
      <c r="A36" s="1">
        <v>1988</v>
      </c>
      <c r="B36" s="2">
        <v>77</v>
      </c>
      <c r="C36" s="2">
        <v>85</v>
      </c>
      <c r="D36" s="3">
        <v>0.47530864197530864</v>
      </c>
      <c r="E36" s="2">
        <v>4.26</v>
      </c>
      <c r="F36" s="2">
        <v>3.84</v>
      </c>
      <c r="G36" s="2">
        <v>163</v>
      </c>
      <c r="H36" s="2">
        <v>30</v>
      </c>
      <c r="I36" s="2">
        <v>10</v>
      </c>
      <c r="J36" s="2">
        <v>29</v>
      </c>
      <c r="K36" s="2">
        <v>1464.1</v>
      </c>
      <c r="L36" s="2">
        <v>1494</v>
      </c>
      <c r="M36" s="2">
        <v>694</v>
      </c>
      <c r="N36" s="2">
        <v>625</v>
      </c>
      <c r="O36" s="2">
        <v>115</v>
      </c>
      <c r="P36" s="2">
        <v>490</v>
      </c>
      <c r="Q36" s="2">
        <v>897</v>
      </c>
      <c r="R36" s="2">
        <v>1.355</v>
      </c>
      <c r="S36" s="2">
        <v>5.51</v>
      </c>
      <c r="T36" s="2">
        <v>0.71</v>
      </c>
      <c r="U36" s="2">
        <v>125</v>
      </c>
      <c r="V36" s="2">
        <v>128</v>
      </c>
      <c r="W36" s="2">
        <v>0.98</v>
      </c>
      <c r="X36" s="2">
        <v>27.1</v>
      </c>
    </row>
    <row r="37" spans="1:24" x14ac:dyDescent="0.25">
      <c r="A37" s="1">
        <v>1987</v>
      </c>
      <c r="B37" s="2">
        <v>76</v>
      </c>
      <c r="C37" s="2">
        <v>85</v>
      </c>
      <c r="D37" s="3">
        <v>0.47204968944099379</v>
      </c>
      <c r="E37" s="2">
        <v>4.9800000000000004</v>
      </c>
      <c r="F37" s="2">
        <v>4.55</v>
      </c>
      <c r="G37" s="2">
        <v>161</v>
      </c>
      <c r="H37" s="2">
        <v>11</v>
      </c>
      <c r="I37" s="2">
        <v>5</v>
      </c>
      <c r="J37" s="2">
        <v>48</v>
      </c>
      <c r="K37" s="2">
        <v>1434.2</v>
      </c>
      <c r="L37" s="2">
        <v>1524</v>
      </c>
      <c r="M37" s="2">
        <v>801</v>
      </c>
      <c r="N37" s="2">
        <v>726</v>
      </c>
      <c r="O37" s="2">
        <v>159</v>
      </c>
      <c r="P37" s="2">
        <v>628</v>
      </c>
      <c r="Q37" s="2">
        <v>1024</v>
      </c>
      <c r="R37" s="2">
        <v>1.5</v>
      </c>
      <c r="S37" s="2">
        <v>6.42</v>
      </c>
      <c r="T37" s="2">
        <v>1</v>
      </c>
      <c r="U37" s="2">
        <v>130</v>
      </c>
      <c r="V37" s="2">
        <v>154</v>
      </c>
      <c r="W37" s="2">
        <v>0.97899999999999998</v>
      </c>
      <c r="X37" s="2">
        <v>27.6</v>
      </c>
    </row>
    <row r="38" spans="1:24" x14ac:dyDescent="0.25">
      <c r="A38" s="1">
        <v>1986</v>
      </c>
      <c r="B38" s="2">
        <v>70</v>
      </c>
      <c r="C38" s="2">
        <v>90</v>
      </c>
      <c r="D38" s="3">
        <v>0.4375</v>
      </c>
      <c r="E38" s="2">
        <v>4.88</v>
      </c>
      <c r="F38" s="2">
        <v>4.49</v>
      </c>
      <c r="G38" s="2">
        <v>160</v>
      </c>
      <c r="H38" s="2">
        <v>11</v>
      </c>
      <c r="I38" s="2">
        <v>6</v>
      </c>
      <c r="J38" s="2">
        <v>42</v>
      </c>
      <c r="K38" s="2">
        <v>1445</v>
      </c>
      <c r="L38" s="2">
        <v>1546</v>
      </c>
      <c r="M38" s="2">
        <v>781</v>
      </c>
      <c r="N38" s="2">
        <v>721</v>
      </c>
      <c r="O38" s="2">
        <v>143</v>
      </c>
      <c r="P38" s="2">
        <v>557</v>
      </c>
      <c r="Q38" s="2">
        <v>962</v>
      </c>
      <c r="R38" s="2">
        <v>1.4550000000000001</v>
      </c>
      <c r="S38" s="2">
        <v>5.99</v>
      </c>
      <c r="T38" s="2">
        <v>0.89</v>
      </c>
      <c r="U38" s="2">
        <v>124</v>
      </c>
      <c r="V38" s="2">
        <v>147</v>
      </c>
      <c r="W38" s="2">
        <v>0.98</v>
      </c>
      <c r="X38" s="2">
        <v>28.5</v>
      </c>
    </row>
    <row r="39" spans="1:24" x14ac:dyDescent="0.25">
      <c r="A39" s="1">
        <v>1985</v>
      </c>
      <c r="B39" s="2">
        <v>77</v>
      </c>
      <c r="C39" s="2">
        <v>84</v>
      </c>
      <c r="D39" s="3">
        <v>0.47826086956521741</v>
      </c>
      <c r="E39" s="2">
        <v>4.5</v>
      </c>
      <c r="F39" s="2">
        <v>4.16</v>
      </c>
      <c r="G39" s="2">
        <v>162</v>
      </c>
      <c r="H39" s="2">
        <v>20</v>
      </c>
      <c r="I39" s="2">
        <v>8</v>
      </c>
      <c r="J39" s="2">
        <v>42</v>
      </c>
      <c r="K39" s="2">
        <v>1442.1</v>
      </c>
      <c r="L39" s="2">
        <v>1492</v>
      </c>
      <c r="M39" s="2">
        <v>729</v>
      </c>
      <c r="N39" s="2">
        <v>666</v>
      </c>
      <c r="O39" s="2">
        <v>156</v>
      </c>
      <c r="P39" s="2">
        <v>519</v>
      </c>
      <c r="Q39" s="2">
        <v>820</v>
      </c>
      <c r="R39" s="2">
        <v>1.3939999999999999</v>
      </c>
      <c r="S39" s="2">
        <v>5.12</v>
      </c>
      <c r="T39" s="2">
        <v>0.97</v>
      </c>
      <c r="U39" s="2">
        <v>134</v>
      </c>
      <c r="V39" s="2">
        <v>150</v>
      </c>
      <c r="W39" s="2">
        <v>0.97899999999999998</v>
      </c>
      <c r="X39" s="2">
        <v>28.4</v>
      </c>
    </row>
    <row r="40" spans="1:24" x14ac:dyDescent="0.25">
      <c r="A40" s="1">
        <v>1984</v>
      </c>
      <c r="B40" s="2">
        <v>96</v>
      </c>
      <c r="C40" s="2">
        <v>65</v>
      </c>
      <c r="D40" s="3">
        <v>0.59627329192546585</v>
      </c>
      <c r="E40" s="2">
        <v>4.09</v>
      </c>
      <c r="F40" s="2">
        <v>3.75</v>
      </c>
      <c r="G40" s="2">
        <v>161</v>
      </c>
      <c r="H40" s="2">
        <v>19</v>
      </c>
      <c r="I40" s="2">
        <v>8</v>
      </c>
      <c r="J40" s="2">
        <v>50</v>
      </c>
      <c r="K40" s="2">
        <v>1434</v>
      </c>
      <c r="L40" s="2">
        <v>1458</v>
      </c>
      <c r="M40" s="2">
        <v>658</v>
      </c>
      <c r="N40" s="2">
        <v>598</v>
      </c>
      <c r="O40" s="2">
        <v>99</v>
      </c>
      <c r="P40" s="2">
        <v>442</v>
      </c>
      <c r="Q40" s="2">
        <v>879</v>
      </c>
      <c r="R40" s="2">
        <v>1.325</v>
      </c>
      <c r="S40" s="2">
        <v>5.52</v>
      </c>
      <c r="T40" s="2">
        <v>0.62</v>
      </c>
      <c r="U40" s="2">
        <v>121</v>
      </c>
      <c r="V40" s="2">
        <v>137</v>
      </c>
      <c r="W40" s="2">
        <v>0.98099999999999998</v>
      </c>
      <c r="X40" s="2">
        <v>28.7</v>
      </c>
    </row>
    <row r="41" spans="1:24" x14ac:dyDescent="0.25">
      <c r="A41" s="1">
        <v>1983</v>
      </c>
      <c r="B41" s="2">
        <v>71</v>
      </c>
      <c r="C41" s="2">
        <v>91</v>
      </c>
      <c r="D41" s="3">
        <v>0.43827160493827161</v>
      </c>
      <c r="E41" s="2">
        <v>4.4400000000000004</v>
      </c>
      <c r="F41" s="2">
        <v>4.08</v>
      </c>
      <c r="G41" s="2">
        <v>162</v>
      </c>
      <c r="H41" s="2">
        <v>9</v>
      </c>
      <c r="I41" s="2">
        <v>10</v>
      </c>
      <c r="J41" s="2">
        <v>42</v>
      </c>
      <c r="K41" s="2">
        <v>1428.2</v>
      </c>
      <c r="L41" s="2">
        <v>1496</v>
      </c>
      <c r="M41" s="2">
        <v>719</v>
      </c>
      <c r="N41" s="2">
        <v>647</v>
      </c>
      <c r="O41" s="2">
        <v>117</v>
      </c>
      <c r="P41" s="2">
        <v>498</v>
      </c>
      <c r="Q41" s="2">
        <v>807</v>
      </c>
      <c r="R41" s="2">
        <v>1.3959999999999999</v>
      </c>
      <c r="S41" s="2">
        <v>5.08</v>
      </c>
      <c r="T41" s="2">
        <v>0.74</v>
      </c>
      <c r="U41" s="2">
        <v>115</v>
      </c>
      <c r="V41" s="2">
        <v>164</v>
      </c>
      <c r="W41" s="2">
        <v>0.98199999999999998</v>
      </c>
      <c r="X41" s="2">
        <v>29.5</v>
      </c>
    </row>
    <row r="42" spans="1:24" x14ac:dyDescent="0.25">
      <c r="A42" s="1">
        <v>1982</v>
      </c>
      <c r="B42" s="2">
        <v>73</v>
      </c>
      <c r="C42" s="2">
        <v>89</v>
      </c>
      <c r="D42" s="3">
        <v>0.45061728395061729</v>
      </c>
      <c r="E42" s="2">
        <v>4.38</v>
      </c>
      <c r="F42" s="2">
        <v>3.92</v>
      </c>
      <c r="G42" s="2">
        <v>162</v>
      </c>
      <c r="H42" s="2">
        <v>9</v>
      </c>
      <c r="I42" s="2">
        <v>7</v>
      </c>
      <c r="J42" s="2">
        <v>43</v>
      </c>
      <c r="K42" s="2">
        <v>1447.1</v>
      </c>
      <c r="L42" s="2">
        <v>1510</v>
      </c>
      <c r="M42" s="2">
        <v>709</v>
      </c>
      <c r="N42" s="2">
        <v>630</v>
      </c>
      <c r="O42" s="2">
        <v>125</v>
      </c>
      <c r="P42" s="2">
        <v>452</v>
      </c>
      <c r="Q42" s="2">
        <v>764</v>
      </c>
      <c r="R42" s="2">
        <v>1.3560000000000001</v>
      </c>
      <c r="S42" s="2">
        <v>4.75</v>
      </c>
      <c r="T42" s="2">
        <v>0.78</v>
      </c>
      <c r="U42" s="2">
        <v>132</v>
      </c>
      <c r="V42" s="2">
        <v>110</v>
      </c>
      <c r="W42" s="2">
        <v>0.97899999999999998</v>
      </c>
      <c r="X42" s="2">
        <v>29.9</v>
      </c>
    </row>
    <row r="43" spans="1:24" x14ac:dyDescent="0.25">
      <c r="A43" s="1">
        <v>1981</v>
      </c>
      <c r="B43" s="2">
        <v>38</v>
      </c>
      <c r="C43" s="2">
        <v>65</v>
      </c>
      <c r="D43" s="3">
        <v>0.36893203883495146</v>
      </c>
      <c r="E43" s="2">
        <v>4.5599999999999996</v>
      </c>
      <c r="F43" s="2">
        <v>4.01</v>
      </c>
      <c r="G43" s="2">
        <v>106</v>
      </c>
      <c r="H43" s="2">
        <v>6</v>
      </c>
      <c r="I43" s="2">
        <v>2</v>
      </c>
      <c r="J43" s="2">
        <v>20</v>
      </c>
      <c r="K43" s="2">
        <v>956.2</v>
      </c>
      <c r="L43" s="2">
        <v>983</v>
      </c>
      <c r="M43" s="2">
        <v>483</v>
      </c>
      <c r="N43" s="2">
        <v>426</v>
      </c>
      <c r="O43" s="2">
        <v>59</v>
      </c>
      <c r="P43" s="2">
        <v>388</v>
      </c>
      <c r="Q43" s="2">
        <v>532</v>
      </c>
      <c r="R43" s="2">
        <v>1.4330000000000001</v>
      </c>
      <c r="S43" s="2">
        <v>5</v>
      </c>
      <c r="T43" s="2">
        <v>0.56000000000000005</v>
      </c>
      <c r="U43" s="2">
        <v>113</v>
      </c>
      <c r="V43" s="2">
        <v>103</v>
      </c>
      <c r="W43" s="2">
        <v>0.97399999999999998</v>
      </c>
      <c r="X43" s="2">
        <v>28.1</v>
      </c>
    </row>
    <row r="44" spans="1:24" x14ac:dyDescent="0.25">
      <c r="A44" s="1">
        <v>1980</v>
      </c>
      <c r="B44" s="2">
        <v>64</v>
      </c>
      <c r="C44" s="2">
        <v>98</v>
      </c>
      <c r="D44" s="3">
        <v>0.39506172839506171</v>
      </c>
      <c r="E44" s="2">
        <v>4.49</v>
      </c>
      <c r="F44" s="2">
        <v>3.89</v>
      </c>
      <c r="G44" s="2">
        <v>162</v>
      </c>
      <c r="H44" s="2">
        <v>13</v>
      </c>
      <c r="I44" s="2">
        <v>6</v>
      </c>
      <c r="J44" s="2">
        <v>35</v>
      </c>
      <c r="K44" s="2">
        <v>1479</v>
      </c>
      <c r="L44" s="2">
        <v>1525</v>
      </c>
      <c r="M44" s="2">
        <v>728</v>
      </c>
      <c r="N44" s="2">
        <v>639</v>
      </c>
      <c r="O44" s="2">
        <v>109</v>
      </c>
      <c r="P44" s="2">
        <v>589</v>
      </c>
      <c r="Q44" s="2">
        <v>923</v>
      </c>
      <c r="R44" s="2">
        <v>1.429</v>
      </c>
      <c r="S44" s="2">
        <v>5.62</v>
      </c>
      <c r="T44" s="2">
        <v>0.66</v>
      </c>
      <c r="U44" s="2">
        <v>174</v>
      </c>
      <c r="V44" s="2">
        <v>149</v>
      </c>
      <c r="W44" s="2">
        <v>0.97399999999999998</v>
      </c>
      <c r="X44" s="2">
        <v>28</v>
      </c>
    </row>
    <row r="45" spans="1:24" x14ac:dyDescent="0.25">
      <c r="A45" s="1">
        <v>1979</v>
      </c>
      <c r="B45" s="2">
        <v>80</v>
      </c>
      <c r="C45" s="2">
        <v>82</v>
      </c>
      <c r="D45" s="3">
        <v>0.49382716049382713</v>
      </c>
      <c r="E45" s="2">
        <v>4.3600000000000003</v>
      </c>
      <c r="F45" s="2">
        <v>3.88</v>
      </c>
      <c r="G45" s="2">
        <v>162</v>
      </c>
      <c r="H45" s="2">
        <v>20</v>
      </c>
      <c r="I45" s="2">
        <v>11</v>
      </c>
      <c r="J45" s="2">
        <v>44</v>
      </c>
      <c r="K45" s="2">
        <v>1446.2</v>
      </c>
      <c r="L45" s="2">
        <v>1500</v>
      </c>
      <c r="M45" s="2">
        <v>707</v>
      </c>
      <c r="N45" s="2">
        <v>624</v>
      </c>
      <c r="O45" s="2">
        <v>127</v>
      </c>
      <c r="P45" s="2">
        <v>521</v>
      </c>
      <c r="Q45" s="2">
        <v>933</v>
      </c>
      <c r="R45" s="2">
        <v>1.397</v>
      </c>
      <c r="S45" s="2">
        <v>5.8</v>
      </c>
      <c r="T45" s="2">
        <v>0.79</v>
      </c>
      <c r="U45" s="2">
        <v>159</v>
      </c>
      <c r="V45" s="2">
        <v>163</v>
      </c>
      <c r="W45" s="2">
        <v>0.97499999999999998</v>
      </c>
      <c r="X45" s="2">
        <v>27.7</v>
      </c>
    </row>
    <row r="46" spans="1:24" x14ac:dyDescent="0.25">
      <c r="A46" s="1">
        <v>1978</v>
      </c>
      <c r="B46" s="2">
        <v>79</v>
      </c>
      <c r="C46" s="2">
        <v>83</v>
      </c>
      <c r="D46" s="3">
        <v>0.48765432098765432</v>
      </c>
      <c r="E46" s="2">
        <v>4.47</v>
      </c>
      <c r="F46" s="2">
        <v>4.05</v>
      </c>
      <c r="G46" s="2">
        <v>162</v>
      </c>
      <c r="H46" s="2">
        <v>24</v>
      </c>
      <c r="I46" s="2">
        <v>7</v>
      </c>
      <c r="J46" s="2">
        <v>38</v>
      </c>
      <c r="K46" s="2">
        <v>1455.1</v>
      </c>
      <c r="L46" s="2">
        <v>1475</v>
      </c>
      <c r="M46" s="2">
        <v>724</v>
      </c>
      <c r="N46" s="2">
        <v>655</v>
      </c>
      <c r="O46" s="2">
        <v>125</v>
      </c>
      <c r="P46" s="2">
        <v>539</v>
      </c>
      <c r="Q46" s="2">
        <v>768</v>
      </c>
      <c r="R46" s="2">
        <v>1.3839999999999999</v>
      </c>
      <c r="S46" s="2">
        <v>4.75</v>
      </c>
      <c r="T46" s="2">
        <v>0.77</v>
      </c>
      <c r="U46" s="2">
        <v>144</v>
      </c>
      <c r="V46" s="2">
        <v>154</v>
      </c>
      <c r="W46" s="2">
        <v>0.97799999999999998</v>
      </c>
      <c r="X46" s="2">
        <v>27.5</v>
      </c>
    </row>
    <row r="47" spans="1:24" x14ac:dyDescent="0.25">
      <c r="A47" s="1">
        <v>1977</v>
      </c>
      <c r="B47" s="2">
        <v>81</v>
      </c>
      <c r="C47" s="2">
        <v>81</v>
      </c>
      <c r="D47" s="3">
        <v>0.5</v>
      </c>
      <c r="E47" s="2">
        <v>4.5599999999999996</v>
      </c>
      <c r="F47" s="2">
        <v>4.01</v>
      </c>
      <c r="G47" s="2">
        <v>162</v>
      </c>
      <c r="H47" s="2">
        <v>16</v>
      </c>
      <c r="I47" s="2">
        <v>10</v>
      </c>
      <c r="J47" s="2">
        <v>44</v>
      </c>
      <c r="K47" s="2">
        <v>1468</v>
      </c>
      <c r="L47" s="2">
        <v>1500</v>
      </c>
      <c r="M47" s="2">
        <v>739</v>
      </c>
      <c r="N47" s="2">
        <v>654</v>
      </c>
      <c r="O47" s="2">
        <v>128</v>
      </c>
      <c r="P47" s="2">
        <v>489</v>
      </c>
      <c r="Q47" s="2">
        <v>942</v>
      </c>
      <c r="R47" s="2">
        <v>1.355</v>
      </c>
      <c r="S47" s="2">
        <v>5.78</v>
      </c>
      <c r="T47" s="2">
        <v>0.78</v>
      </c>
      <c r="U47" s="2">
        <v>153</v>
      </c>
      <c r="V47" s="2">
        <v>147</v>
      </c>
      <c r="W47" s="2">
        <v>0.97699999999999998</v>
      </c>
      <c r="X47" s="2">
        <v>26.9</v>
      </c>
    </row>
    <row r="48" spans="1:24" x14ac:dyDescent="0.25">
      <c r="A48" s="1">
        <v>1976</v>
      </c>
      <c r="B48" s="2">
        <v>75</v>
      </c>
      <c r="C48" s="2">
        <v>87</v>
      </c>
      <c r="D48" s="3">
        <v>0.46296296296296297</v>
      </c>
      <c r="E48" s="2">
        <v>4.49</v>
      </c>
      <c r="F48" s="2">
        <v>3.93</v>
      </c>
      <c r="G48" s="2">
        <v>162</v>
      </c>
      <c r="H48" s="2">
        <v>27</v>
      </c>
      <c r="I48" s="2">
        <v>12</v>
      </c>
      <c r="J48" s="2">
        <v>33</v>
      </c>
      <c r="K48" s="2">
        <v>1471.1</v>
      </c>
      <c r="L48" s="2">
        <v>1511</v>
      </c>
      <c r="M48" s="2">
        <v>728</v>
      </c>
      <c r="N48" s="2">
        <v>643</v>
      </c>
      <c r="O48" s="2">
        <v>123</v>
      </c>
      <c r="P48" s="2">
        <v>490</v>
      </c>
      <c r="Q48" s="2">
        <v>850</v>
      </c>
      <c r="R48" s="2">
        <v>1.36</v>
      </c>
      <c r="S48" s="2">
        <v>5.2</v>
      </c>
      <c r="T48" s="2">
        <v>0.75</v>
      </c>
      <c r="U48" s="2">
        <v>140</v>
      </c>
      <c r="V48" s="2">
        <v>145</v>
      </c>
      <c r="W48" s="2">
        <v>0.97799999999999998</v>
      </c>
      <c r="X48" s="2">
        <v>27.8</v>
      </c>
    </row>
    <row r="49" spans="1:24" x14ac:dyDescent="0.25">
      <c r="A49" s="1">
        <v>1975</v>
      </c>
      <c r="B49" s="2">
        <v>75</v>
      </c>
      <c r="C49" s="2">
        <v>87</v>
      </c>
      <c r="D49" s="3">
        <v>0.46296296296296297</v>
      </c>
      <c r="E49" s="2">
        <v>5.0999999999999996</v>
      </c>
      <c r="F49" s="2">
        <v>4.49</v>
      </c>
      <c r="G49" s="2">
        <v>162</v>
      </c>
      <c r="H49" s="2">
        <v>27</v>
      </c>
      <c r="I49" s="2">
        <v>8</v>
      </c>
      <c r="J49" s="2">
        <v>33</v>
      </c>
      <c r="K49" s="2">
        <v>1444.1</v>
      </c>
      <c r="L49" s="2">
        <v>1587</v>
      </c>
      <c r="M49" s="2">
        <v>827</v>
      </c>
      <c r="N49" s="2">
        <v>721</v>
      </c>
      <c r="O49" s="2">
        <v>130</v>
      </c>
      <c r="P49" s="2">
        <v>551</v>
      </c>
      <c r="Q49" s="2">
        <v>850</v>
      </c>
      <c r="R49" s="2">
        <v>1.48</v>
      </c>
      <c r="S49" s="2">
        <v>5.3</v>
      </c>
      <c r="T49" s="2">
        <v>0.81</v>
      </c>
      <c r="U49" s="2">
        <v>179</v>
      </c>
      <c r="V49" s="2">
        <v>152</v>
      </c>
      <c r="W49" s="2">
        <v>0.97199999999999998</v>
      </c>
      <c r="X49" s="2">
        <v>27.2</v>
      </c>
    </row>
    <row r="50" spans="1:24" x14ac:dyDescent="0.25">
      <c r="A50" s="1">
        <v>1974</v>
      </c>
      <c r="B50" s="2">
        <v>66</v>
      </c>
      <c r="C50" s="2">
        <v>96</v>
      </c>
      <c r="D50" s="3">
        <v>0.40740740740740738</v>
      </c>
      <c r="E50" s="2">
        <v>5.0999999999999996</v>
      </c>
      <c r="F50" s="2">
        <v>4.28</v>
      </c>
      <c r="G50" s="2">
        <v>162</v>
      </c>
      <c r="H50" s="2">
        <v>23</v>
      </c>
      <c r="I50" s="2">
        <v>6</v>
      </c>
      <c r="J50" s="2">
        <v>26</v>
      </c>
      <c r="K50" s="2">
        <v>1466.1</v>
      </c>
      <c r="L50" s="2">
        <v>1593</v>
      </c>
      <c r="M50" s="2">
        <v>826</v>
      </c>
      <c r="N50" s="2">
        <v>697</v>
      </c>
      <c r="O50" s="2">
        <v>122</v>
      </c>
      <c r="P50" s="2">
        <v>576</v>
      </c>
      <c r="Q50" s="2">
        <v>895</v>
      </c>
      <c r="R50" s="2">
        <v>1.4790000000000001</v>
      </c>
      <c r="S50" s="2">
        <v>5.49</v>
      </c>
      <c r="T50" s="2">
        <v>0.75</v>
      </c>
      <c r="U50" s="2">
        <v>199</v>
      </c>
      <c r="V50" s="2">
        <v>141</v>
      </c>
      <c r="W50" s="2">
        <v>0.96899999999999997</v>
      </c>
      <c r="X50" s="2">
        <v>25.6</v>
      </c>
    </row>
    <row r="51" spans="1:24" x14ac:dyDescent="0.25">
      <c r="A51" s="1">
        <v>1973</v>
      </c>
      <c r="B51" s="2">
        <v>77</v>
      </c>
      <c r="C51" s="2">
        <v>84</v>
      </c>
      <c r="D51" s="3">
        <v>0.47826086956521741</v>
      </c>
      <c r="E51" s="2">
        <v>4.07</v>
      </c>
      <c r="F51" s="2">
        <v>3.66</v>
      </c>
      <c r="G51" s="2">
        <v>161</v>
      </c>
      <c r="H51" s="2">
        <v>27</v>
      </c>
      <c r="I51" s="2">
        <v>13</v>
      </c>
      <c r="J51" s="2">
        <v>40</v>
      </c>
      <c r="K51" s="2">
        <v>1437.2</v>
      </c>
      <c r="L51" s="2">
        <v>1471</v>
      </c>
      <c r="M51" s="2">
        <v>655</v>
      </c>
      <c r="N51" s="2">
        <v>584</v>
      </c>
      <c r="O51" s="2">
        <v>128</v>
      </c>
      <c r="P51" s="2">
        <v>438</v>
      </c>
      <c r="Q51" s="2">
        <v>885</v>
      </c>
      <c r="R51" s="2">
        <v>1.3280000000000001</v>
      </c>
      <c r="S51" s="2">
        <v>5.54</v>
      </c>
      <c r="T51" s="2">
        <v>0.8</v>
      </c>
      <c r="U51" s="2">
        <v>157</v>
      </c>
      <c r="V51" s="2">
        <v>155</v>
      </c>
      <c r="W51" s="2">
        <v>0.97499999999999998</v>
      </c>
      <c r="X51" s="2">
        <v>27.6</v>
      </c>
    </row>
    <row r="52" spans="1:24" x14ac:dyDescent="0.25">
      <c r="A52" s="1">
        <v>1972</v>
      </c>
      <c r="B52" s="2">
        <v>85</v>
      </c>
      <c r="C52" s="2">
        <v>70</v>
      </c>
      <c r="D52" s="3">
        <v>0.54838709677419351</v>
      </c>
      <c r="E52" s="2">
        <v>3.63</v>
      </c>
      <c r="F52" s="2">
        <v>3.22</v>
      </c>
      <c r="G52" s="2">
        <v>156</v>
      </c>
      <c r="H52" s="2">
        <v>54</v>
      </c>
      <c r="I52" s="2">
        <v>19</v>
      </c>
      <c r="J52" s="2">
        <v>32</v>
      </c>
      <c r="K52" s="2">
        <v>1398.2</v>
      </c>
      <c r="L52" s="2">
        <v>1329</v>
      </c>
      <c r="M52" s="2">
        <v>567</v>
      </c>
      <c r="N52" s="2">
        <v>500</v>
      </c>
      <c r="O52" s="2">
        <v>112</v>
      </c>
      <c r="P52" s="2">
        <v>421</v>
      </c>
      <c r="Q52" s="2">
        <v>824</v>
      </c>
      <c r="R52" s="2">
        <v>1.2509999999999999</v>
      </c>
      <c r="S52" s="2">
        <v>5.3</v>
      </c>
      <c r="T52" s="2">
        <v>0.72</v>
      </c>
      <c r="U52" s="2">
        <v>132</v>
      </c>
      <c r="V52" s="2">
        <v>148</v>
      </c>
      <c r="W52" s="2">
        <v>0.97899999999999998</v>
      </c>
      <c r="X52" s="2">
        <v>28.7</v>
      </c>
    </row>
    <row r="53" spans="1:24" x14ac:dyDescent="0.25">
      <c r="A53" s="1">
        <v>1971</v>
      </c>
      <c r="B53" s="2">
        <v>83</v>
      </c>
      <c r="C53" s="2">
        <v>79</v>
      </c>
      <c r="D53" s="3">
        <v>0.51234567901234573</v>
      </c>
      <c r="E53" s="2">
        <v>4</v>
      </c>
      <c r="F53" s="2">
        <v>3.61</v>
      </c>
      <c r="G53" s="2">
        <v>162</v>
      </c>
      <c r="H53" s="2">
        <v>75</v>
      </c>
      <c r="I53" s="2">
        <v>17</v>
      </c>
      <c r="J53" s="2">
        <v>13</v>
      </c>
      <c r="K53" s="2">
        <v>1444</v>
      </c>
      <c r="L53" s="2">
        <v>1458</v>
      </c>
      <c r="M53" s="2">
        <v>648</v>
      </c>
      <c r="N53" s="2">
        <v>579</v>
      </c>
      <c r="O53" s="2">
        <v>132</v>
      </c>
      <c r="P53" s="2">
        <v>411</v>
      </c>
      <c r="Q53" s="2">
        <v>900</v>
      </c>
      <c r="R53" s="2">
        <v>1.294</v>
      </c>
      <c r="S53" s="2">
        <v>5.61</v>
      </c>
      <c r="T53" s="2">
        <v>0.82</v>
      </c>
      <c r="U53" s="2">
        <v>126</v>
      </c>
      <c r="V53" s="2">
        <v>150</v>
      </c>
      <c r="W53" s="2">
        <v>0.98</v>
      </c>
      <c r="X53" s="2">
        <v>28.7</v>
      </c>
    </row>
    <row r="54" spans="1:24" x14ac:dyDescent="0.25">
      <c r="A54" s="1">
        <v>1970</v>
      </c>
      <c r="B54" s="2">
        <v>84</v>
      </c>
      <c r="C54" s="2">
        <v>78</v>
      </c>
      <c r="D54" s="3">
        <v>0.51851851851851849</v>
      </c>
      <c r="E54" s="2">
        <v>4.1900000000000004</v>
      </c>
      <c r="F54" s="2">
        <v>3.76</v>
      </c>
      <c r="G54" s="2">
        <v>162</v>
      </c>
      <c r="H54" s="2">
        <v>59</v>
      </c>
      <c r="I54" s="2">
        <v>9</v>
      </c>
      <c r="J54" s="2">
        <v>25</v>
      </c>
      <c r="K54" s="2">
        <v>1435</v>
      </c>
      <c r="L54" s="2">
        <v>1402</v>
      </c>
      <c r="M54" s="2">
        <v>679</v>
      </c>
      <c r="N54" s="2">
        <v>599</v>
      </c>
      <c r="O54" s="2">
        <v>143</v>
      </c>
      <c r="P54" s="2">
        <v>475</v>
      </c>
      <c r="Q54" s="2">
        <v>1000</v>
      </c>
      <c r="R54" s="2">
        <v>1.3080000000000001</v>
      </c>
      <c r="S54" s="2">
        <v>6.27</v>
      </c>
      <c r="T54" s="2">
        <v>0.9</v>
      </c>
      <c r="U54" s="2">
        <v>137</v>
      </c>
      <c r="V54" s="2">
        <v>146</v>
      </c>
      <c r="W54" s="2">
        <v>0.97799999999999998</v>
      </c>
      <c r="X54" s="2">
        <v>27.7</v>
      </c>
    </row>
    <row r="55" spans="1:24" x14ac:dyDescent="0.25">
      <c r="A55" s="1">
        <v>1969</v>
      </c>
      <c r="B55" s="2">
        <v>92</v>
      </c>
      <c r="C55" s="2">
        <v>70</v>
      </c>
      <c r="D55" s="3">
        <v>0.5679012345679012</v>
      </c>
      <c r="E55" s="2">
        <v>3.75</v>
      </c>
      <c r="F55" s="2">
        <v>3.34</v>
      </c>
      <c r="G55" s="2">
        <v>163</v>
      </c>
      <c r="H55" s="2">
        <v>58</v>
      </c>
      <c r="I55" s="2">
        <v>22</v>
      </c>
      <c r="J55" s="2">
        <v>27</v>
      </c>
      <c r="K55" s="2">
        <v>1454.1</v>
      </c>
      <c r="L55" s="2">
        <v>1366</v>
      </c>
      <c r="M55" s="2">
        <v>611</v>
      </c>
      <c r="N55" s="2">
        <v>540</v>
      </c>
      <c r="O55" s="2">
        <v>118</v>
      </c>
      <c r="P55" s="2">
        <v>475</v>
      </c>
      <c r="Q55" s="2">
        <v>1017</v>
      </c>
      <c r="R55" s="2">
        <v>1.266</v>
      </c>
      <c r="S55" s="2">
        <v>6.29</v>
      </c>
      <c r="T55" s="2">
        <v>0.73</v>
      </c>
      <c r="U55" s="2">
        <v>136</v>
      </c>
      <c r="V55" s="2">
        <v>149</v>
      </c>
      <c r="W55" s="2">
        <v>0.97899999999999998</v>
      </c>
      <c r="X55" s="2">
        <v>27.6</v>
      </c>
    </row>
    <row r="56" spans="1:24" x14ac:dyDescent="0.25">
      <c r="A56" s="1">
        <v>1968</v>
      </c>
      <c r="B56" s="2">
        <v>84</v>
      </c>
      <c r="C56" s="2">
        <v>78</v>
      </c>
      <c r="D56" s="3">
        <v>0.51851851851851849</v>
      </c>
      <c r="E56" s="2">
        <v>3.75</v>
      </c>
      <c r="F56" s="2">
        <v>3.41</v>
      </c>
      <c r="G56" s="2">
        <v>163</v>
      </c>
      <c r="H56" s="2">
        <v>46</v>
      </c>
      <c r="I56" s="2">
        <v>12</v>
      </c>
      <c r="J56" s="2">
        <v>33</v>
      </c>
      <c r="K56" s="2">
        <v>1453.2</v>
      </c>
      <c r="L56" s="2">
        <v>1399</v>
      </c>
      <c r="M56" s="2">
        <v>611</v>
      </c>
      <c r="N56" s="2">
        <v>551</v>
      </c>
      <c r="O56" s="2">
        <v>138</v>
      </c>
      <c r="P56" s="2">
        <v>392</v>
      </c>
      <c r="Q56" s="2">
        <v>894</v>
      </c>
      <c r="R56" s="2">
        <v>1.232</v>
      </c>
      <c r="S56" s="2">
        <v>5.53</v>
      </c>
      <c r="T56" s="2">
        <v>0.85</v>
      </c>
      <c r="U56" s="2">
        <v>119</v>
      </c>
      <c r="V56" s="2">
        <v>149</v>
      </c>
      <c r="W56" s="2">
        <v>0.98099999999999998</v>
      </c>
      <c r="X56" s="2">
        <v>25.4</v>
      </c>
    </row>
    <row r="57" spans="1:24" x14ac:dyDescent="0.25">
      <c r="A57" s="1">
        <v>1967</v>
      </c>
      <c r="B57" s="2">
        <v>87</v>
      </c>
      <c r="C57" s="2">
        <v>74</v>
      </c>
      <c r="D57" s="3">
        <v>0.54037267080745344</v>
      </c>
      <c r="E57" s="2">
        <v>3.85</v>
      </c>
      <c r="F57" s="2">
        <v>3.48</v>
      </c>
      <c r="G57" s="2">
        <v>162</v>
      </c>
      <c r="H57" s="2">
        <v>47</v>
      </c>
      <c r="I57" s="2">
        <v>7</v>
      </c>
      <c r="J57" s="2">
        <v>29</v>
      </c>
      <c r="K57" s="2">
        <v>1457</v>
      </c>
      <c r="L57" s="2">
        <v>1352</v>
      </c>
      <c r="M57" s="2">
        <v>624</v>
      </c>
      <c r="N57" s="2">
        <v>564</v>
      </c>
      <c r="O57" s="2">
        <v>142</v>
      </c>
      <c r="P57" s="2">
        <v>463</v>
      </c>
      <c r="Q57" s="2">
        <v>888</v>
      </c>
      <c r="R57" s="2">
        <v>1.246</v>
      </c>
      <c r="S57" s="2">
        <v>5.49</v>
      </c>
      <c r="T57" s="2">
        <v>0.88</v>
      </c>
      <c r="U57" s="2">
        <v>121</v>
      </c>
      <c r="V57" s="2">
        <v>143</v>
      </c>
      <c r="W57" s="2">
        <v>0.98099999999999998</v>
      </c>
      <c r="X57" s="2">
        <v>25.1</v>
      </c>
    </row>
    <row r="58" spans="1:24" x14ac:dyDescent="0.25">
      <c r="A58" s="1">
        <v>1966</v>
      </c>
      <c r="B58" s="2">
        <v>59</v>
      </c>
      <c r="C58" s="2">
        <v>103</v>
      </c>
      <c r="D58" s="3">
        <v>0.36419753086419754</v>
      </c>
      <c r="E58" s="2">
        <v>4.99</v>
      </c>
      <c r="F58" s="2">
        <v>4.33</v>
      </c>
      <c r="G58" s="2">
        <v>162</v>
      </c>
      <c r="H58" s="2">
        <v>28</v>
      </c>
      <c r="I58" s="2">
        <v>6</v>
      </c>
      <c r="J58" s="2">
        <v>25</v>
      </c>
      <c r="K58" s="2">
        <v>1458</v>
      </c>
      <c r="L58" s="2">
        <v>1513</v>
      </c>
      <c r="M58" s="2">
        <v>809</v>
      </c>
      <c r="N58" s="2">
        <v>702</v>
      </c>
      <c r="O58" s="2">
        <v>184</v>
      </c>
      <c r="P58" s="2">
        <v>479</v>
      </c>
      <c r="Q58" s="2">
        <v>908</v>
      </c>
      <c r="R58" s="2">
        <v>1.3660000000000001</v>
      </c>
      <c r="S58" s="2">
        <v>5.6</v>
      </c>
      <c r="T58" s="2">
        <v>1.1399999999999999</v>
      </c>
      <c r="U58" s="2">
        <v>166</v>
      </c>
      <c r="V58" s="2">
        <v>132</v>
      </c>
      <c r="W58" s="2">
        <v>0.97399999999999998</v>
      </c>
      <c r="X58" s="2">
        <v>26.9</v>
      </c>
    </row>
    <row r="59" spans="1:24" x14ac:dyDescent="0.25">
      <c r="A59" s="1">
        <v>1965</v>
      </c>
      <c r="B59" s="2">
        <v>72</v>
      </c>
      <c r="C59" s="2">
        <v>90</v>
      </c>
      <c r="D59" s="3">
        <v>0.44444444444444442</v>
      </c>
      <c r="E59" s="2">
        <v>4.41</v>
      </c>
      <c r="F59" s="2">
        <v>3.78</v>
      </c>
      <c r="G59" s="2">
        <v>164</v>
      </c>
      <c r="H59" s="2">
        <v>33</v>
      </c>
      <c r="I59" s="2">
        <v>9</v>
      </c>
      <c r="J59" s="2">
        <v>35</v>
      </c>
      <c r="K59" s="2">
        <v>1472</v>
      </c>
      <c r="L59" s="2">
        <v>1470</v>
      </c>
      <c r="M59" s="2">
        <v>723</v>
      </c>
      <c r="N59" s="2">
        <v>618</v>
      </c>
      <c r="O59" s="2">
        <v>154</v>
      </c>
      <c r="P59" s="2">
        <v>481</v>
      </c>
      <c r="Q59" s="2">
        <v>855</v>
      </c>
      <c r="R59" s="2">
        <v>1.325</v>
      </c>
      <c r="S59" s="2">
        <v>5.23</v>
      </c>
      <c r="T59" s="2">
        <v>0.94</v>
      </c>
      <c r="U59" s="2">
        <v>171</v>
      </c>
      <c r="V59" s="2">
        <v>166</v>
      </c>
      <c r="W59" s="2">
        <v>0.97399999999999998</v>
      </c>
      <c r="X59" s="2">
        <v>29.7</v>
      </c>
    </row>
    <row r="60" spans="1:24" x14ac:dyDescent="0.25">
      <c r="A60" s="1">
        <v>1964</v>
      </c>
      <c r="B60" s="2">
        <v>76</v>
      </c>
      <c r="C60" s="2">
        <v>86</v>
      </c>
      <c r="D60" s="3">
        <v>0.46913580246913578</v>
      </c>
      <c r="E60" s="2">
        <v>4.47</v>
      </c>
      <c r="F60" s="2">
        <v>4.08</v>
      </c>
      <c r="G60" s="2">
        <v>162</v>
      </c>
      <c r="H60" s="2">
        <v>58</v>
      </c>
      <c r="I60" s="2">
        <v>11</v>
      </c>
      <c r="J60" s="2">
        <v>20</v>
      </c>
      <c r="K60" s="2">
        <v>1445</v>
      </c>
      <c r="L60" s="2">
        <v>1510</v>
      </c>
      <c r="M60" s="2">
        <v>724</v>
      </c>
      <c r="N60" s="2">
        <v>655</v>
      </c>
      <c r="O60" s="2">
        <v>144</v>
      </c>
      <c r="P60" s="2">
        <v>423</v>
      </c>
      <c r="Q60" s="2">
        <v>737</v>
      </c>
      <c r="R60" s="2">
        <v>1.3380000000000001</v>
      </c>
      <c r="S60" s="2">
        <v>4.59</v>
      </c>
      <c r="T60" s="2">
        <v>0.9</v>
      </c>
      <c r="U60" s="2">
        <v>162</v>
      </c>
      <c r="V60" s="2">
        <v>147</v>
      </c>
      <c r="W60" s="2">
        <v>0.97499999999999998</v>
      </c>
      <c r="X60" s="2">
        <v>30</v>
      </c>
    </row>
    <row r="61" spans="1:24" x14ac:dyDescent="0.25">
      <c r="A61" s="1">
        <v>1963</v>
      </c>
      <c r="B61" s="2">
        <v>82</v>
      </c>
      <c r="C61" s="2">
        <v>80</v>
      </c>
      <c r="D61" s="3">
        <v>0.50617283950617287</v>
      </c>
      <c r="E61" s="2">
        <v>3.57</v>
      </c>
      <c r="F61" s="2">
        <v>3.08</v>
      </c>
      <c r="G61" s="2">
        <v>162</v>
      </c>
      <c r="H61" s="2">
        <v>45</v>
      </c>
      <c r="I61" s="2">
        <v>15</v>
      </c>
      <c r="J61" s="2">
        <v>28</v>
      </c>
      <c r="K61" s="2">
        <v>1457</v>
      </c>
      <c r="L61" s="2">
        <v>1357</v>
      </c>
      <c r="M61" s="2">
        <v>578</v>
      </c>
      <c r="N61" s="2">
        <v>498</v>
      </c>
      <c r="O61" s="2">
        <v>119</v>
      </c>
      <c r="P61" s="2">
        <v>400</v>
      </c>
      <c r="Q61" s="2">
        <v>851</v>
      </c>
      <c r="R61" s="2">
        <v>1.206</v>
      </c>
      <c r="S61" s="2">
        <v>5.26</v>
      </c>
      <c r="T61" s="2">
        <v>0.74</v>
      </c>
      <c r="U61" s="2">
        <v>155</v>
      </c>
      <c r="V61" s="2">
        <v>172</v>
      </c>
      <c r="W61" s="2">
        <v>0.97599999999999998</v>
      </c>
      <c r="X61" s="2">
        <v>28.5</v>
      </c>
    </row>
    <row r="62" spans="1:24" x14ac:dyDescent="0.25">
      <c r="A62" s="1">
        <v>1962</v>
      </c>
      <c r="B62" s="2">
        <v>59</v>
      </c>
      <c r="C62" s="2">
        <v>103</v>
      </c>
      <c r="D62" s="3">
        <v>0.36419753086419754</v>
      </c>
      <c r="E62" s="2">
        <v>5.0999999999999996</v>
      </c>
      <c r="F62" s="2">
        <v>4.54</v>
      </c>
      <c r="G62" s="2">
        <v>162</v>
      </c>
      <c r="H62" s="2">
        <v>29</v>
      </c>
      <c r="I62" s="2">
        <v>4</v>
      </c>
      <c r="J62" s="2">
        <v>26</v>
      </c>
      <c r="K62" s="2">
        <v>1438.1</v>
      </c>
      <c r="L62" s="2">
        <v>1509</v>
      </c>
      <c r="M62" s="2">
        <v>827</v>
      </c>
      <c r="N62" s="2">
        <v>725</v>
      </c>
      <c r="O62" s="2">
        <v>159</v>
      </c>
      <c r="P62" s="2">
        <v>601</v>
      </c>
      <c r="Q62" s="2">
        <v>783</v>
      </c>
      <c r="R62" s="2">
        <v>1.4670000000000001</v>
      </c>
      <c r="S62" s="2">
        <v>4.9000000000000004</v>
      </c>
      <c r="T62" s="2">
        <v>0.99</v>
      </c>
      <c r="U62" s="2">
        <v>146</v>
      </c>
      <c r="V62" s="2">
        <v>171</v>
      </c>
      <c r="W62" s="2">
        <v>0.97699999999999998</v>
      </c>
      <c r="X62" s="2">
        <v>26.6</v>
      </c>
    </row>
    <row r="63" spans="1:24" x14ac:dyDescent="0.25">
      <c r="A63" s="1">
        <v>1961</v>
      </c>
      <c r="B63" s="2">
        <v>64</v>
      </c>
      <c r="C63" s="2">
        <v>90</v>
      </c>
      <c r="D63" s="3">
        <v>0.41558441558441561</v>
      </c>
      <c r="E63" s="2">
        <v>5.13</v>
      </c>
      <c r="F63" s="2">
        <v>4.4800000000000004</v>
      </c>
      <c r="G63" s="2">
        <v>156</v>
      </c>
      <c r="H63" s="2">
        <v>34</v>
      </c>
      <c r="I63" s="2">
        <v>6</v>
      </c>
      <c r="J63" s="2">
        <v>25</v>
      </c>
      <c r="K63" s="2">
        <v>1385</v>
      </c>
      <c r="L63" s="2">
        <v>1492</v>
      </c>
      <c r="M63" s="2">
        <v>800</v>
      </c>
      <c r="N63" s="2">
        <v>690</v>
      </c>
      <c r="O63" s="2">
        <v>165</v>
      </c>
      <c r="P63" s="2">
        <v>465</v>
      </c>
      <c r="Q63" s="2">
        <v>755</v>
      </c>
      <c r="R63" s="2">
        <v>1.413</v>
      </c>
      <c r="S63" s="2">
        <v>4.91</v>
      </c>
      <c r="T63" s="2">
        <v>1.07</v>
      </c>
      <c r="U63" s="2">
        <v>183</v>
      </c>
      <c r="V63" s="2">
        <v>175</v>
      </c>
      <c r="W63" s="2">
        <v>0.97</v>
      </c>
      <c r="X63" s="2">
        <v>25.1</v>
      </c>
    </row>
    <row r="64" spans="1:24" x14ac:dyDescent="0.25">
      <c r="A64" s="1">
        <v>1960</v>
      </c>
      <c r="B64" s="2">
        <v>60</v>
      </c>
      <c r="C64" s="2">
        <v>94</v>
      </c>
      <c r="D64" s="3">
        <v>0.38961038961038963</v>
      </c>
      <c r="E64" s="2">
        <v>4.97</v>
      </c>
      <c r="F64" s="2">
        <v>4.3499999999999996</v>
      </c>
      <c r="G64" s="2">
        <v>156</v>
      </c>
      <c r="H64" s="2">
        <v>36</v>
      </c>
      <c r="I64" s="2">
        <v>6</v>
      </c>
      <c r="J64" s="2">
        <v>24</v>
      </c>
      <c r="K64" s="2">
        <v>1402.2</v>
      </c>
      <c r="L64" s="2">
        <v>1393</v>
      </c>
      <c r="M64" s="2">
        <v>776</v>
      </c>
      <c r="N64" s="2">
        <v>678</v>
      </c>
      <c r="O64" s="2">
        <v>152</v>
      </c>
      <c r="P64" s="2">
        <v>565</v>
      </c>
      <c r="Q64" s="2">
        <v>805</v>
      </c>
      <c r="R64" s="2">
        <v>1.3959999999999999</v>
      </c>
      <c r="S64" s="2">
        <v>5.17</v>
      </c>
      <c r="T64" s="2">
        <v>0.98</v>
      </c>
      <c r="U64" s="2">
        <v>143</v>
      </c>
      <c r="V64" s="2">
        <v>133</v>
      </c>
      <c r="W64" s="2">
        <v>0.97699999999999998</v>
      </c>
      <c r="X64" s="2">
        <v>24.5</v>
      </c>
    </row>
    <row r="65" spans="1:24" x14ac:dyDescent="0.25">
      <c r="A65" s="1">
        <v>1959</v>
      </c>
      <c r="B65" s="2">
        <v>74</v>
      </c>
      <c r="C65" s="2">
        <v>80</v>
      </c>
      <c r="D65" s="3">
        <v>0.48051948051948051</v>
      </c>
      <c r="E65" s="2">
        <v>4.4400000000000004</v>
      </c>
      <c r="F65" s="2">
        <v>4.01</v>
      </c>
      <c r="G65" s="2">
        <v>155</v>
      </c>
      <c r="H65" s="2">
        <v>30</v>
      </c>
      <c r="I65" s="2">
        <v>11</v>
      </c>
      <c r="J65" s="2">
        <v>26</v>
      </c>
      <c r="K65" s="2">
        <v>1391</v>
      </c>
      <c r="L65" s="2">
        <v>1337</v>
      </c>
      <c r="M65" s="2">
        <v>688</v>
      </c>
      <c r="N65" s="2">
        <v>620</v>
      </c>
      <c r="O65" s="2">
        <v>152</v>
      </c>
      <c r="P65" s="2">
        <v>519</v>
      </c>
      <c r="Q65" s="2">
        <v>765</v>
      </c>
      <c r="R65" s="2">
        <v>1.3340000000000001</v>
      </c>
      <c r="S65" s="2">
        <v>4.95</v>
      </c>
      <c r="T65" s="2">
        <v>0.98</v>
      </c>
      <c r="U65" s="2">
        <v>140</v>
      </c>
      <c r="V65" s="2">
        <v>142</v>
      </c>
      <c r="W65" s="2">
        <v>0.97699999999999998</v>
      </c>
      <c r="X65" s="2">
        <v>26.3</v>
      </c>
    </row>
    <row r="66" spans="1:24" x14ac:dyDescent="0.25">
      <c r="A66" s="1">
        <v>1958</v>
      </c>
      <c r="B66" s="2">
        <v>72</v>
      </c>
      <c r="C66" s="2">
        <v>82</v>
      </c>
      <c r="D66" s="3">
        <v>0.46753246753246752</v>
      </c>
      <c r="E66" s="2">
        <v>4.71</v>
      </c>
      <c r="F66" s="2">
        <v>4.22</v>
      </c>
      <c r="G66" s="2">
        <v>154</v>
      </c>
      <c r="H66" s="2">
        <v>27</v>
      </c>
      <c r="I66" s="2">
        <v>5</v>
      </c>
      <c r="J66" s="2">
        <v>25</v>
      </c>
      <c r="K66" s="2">
        <v>1361</v>
      </c>
      <c r="L66" s="2">
        <v>1322</v>
      </c>
      <c r="M66" s="2">
        <v>725</v>
      </c>
      <c r="N66" s="2">
        <v>638</v>
      </c>
      <c r="O66" s="2">
        <v>142</v>
      </c>
      <c r="P66" s="2">
        <v>619</v>
      </c>
      <c r="Q66" s="2">
        <v>805</v>
      </c>
      <c r="R66" s="2">
        <v>1.4259999999999999</v>
      </c>
      <c r="S66" s="2">
        <v>5.32</v>
      </c>
      <c r="T66" s="2">
        <v>0.94</v>
      </c>
      <c r="U66" s="2">
        <v>150</v>
      </c>
      <c r="V66" s="2">
        <v>161</v>
      </c>
      <c r="W66" s="2">
        <v>0.97499999999999998</v>
      </c>
      <c r="X66" s="2">
        <v>25.1</v>
      </c>
    </row>
    <row r="67" spans="1:24" x14ac:dyDescent="0.25">
      <c r="A67" s="1">
        <v>1957</v>
      </c>
      <c r="B67" s="2">
        <v>62</v>
      </c>
      <c r="C67" s="2">
        <v>92</v>
      </c>
      <c r="D67" s="3">
        <v>0.40259740259740262</v>
      </c>
      <c r="E67" s="2">
        <v>4.63</v>
      </c>
      <c r="F67" s="2">
        <v>4.13</v>
      </c>
      <c r="G67" s="2">
        <v>156</v>
      </c>
      <c r="H67" s="2">
        <v>30</v>
      </c>
      <c r="I67" s="2">
        <v>5</v>
      </c>
      <c r="J67" s="2">
        <v>26</v>
      </c>
      <c r="K67" s="2">
        <v>1403.1</v>
      </c>
      <c r="L67" s="2">
        <v>1397</v>
      </c>
      <c r="M67" s="2">
        <v>722</v>
      </c>
      <c r="N67" s="2">
        <v>644</v>
      </c>
      <c r="O67" s="2">
        <v>144</v>
      </c>
      <c r="P67" s="2">
        <v>601</v>
      </c>
      <c r="Q67" s="2">
        <v>859</v>
      </c>
      <c r="R67" s="2">
        <v>1.4239999999999999</v>
      </c>
      <c r="S67" s="2">
        <v>5.51</v>
      </c>
      <c r="T67" s="2">
        <v>0.92</v>
      </c>
      <c r="U67" s="2">
        <v>149</v>
      </c>
      <c r="V67" s="2">
        <v>140</v>
      </c>
      <c r="W67" s="2">
        <v>0.97499999999999998</v>
      </c>
      <c r="X67" s="2">
        <v>26.4</v>
      </c>
    </row>
    <row r="68" spans="1:24" x14ac:dyDescent="0.25">
      <c r="A68" s="1">
        <v>1956</v>
      </c>
      <c r="B68" s="2">
        <v>60</v>
      </c>
      <c r="C68" s="2">
        <v>94</v>
      </c>
      <c r="D68" s="3">
        <v>0.38961038961038963</v>
      </c>
      <c r="E68" s="2">
        <v>4.51</v>
      </c>
      <c r="F68" s="2">
        <v>3.96</v>
      </c>
      <c r="G68" s="2">
        <v>157</v>
      </c>
      <c r="H68" s="2">
        <v>37</v>
      </c>
      <c r="I68" s="2">
        <v>6</v>
      </c>
      <c r="J68" s="2">
        <v>17</v>
      </c>
      <c r="K68" s="2">
        <v>1392</v>
      </c>
      <c r="L68" s="2">
        <v>1325</v>
      </c>
      <c r="M68" s="2">
        <v>708</v>
      </c>
      <c r="N68" s="2">
        <v>612</v>
      </c>
      <c r="O68" s="2">
        <v>161</v>
      </c>
      <c r="P68" s="2">
        <v>613</v>
      </c>
      <c r="Q68" s="2">
        <v>744</v>
      </c>
      <c r="R68" s="2">
        <v>1.3919999999999999</v>
      </c>
      <c r="S68" s="2">
        <v>4.8099999999999996</v>
      </c>
      <c r="T68" s="2">
        <v>1.04</v>
      </c>
      <c r="U68" s="2">
        <v>144</v>
      </c>
      <c r="V68" s="2">
        <v>141</v>
      </c>
      <c r="W68" s="2">
        <v>0.97599999999999998</v>
      </c>
      <c r="X68" s="2">
        <v>28.8</v>
      </c>
    </row>
    <row r="69" spans="1:24" x14ac:dyDescent="0.25">
      <c r="A69" s="1">
        <v>1955</v>
      </c>
      <c r="B69" s="2">
        <v>72</v>
      </c>
      <c r="C69" s="2">
        <v>81</v>
      </c>
      <c r="D69" s="3">
        <v>0.47058823529411764</v>
      </c>
      <c r="E69" s="2">
        <v>4.63</v>
      </c>
      <c r="F69" s="2">
        <v>4.17</v>
      </c>
      <c r="G69" s="2">
        <v>154</v>
      </c>
      <c r="H69" s="2">
        <v>47</v>
      </c>
      <c r="I69" s="2">
        <v>10</v>
      </c>
      <c r="J69" s="2">
        <v>20</v>
      </c>
      <c r="K69" s="2">
        <v>1378.1</v>
      </c>
      <c r="L69" s="2">
        <v>1306</v>
      </c>
      <c r="M69" s="2">
        <v>713</v>
      </c>
      <c r="N69" s="2">
        <v>639</v>
      </c>
      <c r="O69" s="2">
        <v>153</v>
      </c>
      <c r="P69" s="2">
        <v>601</v>
      </c>
      <c r="Q69" s="2">
        <v>686</v>
      </c>
      <c r="R69" s="2">
        <v>1.3839999999999999</v>
      </c>
      <c r="S69" s="2">
        <v>4.4800000000000004</v>
      </c>
      <c r="T69" s="2">
        <v>1</v>
      </c>
      <c r="U69" s="2">
        <v>147</v>
      </c>
      <c r="V69" s="2">
        <v>147</v>
      </c>
      <c r="W69" s="2">
        <v>0.97499999999999998</v>
      </c>
      <c r="X69" s="2">
        <v>29.7</v>
      </c>
    </row>
    <row r="70" spans="1:24" x14ac:dyDescent="0.25">
      <c r="A70" s="1">
        <v>1954</v>
      </c>
      <c r="B70" s="2">
        <v>64</v>
      </c>
      <c r="C70" s="2">
        <v>90</v>
      </c>
      <c r="D70" s="3">
        <v>0.41558441558441561</v>
      </c>
      <c r="E70" s="2">
        <v>4.97</v>
      </c>
      <c r="F70" s="2">
        <v>4.51</v>
      </c>
      <c r="G70" s="2">
        <v>154</v>
      </c>
      <c r="H70" s="2">
        <v>41</v>
      </c>
      <c r="I70" s="2">
        <v>6</v>
      </c>
      <c r="J70" s="2">
        <v>20</v>
      </c>
      <c r="K70" s="2">
        <v>1374.1</v>
      </c>
      <c r="L70" s="2">
        <v>1375</v>
      </c>
      <c r="M70" s="2">
        <v>766</v>
      </c>
      <c r="N70" s="2">
        <v>688</v>
      </c>
      <c r="O70" s="2">
        <v>131</v>
      </c>
      <c r="P70" s="2">
        <v>619</v>
      </c>
      <c r="Q70" s="2">
        <v>622</v>
      </c>
      <c r="R70" s="2">
        <v>1.4510000000000001</v>
      </c>
      <c r="S70" s="2">
        <v>4.07</v>
      </c>
      <c r="T70" s="2">
        <v>0.86</v>
      </c>
      <c r="U70" s="2">
        <v>154</v>
      </c>
      <c r="V70" s="2">
        <v>164</v>
      </c>
      <c r="W70" s="2">
        <v>0.97399999999999998</v>
      </c>
      <c r="X70" s="2">
        <v>28.2</v>
      </c>
    </row>
    <row r="71" spans="1:24" x14ac:dyDescent="0.25">
      <c r="A71" s="1">
        <v>1953</v>
      </c>
      <c r="B71" s="2">
        <v>65</v>
      </c>
      <c r="C71" s="2">
        <v>89</v>
      </c>
      <c r="D71" s="3">
        <v>0.42207792207792205</v>
      </c>
      <c r="E71" s="2">
        <v>5.39</v>
      </c>
      <c r="F71" s="2">
        <v>4.79</v>
      </c>
      <c r="G71" s="2">
        <v>155</v>
      </c>
      <c r="H71" s="2">
        <v>38</v>
      </c>
      <c r="I71" s="2">
        <v>3</v>
      </c>
      <c r="J71" s="2">
        <v>22</v>
      </c>
      <c r="K71" s="2">
        <v>1359</v>
      </c>
      <c r="L71" s="2">
        <v>1491</v>
      </c>
      <c r="M71" s="2">
        <v>835</v>
      </c>
      <c r="N71" s="2">
        <v>723</v>
      </c>
      <c r="O71" s="2">
        <v>151</v>
      </c>
      <c r="P71" s="2">
        <v>554</v>
      </c>
      <c r="Q71" s="2">
        <v>623</v>
      </c>
      <c r="R71" s="2">
        <v>1.5049999999999999</v>
      </c>
      <c r="S71" s="2">
        <v>4.13</v>
      </c>
      <c r="T71" s="2">
        <v>1</v>
      </c>
      <c r="U71" s="2">
        <v>193</v>
      </c>
      <c r="V71" s="2">
        <v>141</v>
      </c>
      <c r="W71" s="2">
        <v>0.96699999999999997</v>
      </c>
      <c r="X71" s="2">
        <v>28.9</v>
      </c>
    </row>
    <row r="72" spans="1:24" x14ac:dyDescent="0.25">
      <c r="A72" s="1">
        <v>1952</v>
      </c>
      <c r="B72" s="2">
        <v>77</v>
      </c>
      <c r="C72" s="2">
        <v>77</v>
      </c>
      <c r="D72" s="3">
        <v>0.5</v>
      </c>
      <c r="E72" s="2">
        <v>4.07</v>
      </c>
      <c r="F72" s="2">
        <v>3.58</v>
      </c>
      <c r="G72" s="2">
        <v>155</v>
      </c>
      <c r="H72" s="2">
        <v>59</v>
      </c>
      <c r="I72" s="2">
        <v>15</v>
      </c>
      <c r="J72" s="2">
        <v>15</v>
      </c>
      <c r="K72" s="2">
        <v>1386.1</v>
      </c>
      <c r="L72" s="2">
        <v>1265</v>
      </c>
      <c r="M72" s="2">
        <v>631</v>
      </c>
      <c r="N72" s="2">
        <v>552</v>
      </c>
      <c r="O72" s="2">
        <v>101</v>
      </c>
      <c r="P72" s="2">
        <v>534</v>
      </c>
      <c r="Q72" s="2">
        <v>661</v>
      </c>
      <c r="R72" s="2">
        <v>1.298</v>
      </c>
      <c r="S72" s="2">
        <v>4.29</v>
      </c>
      <c r="T72" s="2">
        <v>0.66</v>
      </c>
      <c r="U72" s="2">
        <v>146</v>
      </c>
      <c r="V72" s="2">
        <v>123</v>
      </c>
      <c r="W72" s="2">
        <v>0.97599999999999998</v>
      </c>
      <c r="X72" s="2">
        <v>28.2</v>
      </c>
    </row>
    <row r="73" spans="1:24" x14ac:dyDescent="0.25">
      <c r="A73" s="1">
        <v>1951</v>
      </c>
      <c r="B73" s="2">
        <v>62</v>
      </c>
      <c r="C73" s="2">
        <v>92</v>
      </c>
      <c r="D73" s="3">
        <v>0.40259740259740262</v>
      </c>
      <c r="E73" s="2">
        <v>4.84</v>
      </c>
      <c r="F73" s="2">
        <v>4.34</v>
      </c>
      <c r="G73" s="2">
        <v>155</v>
      </c>
      <c r="H73" s="2">
        <v>48</v>
      </c>
      <c r="I73" s="2">
        <v>10</v>
      </c>
      <c r="J73" s="2">
        <v>10</v>
      </c>
      <c r="K73" s="2">
        <v>1385.2</v>
      </c>
      <c r="L73" s="2">
        <v>1416</v>
      </c>
      <c r="M73" s="2">
        <v>750</v>
      </c>
      <c r="N73" s="2">
        <v>668</v>
      </c>
      <c r="O73" s="2">
        <v>125</v>
      </c>
      <c r="P73" s="2">
        <v>572</v>
      </c>
      <c r="Q73" s="2">
        <v>544</v>
      </c>
      <c r="R73" s="2">
        <v>1.4350000000000001</v>
      </c>
      <c r="S73" s="2">
        <v>3.53</v>
      </c>
      <c r="T73" s="2">
        <v>0.81</v>
      </c>
      <c r="U73" s="2">
        <v>181</v>
      </c>
      <c r="V73" s="2">
        <v>161</v>
      </c>
      <c r="W73" s="2">
        <v>0.97099999999999997</v>
      </c>
      <c r="X73" s="2">
        <v>27.6</v>
      </c>
    </row>
    <row r="74" spans="1:24" x14ac:dyDescent="0.25">
      <c r="A74" s="1">
        <v>1950</v>
      </c>
      <c r="B74" s="2">
        <v>64</v>
      </c>
      <c r="C74" s="2">
        <v>89</v>
      </c>
      <c r="D74" s="3">
        <v>0.41830065359477125</v>
      </c>
      <c r="E74" s="2">
        <v>5.01</v>
      </c>
      <c r="F74" s="2">
        <v>4.28</v>
      </c>
      <c r="G74" s="2">
        <v>154</v>
      </c>
      <c r="H74" s="2">
        <v>55</v>
      </c>
      <c r="I74" s="2">
        <v>9</v>
      </c>
      <c r="J74" s="2">
        <v>18</v>
      </c>
      <c r="K74" s="2">
        <v>1371.1</v>
      </c>
      <c r="L74" s="2">
        <v>1452</v>
      </c>
      <c r="M74" s="2">
        <v>772</v>
      </c>
      <c r="N74" s="2">
        <v>652</v>
      </c>
      <c r="O74" s="2">
        <v>130</v>
      </c>
      <c r="P74" s="2">
        <v>593</v>
      </c>
      <c r="Q74" s="2">
        <v>559</v>
      </c>
      <c r="R74" s="2">
        <v>1.4910000000000001</v>
      </c>
      <c r="S74" s="2">
        <v>3.67</v>
      </c>
      <c r="T74" s="2">
        <v>0.85</v>
      </c>
      <c r="U74" s="2">
        <v>201</v>
      </c>
      <c r="V74" s="2">
        <v>169</v>
      </c>
      <c r="W74" s="2">
        <v>0.96799999999999997</v>
      </c>
      <c r="X74" s="2">
        <v>28.5</v>
      </c>
    </row>
    <row r="75" spans="1:24" x14ac:dyDescent="0.25">
      <c r="A75" s="1">
        <v>1949</v>
      </c>
      <c r="B75" s="2">
        <v>61</v>
      </c>
      <c r="C75" s="2">
        <v>93</v>
      </c>
      <c r="D75" s="3">
        <v>0.39610389610389612</v>
      </c>
      <c r="E75" s="2">
        <v>5.0199999999999996</v>
      </c>
      <c r="F75" s="2">
        <v>4.5</v>
      </c>
      <c r="G75" s="2">
        <v>154</v>
      </c>
      <c r="H75" s="2">
        <v>44</v>
      </c>
      <c r="I75" s="2">
        <v>8</v>
      </c>
      <c r="J75" s="2">
        <v>17</v>
      </c>
      <c r="K75" s="2">
        <v>1357.2</v>
      </c>
      <c r="L75" s="2">
        <v>1487</v>
      </c>
      <c r="M75" s="2">
        <v>773</v>
      </c>
      <c r="N75" s="2">
        <v>679</v>
      </c>
      <c r="O75" s="2">
        <v>104</v>
      </c>
      <c r="P75" s="2">
        <v>575</v>
      </c>
      <c r="Q75" s="2">
        <v>544</v>
      </c>
      <c r="R75" s="2">
        <v>1.5189999999999999</v>
      </c>
      <c r="S75" s="2">
        <v>3.61</v>
      </c>
      <c r="T75" s="2">
        <v>0.69</v>
      </c>
      <c r="U75" s="2">
        <v>186</v>
      </c>
      <c r="V75" s="2">
        <v>160</v>
      </c>
      <c r="W75" s="2">
        <v>0.97</v>
      </c>
      <c r="X75" s="2">
        <v>29.7</v>
      </c>
    </row>
    <row r="76" spans="1:24" x14ac:dyDescent="0.25">
      <c r="A76" s="1">
        <v>1948</v>
      </c>
      <c r="B76" s="2">
        <v>64</v>
      </c>
      <c r="C76" s="2">
        <v>90</v>
      </c>
      <c r="D76" s="3">
        <v>0.41558441558441561</v>
      </c>
      <c r="E76" s="2">
        <v>4.55</v>
      </c>
      <c r="F76" s="2">
        <v>4</v>
      </c>
      <c r="G76" s="2">
        <v>155</v>
      </c>
      <c r="H76" s="2">
        <v>51</v>
      </c>
      <c r="I76" s="2">
        <v>7</v>
      </c>
      <c r="J76" s="2">
        <v>10</v>
      </c>
      <c r="K76" s="2">
        <v>1355.1</v>
      </c>
      <c r="L76" s="2">
        <v>1355</v>
      </c>
      <c r="M76" s="2">
        <v>705</v>
      </c>
      <c r="N76" s="2">
        <v>603</v>
      </c>
      <c r="O76" s="2">
        <v>89</v>
      </c>
      <c r="P76" s="2">
        <v>619</v>
      </c>
      <c r="Q76" s="2">
        <v>636</v>
      </c>
      <c r="R76" s="2">
        <v>1.456</v>
      </c>
      <c r="S76" s="2">
        <v>4.22</v>
      </c>
      <c r="T76" s="2">
        <v>0.59</v>
      </c>
      <c r="U76" s="2">
        <v>172</v>
      </c>
      <c r="V76" s="2">
        <v>152</v>
      </c>
      <c r="W76" s="2">
        <v>0.97199999999999998</v>
      </c>
      <c r="X76" s="2">
        <v>27.4</v>
      </c>
    </row>
    <row r="77" spans="1:24" x14ac:dyDescent="0.25">
      <c r="A77" s="1">
        <v>1947</v>
      </c>
      <c r="B77" s="2">
        <v>69</v>
      </c>
      <c r="C77" s="2">
        <v>85</v>
      </c>
      <c r="D77" s="3">
        <v>0.44805194805194803</v>
      </c>
      <c r="E77" s="2">
        <v>4.66</v>
      </c>
      <c r="F77" s="2">
        <v>4.04</v>
      </c>
      <c r="G77" s="2">
        <v>155</v>
      </c>
      <c r="H77" s="2">
        <v>46</v>
      </c>
      <c r="I77" s="2">
        <v>8</v>
      </c>
      <c r="J77" s="2">
        <v>15</v>
      </c>
      <c r="K77" s="2">
        <v>1367</v>
      </c>
      <c r="L77" s="2">
        <v>1449</v>
      </c>
      <c r="M77" s="2">
        <v>722</v>
      </c>
      <c r="N77" s="2">
        <v>613</v>
      </c>
      <c r="O77" s="2">
        <v>106</v>
      </c>
      <c r="P77" s="2">
        <v>618</v>
      </c>
      <c r="Q77" s="2">
        <v>571</v>
      </c>
      <c r="R77" s="2">
        <v>1.512</v>
      </c>
      <c r="S77" s="2">
        <v>3.76</v>
      </c>
      <c r="T77" s="2">
        <v>0.7</v>
      </c>
      <c r="U77" s="2">
        <v>150</v>
      </c>
      <c r="V77" s="2">
        <v>159</v>
      </c>
      <c r="W77" s="2">
        <v>0.97499999999999998</v>
      </c>
      <c r="X77" s="2">
        <v>29.1</v>
      </c>
    </row>
    <row r="78" spans="1:24" x14ac:dyDescent="0.25">
      <c r="A78" s="1">
        <v>1946</v>
      </c>
      <c r="B78" s="2">
        <v>82</v>
      </c>
      <c r="C78" s="2">
        <v>71</v>
      </c>
      <c r="D78" s="3">
        <v>0.53594771241830064</v>
      </c>
      <c r="E78" s="2">
        <v>3.75</v>
      </c>
      <c r="F78" s="2">
        <v>3.24</v>
      </c>
      <c r="G78" s="2">
        <v>155</v>
      </c>
      <c r="H78" s="2">
        <v>59</v>
      </c>
      <c r="I78" s="2">
        <v>15</v>
      </c>
      <c r="J78" s="2">
        <v>11</v>
      </c>
      <c r="K78" s="2">
        <v>1393</v>
      </c>
      <c r="L78" s="2">
        <v>1370</v>
      </c>
      <c r="M78" s="2">
        <v>581</v>
      </c>
      <c r="N78" s="2">
        <v>502</v>
      </c>
      <c r="O78" s="2">
        <v>58</v>
      </c>
      <c r="P78" s="2">
        <v>527</v>
      </c>
      <c r="Q78" s="2">
        <v>619</v>
      </c>
      <c r="R78" s="2">
        <v>1.3620000000000001</v>
      </c>
      <c r="S78" s="2">
        <v>4</v>
      </c>
      <c r="T78" s="2">
        <v>0.37</v>
      </c>
      <c r="U78" s="2">
        <v>146</v>
      </c>
      <c r="V78" s="2">
        <v>119</v>
      </c>
      <c r="W78" s="2">
        <v>0.97599999999999998</v>
      </c>
      <c r="X78" s="2">
        <v>29.3</v>
      </c>
    </row>
    <row r="79" spans="1:24" x14ac:dyDescent="0.25">
      <c r="A79" s="1">
        <v>1945</v>
      </c>
      <c r="B79" s="2">
        <v>98</v>
      </c>
      <c r="C79" s="2">
        <v>56</v>
      </c>
      <c r="D79" s="3">
        <v>0.63636363636363635</v>
      </c>
      <c r="E79" s="2">
        <v>3.43</v>
      </c>
      <c r="F79" s="2">
        <v>2.98</v>
      </c>
      <c r="G79" s="2">
        <v>155</v>
      </c>
      <c r="H79" s="2">
        <v>86</v>
      </c>
      <c r="I79" s="2">
        <v>15</v>
      </c>
      <c r="J79" s="2">
        <v>15</v>
      </c>
      <c r="K79" s="2">
        <v>1366.1</v>
      </c>
      <c r="L79" s="2">
        <v>1301</v>
      </c>
      <c r="M79" s="2">
        <v>532</v>
      </c>
      <c r="N79" s="2">
        <v>452</v>
      </c>
      <c r="O79" s="2">
        <v>57</v>
      </c>
      <c r="P79" s="2">
        <v>385</v>
      </c>
      <c r="Q79" s="2">
        <v>541</v>
      </c>
      <c r="R79" s="2">
        <v>1.234</v>
      </c>
      <c r="S79" s="2">
        <v>3.56</v>
      </c>
      <c r="T79" s="2">
        <v>0.38</v>
      </c>
      <c r="U79" s="2">
        <v>121</v>
      </c>
      <c r="V79" s="2">
        <v>124</v>
      </c>
      <c r="W79" s="2">
        <v>0.98</v>
      </c>
      <c r="X79" s="2">
        <v>33.1</v>
      </c>
    </row>
    <row r="80" spans="1:24" x14ac:dyDescent="0.25">
      <c r="A80" s="1">
        <v>1944</v>
      </c>
      <c r="B80" s="2">
        <v>75</v>
      </c>
      <c r="C80" s="2">
        <v>79</v>
      </c>
      <c r="D80" s="3">
        <v>0.48701298701298701</v>
      </c>
      <c r="E80" s="2">
        <v>4.26</v>
      </c>
      <c r="F80" s="2">
        <v>3.59</v>
      </c>
      <c r="G80" s="2">
        <v>157</v>
      </c>
      <c r="H80" s="2">
        <v>70</v>
      </c>
      <c r="I80" s="2">
        <v>11</v>
      </c>
      <c r="J80" s="2">
        <v>13</v>
      </c>
      <c r="K80" s="2">
        <v>1400.2</v>
      </c>
      <c r="L80" s="2">
        <v>1484</v>
      </c>
      <c r="M80" s="2">
        <v>669</v>
      </c>
      <c r="N80" s="2">
        <v>558</v>
      </c>
      <c r="O80" s="2">
        <v>75</v>
      </c>
      <c r="P80" s="2">
        <v>458</v>
      </c>
      <c r="Q80" s="2">
        <v>545</v>
      </c>
      <c r="R80" s="2">
        <v>1.3859999999999999</v>
      </c>
      <c r="S80" s="2">
        <v>3.5</v>
      </c>
      <c r="T80" s="2">
        <v>0.48</v>
      </c>
      <c r="U80" s="2">
        <v>186</v>
      </c>
      <c r="V80" s="2">
        <v>151</v>
      </c>
      <c r="W80" s="2">
        <v>0.97</v>
      </c>
      <c r="X80" s="2">
        <v>30.3</v>
      </c>
    </row>
    <row r="81" spans="1:24" x14ac:dyDescent="0.25">
      <c r="A81" s="1">
        <v>1943</v>
      </c>
      <c r="B81" s="2">
        <v>74</v>
      </c>
      <c r="C81" s="2">
        <v>79</v>
      </c>
      <c r="D81" s="3">
        <v>0.48366013071895425</v>
      </c>
      <c r="E81" s="2">
        <v>3.89</v>
      </c>
      <c r="F81" s="2">
        <v>3.31</v>
      </c>
      <c r="G81" s="2">
        <v>154</v>
      </c>
      <c r="H81" s="2">
        <v>67</v>
      </c>
      <c r="I81" s="2">
        <v>13</v>
      </c>
      <c r="J81" s="2">
        <v>14</v>
      </c>
      <c r="K81" s="2">
        <v>1386</v>
      </c>
      <c r="L81" s="2">
        <v>1379</v>
      </c>
      <c r="M81" s="2">
        <v>599</v>
      </c>
      <c r="N81" s="2">
        <v>510</v>
      </c>
      <c r="O81" s="2">
        <v>53</v>
      </c>
      <c r="P81" s="2">
        <v>394</v>
      </c>
      <c r="Q81" s="2">
        <v>513</v>
      </c>
      <c r="R81" s="2">
        <v>1.2789999999999999</v>
      </c>
      <c r="S81" s="2">
        <v>3.33</v>
      </c>
      <c r="T81" s="2">
        <v>0.34</v>
      </c>
      <c r="U81" s="2">
        <v>168</v>
      </c>
      <c r="V81" s="2">
        <v>138</v>
      </c>
      <c r="W81" s="2">
        <v>0.97299999999999998</v>
      </c>
      <c r="X81" s="2">
        <v>30.3</v>
      </c>
    </row>
    <row r="82" spans="1:24" x14ac:dyDescent="0.25">
      <c r="A82" s="1">
        <v>1942</v>
      </c>
      <c r="B82" s="2">
        <v>68</v>
      </c>
      <c r="C82" s="2">
        <v>86</v>
      </c>
      <c r="D82" s="3">
        <v>0.44155844155844154</v>
      </c>
      <c r="E82" s="2">
        <v>4.29</v>
      </c>
      <c r="F82" s="2">
        <v>3.6</v>
      </c>
      <c r="G82" s="2">
        <v>155</v>
      </c>
      <c r="H82" s="2">
        <v>71</v>
      </c>
      <c r="I82" s="2">
        <v>10</v>
      </c>
      <c r="J82" s="2">
        <v>14</v>
      </c>
      <c r="K82" s="2">
        <v>1400.2</v>
      </c>
      <c r="L82" s="2">
        <v>1447</v>
      </c>
      <c r="M82" s="2">
        <v>665</v>
      </c>
      <c r="N82" s="2">
        <v>560</v>
      </c>
      <c r="O82" s="2">
        <v>70</v>
      </c>
      <c r="P82" s="2">
        <v>525</v>
      </c>
      <c r="Q82" s="2">
        <v>507</v>
      </c>
      <c r="R82" s="2">
        <v>1.4079999999999999</v>
      </c>
      <c r="S82" s="2">
        <v>3.26</v>
      </c>
      <c r="T82" s="2">
        <v>0.45</v>
      </c>
      <c r="U82" s="2">
        <v>170</v>
      </c>
      <c r="V82" s="2">
        <v>136</v>
      </c>
      <c r="W82" s="2">
        <v>0.97299999999999998</v>
      </c>
      <c r="X82" s="2">
        <v>28.9</v>
      </c>
    </row>
    <row r="83" spans="1:24" x14ac:dyDescent="0.25">
      <c r="A83" s="1">
        <v>1941</v>
      </c>
      <c r="B83" s="2">
        <v>70</v>
      </c>
      <c r="C83" s="2">
        <v>84</v>
      </c>
      <c r="D83" s="3">
        <v>0.45454545454545453</v>
      </c>
      <c r="E83" s="2">
        <v>4.32</v>
      </c>
      <c r="F83" s="2">
        <v>3.72</v>
      </c>
      <c r="G83" s="2">
        <v>155</v>
      </c>
      <c r="H83" s="2">
        <v>74</v>
      </c>
      <c r="I83" s="2">
        <v>8</v>
      </c>
      <c r="J83" s="2">
        <v>9</v>
      </c>
      <c r="K83" s="2">
        <v>1364.2</v>
      </c>
      <c r="L83" s="2">
        <v>1431</v>
      </c>
      <c r="M83" s="2">
        <v>670</v>
      </c>
      <c r="N83" s="2">
        <v>564</v>
      </c>
      <c r="O83" s="2">
        <v>60</v>
      </c>
      <c r="P83" s="2">
        <v>449</v>
      </c>
      <c r="Q83" s="2">
        <v>548</v>
      </c>
      <c r="R83" s="2">
        <v>1.3779999999999999</v>
      </c>
      <c r="S83" s="2">
        <v>3.61</v>
      </c>
      <c r="T83" s="2">
        <v>0.4</v>
      </c>
      <c r="U83" s="2">
        <v>180</v>
      </c>
      <c r="V83" s="2">
        <v>139</v>
      </c>
      <c r="W83" s="2">
        <v>0.97</v>
      </c>
      <c r="X83" s="2">
        <v>30.1</v>
      </c>
    </row>
    <row r="84" spans="1:24" x14ac:dyDescent="0.25">
      <c r="A84" s="1">
        <v>1940</v>
      </c>
      <c r="B84" s="2">
        <v>75</v>
      </c>
      <c r="C84" s="2">
        <v>79</v>
      </c>
      <c r="D84" s="3">
        <v>0.48701298701298701</v>
      </c>
      <c r="E84" s="2">
        <v>4.13</v>
      </c>
      <c r="F84" s="2">
        <v>3.54</v>
      </c>
      <c r="G84" s="2">
        <v>154</v>
      </c>
      <c r="H84" s="2">
        <v>69</v>
      </c>
      <c r="I84" s="2">
        <v>12</v>
      </c>
      <c r="J84" s="2">
        <v>14</v>
      </c>
      <c r="K84" s="2">
        <v>1392</v>
      </c>
      <c r="L84" s="2">
        <v>1418</v>
      </c>
      <c r="M84" s="2">
        <v>636</v>
      </c>
      <c r="N84" s="2">
        <v>548</v>
      </c>
      <c r="O84" s="2">
        <v>74</v>
      </c>
      <c r="P84" s="2">
        <v>430</v>
      </c>
      <c r="Q84" s="2">
        <v>564</v>
      </c>
      <c r="R84" s="2">
        <v>1.3280000000000001</v>
      </c>
      <c r="S84" s="2">
        <v>3.65</v>
      </c>
      <c r="T84" s="2">
        <v>0.48</v>
      </c>
      <c r="U84" s="2">
        <v>199</v>
      </c>
      <c r="V84" s="2">
        <v>143</v>
      </c>
      <c r="W84" s="2">
        <v>0.96799999999999997</v>
      </c>
      <c r="X84" s="2">
        <v>29.7</v>
      </c>
    </row>
    <row r="85" spans="1:24" x14ac:dyDescent="0.25">
      <c r="A85" s="1">
        <v>1939</v>
      </c>
      <c r="B85" s="2">
        <v>84</v>
      </c>
      <c r="C85" s="2">
        <v>70</v>
      </c>
      <c r="D85" s="3">
        <v>0.54545454545454541</v>
      </c>
      <c r="E85" s="2">
        <v>4.3499999999999996</v>
      </c>
      <c r="F85" s="2">
        <v>3.8</v>
      </c>
      <c r="G85" s="2">
        <v>156</v>
      </c>
      <c r="H85" s="2">
        <v>72</v>
      </c>
      <c r="I85" s="2">
        <v>8</v>
      </c>
      <c r="J85" s="2">
        <v>13</v>
      </c>
      <c r="K85" s="2">
        <v>1392.1</v>
      </c>
      <c r="L85" s="2">
        <v>1504</v>
      </c>
      <c r="M85" s="2">
        <v>678</v>
      </c>
      <c r="N85" s="2">
        <v>588</v>
      </c>
      <c r="O85" s="2">
        <v>74</v>
      </c>
      <c r="P85" s="2">
        <v>430</v>
      </c>
      <c r="Q85" s="2">
        <v>584</v>
      </c>
      <c r="R85" s="2">
        <v>1.389</v>
      </c>
      <c r="S85" s="2">
        <v>3.77</v>
      </c>
      <c r="T85" s="2">
        <v>0.48</v>
      </c>
      <c r="U85" s="2">
        <v>186</v>
      </c>
      <c r="V85" s="2">
        <v>126</v>
      </c>
      <c r="W85" s="2">
        <v>0.97</v>
      </c>
      <c r="X85" s="2">
        <v>31.7</v>
      </c>
    </row>
    <row r="86" spans="1:24" x14ac:dyDescent="0.25">
      <c r="A86" s="1">
        <v>1938</v>
      </c>
      <c r="B86" s="2">
        <v>89</v>
      </c>
      <c r="C86" s="2">
        <v>63</v>
      </c>
      <c r="D86" s="3">
        <v>0.58552631578947367</v>
      </c>
      <c r="E86" s="2">
        <v>3.88</v>
      </c>
      <c r="F86" s="2">
        <v>3.37</v>
      </c>
      <c r="G86" s="2">
        <v>154</v>
      </c>
      <c r="H86" s="2">
        <v>67</v>
      </c>
      <c r="I86" s="2">
        <v>16</v>
      </c>
      <c r="J86" s="2">
        <v>19</v>
      </c>
      <c r="K86" s="2">
        <v>1396.2</v>
      </c>
      <c r="L86" s="2">
        <v>1414</v>
      </c>
      <c r="M86" s="2">
        <v>597</v>
      </c>
      <c r="N86" s="2">
        <v>523</v>
      </c>
      <c r="O86" s="2">
        <v>71</v>
      </c>
      <c r="P86" s="2">
        <v>454</v>
      </c>
      <c r="Q86" s="2">
        <v>583</v>
      </c>
      <c r="R86" s="2">
        <v>1.337</v>
      </c>
      <c r="S86" s="2">
        <v>3.76</v>
      </c>
      <c r="T86" s="2">
        <v>0.46</v>
      </c>
      <c r="U86" s="2">
        <v>135</v>
      </c>
      <c r="V86" s="2">
        <v>151</v>
      </c>
      <c r="W86" s="2">
        <v>0.97799999999999998</v>
      </c>
      <c r="X86" s="2">
        <v>29.7</v>
      </c>
    </row>
    <row r="87" spans="1:24" x14ac:dyDescent="0.25">
      <c r="A87" s="1">
        <v>1937</v>
      </c>
      <c r="B87" s="2">
        <v>93</v>
      </c>
      <c r="C87" s="2">
        <v>61</v>
      </c>
      <c r="D87" s="3">
        <v>0.60389610389610393</v>
      </c>
      <c r="E87" s="2">
        <v>4.43</v>
      </c>
      <c r="F87" s="2">
        <v>3.97</v>
      </c>
      <c r="G87" s="2">
        <v>154</v>
      </c>
      <c r="H87" s="2">
        <v>73</v>
      </c>
      <c r="I87" s="2">
        <v>11</v>
      </c>
      <c r="J87" s="2">
        <v>13</v>
      </c>
      <c r="K87" s="2">
        <v>1381.1</v>
      </c>
      <c r="L87" s="2">
        <v>1434</v>
      </c>
      <c r="M87" s="2">
        <v>682</v>
      </c>
      <c r="N87" s="2">
        <v>610</v>
      </c>
      <c r="O87" s="2">
        <v>91</v>
      </c>
      <c r="P87" s="2">
        <v>502</v>
      </c>
      <c r="Q87" s="2">
        <v>596</v>
      </c>
      <c r="R87" s="2">
        <v>1.4019999999999999</v>
      </c>
      <c r="S87" s="2">
        <v>3.88</v>
      </c>
      <c r="T87" s="2">
        <v>0.59</v>
      </c>
      <c r="U87" s="2">
        <v>151</v>
      </c>
      <c r="V87" s="2">
        <v>141</v>
      </c>
      <c r="W87" s="2">
        <v>0.97499999999999998</v>
      </c>
      <c r="X87" s="2">
        <v>29.6</v>
      </c>
    </row>
    <row r="88" spans="1:24" x14ac:dyDescent="0.25">
      <c r="A88" s="1">
        <v>1936</v>
      </c>
      <c r="B88" s="2">
        <v>87</v>
      </c>
      <c r="C88" s="2">
        <v>67</v>
      </c>
      <c r="D88" s="3">
        <v>0.56493506493506496</v>
      </c>
      <c r="E88" s="2">
        <v>3.92</v>
      </c>
      <c r="F88" s="2">
        <v>3.54</v>
      </c>
      <c r="G88" s="2">
        <v>154</v>
      </c>
      <c r="H88" s="2">
        <v>77</v>
      </c>
      <c r="I88" s="2">
        <v>18</v>
      </c>
      <c r="J88" s="2">
        <v>9</v>
      </c>
      <c r="K88" s="2">
        <v>1382.1</v>
      </c>
      <c r="L88" s="2">
        <v>1413</v>
      </c>
      <c r="M88" s="2">
        <v>603</v>
      </c>
      <c r="N88" s="2">
        <v>543</v>
      </c>
      <c r="O88" s="2">
        <v>77</v>
      </c>
      <c r="P88" s="2">
        <v>434</v>
      </c>
      <c r="Q88" s="2">
        <v>597</v>
      </c>
      <c r="R88" s="2">
        <v>1.3360000000000001</v>
      </c>
      <c r="S88" s="2">
        <v>3.89</v>
      </c>
      <c r="T88" s="2">
        <v>0.5</v>
      </c>
      <c r="U88" s="2">
        <v>146</v>
      </c>
      <c r="V88" s="2">
        <v>156</v>
      </c>
      <c r="W88" s="2">
        <v>0.97599999999999998</v>
      </c>
      <c r="X88" s="2">
        <v>27.9</v>
      </c>
    </row>
    <row r="89" spans="1:24" x14ac:dyDescent="0.25">
      <c r="A89" s="1">
        <v>1935</v>
      </c>
      <c r="B89" s="2">
        <v>100</v>
      </c>
      <c r="C89" s="2">
        <v>54</v>
      </c>
      <c r="D89" s="3">
        <v>0.64935064935064934</v>
      </c>
      <c r="E89" s="2">
        <v>3.88</v>
      </c>
      <c r="F89" s="2">
        <v>3.26</v>
      </c>
      <c r="G89" s="2">
        <v>154</v>
      </c>
      <c r="H89" s="2">
        <v>81</v>
      </c>
      <c r="I89" s="2">
        <v>12</v>
      </c>
      <c r="J89" s="2">
        <v>14</v>
      </c>
      <c r="K89" s="2">
        <v>1394.1</v>
      </c>
      <c r="L89" s="2">
        <v>1417</v>
      </c>
      <c r="M89" s="2">
        <v>597</v>
      </c>
      <c r="N89" s="2">
        <v>505</v>
      </c>
      <c r="O89" s="2">
        <v>85</v>
      </c>
      <c r="P89" s="2">
        <v>400</v>
      </c>
      <c r="Q89" s="2">
        <v>589</v>
      </c>
      <c r="R89" s="2">
        <v>1.3029999999999999</v>
      </c>
      <c r="S89" s="2">
        <v>3.8</v>
      </c>
      <c r="T89" s="2">
        <v>0.55000000000000004</v>
      </c>
      <c r="U89" s="2">
        <v>186</v>
      </c>
      <c r="V89" s="2">
        <v>163</v>
      </c>
      <c r="W89" s="2">
        <v>0.97</v>
      </c>
      <c r="X89" s="2">
        <v>27</v>
      </c>
    </row>
    <row r="90" spans="1:24" x14ac:dyDescent="0.25">
      <c r="A90" s="1">
        <v>1934</v>
      </c>
      <c r="B90" s="2">
        <v>86</v>
      </c>
      <c r="C90" s="2">
        <v>65</v>
      </c>
      <c r="D90" s="3">
        <v>0.56953642384105962</v>
      </c>
      <c r="E90" s="2">
        <v>4.2</v>
      </c>
      <c r="F90" s="2">
        <v>3.76</v>
      </c>
      <c r="G90" s="2">
        <v>152</v>
      </c>
      <c r="H90" s="2">
        <v>73</v>
      </c>
      <c r="I90" s="2">
        <v>11</v>
      </c>
      <c r="J90" s="2">
        <v>10</v>
      </c>
      <c r="K90" s="2">
        <v>1361.1</v>
      </c>
      <c r="L90" s="2">
        <v>1432</v>
      </c>
      <c r="M90" s="2">
        <v>639</v>
      </c>
      <c r="N90" s="2">
        <v>568</v>
      </c>
      <c r="O90" s="2">
        <v>80</v>
      </c>
      <c r="P90" s="2">
        <v>417</v>
      </c>
      <c r="Q90" s="2">
        <v>633</v>
      </c>
      <c r="R90" s="2">
        <v>1.3580000000000001</v>
      </c>
      <c r="S90" s="2">
        <v>4.18</v>
      </c>
      <c r="T90" s="2">
        <v>0.53</v>
      </c>
      <c r="U90" s="2">
        <v>137</v>
      </c>
      <c r="V90" s="2">
        <v>135</v>
      </c>
      <c r="W90" s="2">
        <v>0.97699999999999998</v>
      </c>
      <c r="X90" s="2">
        <v>28.5</v>
      </c>
    </row>
    <row r="91" spans="1:24" x14ac:dyDescent="0.25">
      <c r="A91" s="1">
        <v>1933</v>
      </c>
      <c r="B91" s="2">
        <v>86</v>
      </c>
      <c r="C91" s="2">
        <v>68</v>
      </c>
      <c r="D91" s="3">
        <v>0.55844155844155841</v>
      </c>
      <c r="E91" s="2">
        <v>3.48</v>
      </c>
      <c r="F91" s="2">
        <v>2.93</v>
      </c>
      <c r="G91" s="2">
        <v>154</v>
      </c>
      <c r="H91" s="2">
        <v>94</v>
      </c>
      <c r="I91" s="2">
        <v>16</v>
      </c>
      <c r="J91" s="2">
        <v>9</v>
      </c>
      <c r="K91" s="2">
        <v>1362</v>
      </c>
      <c r="L91" s="2">
        <v>1316</v>
      </c>
      <c r="M91" s="2">
        <v>536</v>
      </c>
      <c r="N91" s="2">
        <v>443</v>
      </c>
      <c r="O91" s="2">
        <v>51</v>
      </c>
      <c r="P91" s="2">
        <v>413</v>
      </c>
      <c r="Q91" s="2">
        <v>488</v>
      </c>
      <c r="R91" s="2">
        <v>1.2689999999999999</v>
      </c>
      <c r="S91" s="2">
        <v>3.22</v>
      </c>
      <c r="T91" s="2">
        <v>0.34</v>
      </c>
      <c r="U91" s="2">
        <v>168</v>
      </c>
      <c r="V91" s="2">
        <v>163</v>
      </c>
      <c r="W91" s="2">
        <v>0.97299999999999998</v>
      </c>
      <c r="X91" s="2">
        <v>29.4</v>
      </c>
    </row>
    <row r="92" spans="1:24" x14ac:dyDescent="0.25">
      <c r="A92" s="1">
        <v>1932</v>
      </c>
      <c r="B92" s="2">
        <v>90</v>
      </c>
      <c r="C92" s="2">
        <v>64</v>
      </c>
      <c r="D92" s="3">
        <v>0.58441558441558439</v>
      </c>
      <c r="E92" s="2">
        <v>4.1100000000000003</v>
      </c>
      <c r="F92" s="2">
        <v>3.44</v>
      </c>
      <c r="G92" s="2">
        <v>154</v>
      </c>
      <c r="H92" s="2">
        <v>79</v>
      </c>
      <c r="I92" s="2">
        <v>9</v>
      </c>
      <c r="J92" s="2">
        <v>7</v>
      </c>
      <c r="K92" s="2">
        <v>1401</v>
      </c>
      <c r="L92" s="2">
        <v>1444</v>
      </c>
      <c r="M92" s="2">
        <v>633</v>
      </c>
      <c r="N92" s="2">
        <v>536</v>
      </c>
      <c r="O92" s="2">
        <v>68</v>
      </c>
      <c r="P92" s="2">
        <v>409</v>
      </c>
      <c r="Q92" s="2">
        <v>527</v>
      </c>
      <c r="R92" s="2">
        <v>1.323</v>
      </c>
      <c r="S92" s="2">
        <v>3.39</v>
      </c>
      <c r="T92" s="2">
        <v>0.44</v>
      </c>
      <c r="U92" s="2">
        <v>173</v>
      </c>
      <c r="V92" s="2">
        <v>146</v>
      </c>
      <c r="W92" s="2">
        <v>0.97299999999999998</v>
      </c>
      <c r="X92" s="2">
        <v>30.6</v>
      </c>
    </row>
    <row r="93" spans="1:24" x14ac:dyDescent="0.25">
      <c r="A93" s="1">
        <v>1931</v>
      </c>
      <c r="B93" s="2">
        <v>84</v>
      </c>
      <c r="C93" s="2">
        <v>70</v>
      </c>
      <c r="D93" s="3">
        <v>0.54545454545454541</v>
      </c>
      <c r="E93" s="2">
        <v>4.55</v>
      </c>
      <c r="F93" s="2">
        <v>3.97</v>
      </c>
      <c r="G93" s="2">
        <v>156</v>
      </c>
      <c r="H93" s="2">
        <v>80</v>
      </c>
      <c r="I93" s="2">
        <v>8</v>
      </c>
      <c r="J93" s="2">
        <v>10</v>
      </c>
      <c r="K93" s="2">
        <v>1385.2</v>
      </c>
      <c r="L93" s="2">
        <v>1448</v>
      </c>
      <c r="M93" s="2">
        <v>710</v>
      </c>
      <c r="N93" s="2">
        <v>612</v>
      </c>
      <c r="O93" s="2">
        <v>54</v>
      </c>
      <c r="P93" s="2">
        <v>524</v>
      </c>
      <c r="Q93" s="2">
        <v>541</v>
      </c>
      <c r="R93" s="2">
        <v>1.423</v>
      </c>
      <c r="S93" s="2">
        <v>3.51</v>
      </c>
      <c r="T93" s="2">
        <v>0.35</v>
      </c>
      <c r="U93" s="2">
        <v>169</v>
      </c>
      <c r="V93" s="2">
        <v>141</v>
      </c>
      <c r="W93" s="2">
        <v>0.97299999999999998</v>
      </c>
      <c r="X93" s="2">
        <v>30.1</v>
      </c>
    </row>
    <row r="94" spans="1:24" x14ac:dyDescent="0.25">
      <c r="A94" s="1">
        <v>1930</v>
      </c>
      <c r="B94" s="2">
        <v>90</v>
      </c>
      <c r="C94" s="2">
        <v>64</v>
      </c>
      <c r="D94" s="3">
        <v>0.58441558441558439</v>
      </c>
      <c r="E94" s="2">
        <v>5.58</v>
      </c>
      <c r="F94" s="2">
        <v>4.8</v>
      </c>
      <c r="G94" s="2">
        <v>156</v>
      </c>
      <c r="H94" s="2">
        <v>67</v>
      </c>
      <c r="I94" s="2">
        <v>6</v>
      </c>
      <c r="J94" s="2">
        <v>16</v>
      </c>
      <c r="K94" s="2">
        <v>1403.2</v>
      </c>
      <c r="L94" s="2">
        <v>1642</v>
      </c>
      <c r="M94" s="2">
        <v>870</v>
      </c>
      <c r="N94" s="2">
        <v>749</v>
      </c>
      <c r="O94" s="2">
        <v>111</v>
      </c>
      <c r="P94" s="2">
        <v>528</v>
      </c>
      <c r="Q94" s="2">
        <v>601</v>
      </c>
      <c r="R94" s="2">
        <v>1.546</v>
      </c>
      <c r="S94" s="2">
        <v>3.85</v>
      </c>
      <c r="T94" s="2">
        <v>0.71</v>
      </c>
      <c r="U94" s="2">
        <v>170</v>
      </c>
      <c r="V94" s="2">
        <v>167</v>
      </c>
      <c r="W94" s="2">
        <v>0.97299999999999998</v>
      </c>
      <c r="X94" s="2">
        <v>28.5</v>
      </c>
    </row>
    <row r="95" spans="1:24" x14ac:dyDescent="0.25">
      <c r="A95" s="1">
        <v>1929</v>
      </c>
      <c r="B95" s="2">
        <v>98</v>
      </c>
      <c r="C95" s="2">
        <v>54</v>
      </c>
      <c r="D95" s="3">
        <v>0.64473684210526316</v>
      </c>
      <c r="E95" s="2">
        <v>4.8600000000000003</v>
      </c>
      <c r="F95" s="2">
        <v>4.16</v>
      </c>
      <c r="G95" s="2">
        <v>156</v>
      </c>
      <c r="H95" s="2">
        <v>80</v>
      </c>
      <c r="I95" s="2">
        <v>14</v>
      </c>
      <c r="J95" s="2">
        <v>20</v>
      </c>
      <c r="K95" s="2">
        <v>1398.2</v>
      </c>
      <c r="L95" s="2">
        <v>1542</v>
      </c>
      <c r="M95" s="2">
        <v>758</v>
      </c>
      <c r="N95" s="2">
        <v>646</v>
      </c>
      <c r="O95" s="2">
        <v>77</v>
      </c>
      <c r="P95" s="2">
        <v>537</v>
      </c>
      <c r="Q95" s="2">
        <v>548</v>
      </c>
      <c r="R95" s="2">
        <v>1.486</v>
      </c>
      <c r="S95" s="2">
        <v>3.53</v>
      </c>
      <c r="T95" s="2">
        <v>0.5</v>
      </c>
      <c r="U95" s="2">
        <v>154</v>
      </c>
      <c r="V95" s="2">
        <v>169</v>
      </c>
      <c r="W95" s="2">
        <v>0.97499999999999998</v>
      </c>
      <c r="X95" s="2">
        <v>29.7</v>
      </c>
    </row>
    <row r="96" spans="1:24" x14ac:dyDescent="0.25">
      <c r="A96" s="1">
        <v>1928</v>
      </c>
      <c r="B96" s="2">
        <v>91</v>
      </c>
      <c r="C96" s="2">
        <v>63</v>
      </c>
      <c r="D96" s="3">
        <v>0.59090909090909094</v>
      </c>
      <c r="E96" s="2">
        <v>3.99</v>
      </c>
      <c r="F96" s="2">
        <v>3.4</v>
      </c>
      <c r="G96" s="2">
        <v>154</v>
      </c>
      <c r="H96" s="2">
        <v>75</v>
      </c>
      <c r="I96" s="2">
        <v>12</v>
      </c>
      <c r="J96" s="2">
        <v>14</v>
      </c>
      <c r="K96" s="2">
        <v>1380.2</v>
      </c>
      <c r="L96" s="2">
        <v>1383</v>
      </c>
      <c r="M96" s="2">
        <v>615</v>
      </c>
      <c r="N96" s="2">
        <v>521</v>
      </c>
      <c r="O96" s="2">
        <v>56</v>
      </c>
      <c r="P96" s="2">
        <v>508</v>
      </c>
      <c r="Q96" s="2">
        <v>531</v>
      </c>
      <c r="R96" s="2">
        <v>1.37</v>
      </c>
      <c r="S96" s="2">
        <v>3.46</v>
      </c>
      <c r="T96" s="2">
        <v>0.37</v>
      </c>
      <c r="U96" s="2">
        <v>156</v>
      </c>
      <c r="V96" s="2">
        <v>176</v>
      </c>
      <c r="W96" s="2">
        <v>0.97499999999999998</v>
      </c>
      <c r="X96" s="2">
        <v>28.6</v>
      </c>
    </row>
    <row r="97" spans="1:24" x14ac:dyDescent="0.25">
      <c r="A97" s="1">
        <v>1927</v>
      </c>
      <c r="B97" s="2">
        <v>85</v>
      </c>
      <c r="C97" s="2">
        <v>68</v>
      </c>
      <c r="D97" s="3">
        <v>0.55555555555555558</v>
      </c>
      <c r="E97" s="2">
        <v>4.32</v>
      </c>
      <c r="F97" s="2">
        <v>3.65</v>
      </c>
      <c r="G97" s="2">
        <v>153</v>
      </c>
      <c r="H97" s="2">
        <v>75</v>
      </c>
      <c r="I97" s="2">
        <v>11</v>
      </c>
      <c r="J97" s="2">
        <v>6</v>
      </c>
      <c r="K97" s="2">
        <v>1385</v>
      </c>
      <c r="L97" s="2">
        <v>1439</v>
      </c>
      <c r="M97" s="2">
        <v>661</v>
      </c>
      <c r="N97" s="2">
        <v>562</v>
      </c>
      <c r="O97" s="2">
        <v>50</v>
      </c>
      <c r="P97" s="2">
        <v>514</v>
      </c>
      <c r="Q97" s="2">
        <v>465</v>
      </c>
      <c r="R97" s="2">
        <v>1.41</v>
      </c>
      <c r="S97" s="2">
        <v>3.02</v>
      </c>
      <c r="T97" s="2">
        <v>0.32</v>
      </c>
      <c r="U97" s="2">
        <v>181</v>
      </c>
      <c r="V97" s="2">
        <v>152</v>
      </c>
      <c r="W97" s="2">
        <v>0.97099999999999997</v>
      </c>
      <c r="X97" s="2">
        <v>27.3</v>
      </c>
    </row>
    <row r="98" spans="1:24" x14ac:dyDescent="0.25">
      <c r="A98" s="1">
        <v>1926</v>
      </c>
      <c r="B98" s="2">
        <v>82</v>
      </c>
      <c r="C98" s="2">
        <v>72</v>
      </c>
      <c r="D98" s="3">
        <v>0.53246753246753242</v>
      </c>
      <c r="E98" s="2">
        <v>3.88</v>
      </c>
      <c r="F98" s="2">
        <v>3.26</v>
      </c>
      <c r="G98" s="2">
        <v>155</v>
      </c>
      <c r="H98" s="2">
        <v>77</v>
      </c>
      <c r="I98" s="2">
        <v>13</v>
      </c>
      <c r="J98" s="2">
        <v>13</v>
      </c>
      <c r="K98" s="2">
        <v>1378.1</v>
      </c>
      <c r="L98" s="2">
        <v>1407</v>
      </c>
      <c r="M98" s="2">
        <v>602</v>
      </c>
      <c r="N98" s="2">
        <v>499</v>
      </c>
      <c r="O98" s="2">
        <v>39</v>
      </c>
      <c r="P98" s="2">
        <v>486</v>
      </c>
      <c r="Q98" s="2">
        <v>508</v>
      </c>
      <c r="R98" s="2">
        <v>1.373</v>
      </c>
      <c r="S98" s="2">
        <v>3.32</v>
      </c>
      <c r="T98" s="2">
        <v>0.25</v>
      </c>
      <c r="U98" s="2">
        <v>162</v>
      </c>
      <c r="V98" s="2">
        <v>174</v>
      </c>
      <c r="W98" s="2">
        <v>0.97399999999999998</v>
      </c>
      <c r="X98" s="2">
        <v>26.4</v>
      </c>
    </row>
    <row r="99" spans="1:24" x14ac:dyDescent="0.25">
      <c r="A99" s="1">
        <v>1925</v>
      </c>
      <c r="B99" s="2">
        <v>68</v>
      </c>
      <c r="C99" s="2">
        <v>86</v>
      </c>
      <c r="D99" s="3">
        <v>0.44155844155844154</v>
      </c>
      <c r="E99" s="2">
        <v>5.0199999999999996</v>
      </c>
      <c r="F99" s="2">
        <v>4.41</v>
      </c>
      <c r="G99" s="2">
        <v>154</v>
      </c>
      <c r="H99" s="2">
        <v>75</v>
      </c>
      <c r="I99" s="2">
        <v>5</v>
      </c>
      <c r="J99" s="2">
        <v>10</v>
      </c>
      <c r="K99" s="2">
        <v>1370</v>
      </c>
      <c r="L99" s="2">
        <v>1575</v>
      </c>
      <c r="M99" s="2">
        <v>773</v>
      </c>
      <c r="N99" s="2">
        <v>671</v>
      </c>
      <c r="O99" s="2">
        <v>102</v>
      </c>
      <c r="P99" s="2">
        <v>485</v>
      </c>
      <c r="Q99" s="2">
        <v>435</v>
      </c>
      <c r="R99" s="2">
        <v>1.504</v>
      </c>
      <c r="S99" s="2">
        <v>2.86</v>
      </c>
      <c r="T99" s="2">
        <v>0.67</v>
      </c>
      <c r="U99" s="2">
        <v>198</v>
      </c>
      <c r="V99" s="2">
        <v>161</v>
      </c>
      <c r="W99" s="2">
        <v>0.96899999999999997</v>
      </c>
      <c r="X99" s="2">
        <v>28.2</v>
      </c>
    </row>
    <row r="100" spans="1:24" x14ac:dyDescent="0.25">
      <c r="A100" s="1">
        <v>1924</v>
      </c>
      <c r="B100" s="2">
        <v>81</v>
      </c>
      <c r="C100" s="2">
        <v>72</v>
      </c>
      <c r="D100" s="3">
        <v>0.52941176470588236</v>
      </c>
      <c r="E100" s="2">
        <v>4.54</v>
      </c>
      <c r="F100" s="2">
        <v>3.83</v>
      </c>
      <c r="G100" s="2">
        <v>154</v>
      </c>
      <c r="H100" s="2">
        <v>85</v>
      </c>
      <c r="I100" s="2">
        <v>4</v>
      </c>
      <c r="J100" s="2">
        <v>6</v>
      </c>
      <c r="K100" s="2">
        <v>1380.2</v>
      </c>
      <c r="L100" s="2">
        <v>1459</v>
      </c>
      <c r="M100" s="2">
        <v>699</v>
      </c>
      <c r="N100" s="2">
        <v>587</v>
      </c>
      <c r="O100" s="2">
        <v>89</v>
      </c>
      <c r="P100" s="2">
        <v>438</v>
      </c>
      <c r="Q100" s="2">
        <v>416</v>
      </c>
      <c r="R100" s="2">
        <v>1.3740000000000001</v>
      </c>
      <c r="S100" s="2">
        <v>2.71</v>
      </c>
      <c r="T100" s="2">
        <v>0.57999999999999996</v>
      </c>
      <c r="U100" s="2">
        <v>218</v>
      </c>
      <c r="V100" s="2">
        <v>153</v>
      </c>
      <c r="W100" s="2">
        <v>0.96599999999999997</v>
      </c>
      <c r="X100" s="2">
        <v>27.5</v>
      </c>
    </row>
    <row r="101" spans="1:24" x14ac:dyDescent="0.25">
      <c r="A101" s="1">
        <v>1923</v>
      </c>
      <c r="B101" s="2">
        <v>83</v>
      </c>
      <c r="C101" s="2">
        <v>71</v>
      </c>
      <c r="D101" s="3">
        <v>0.53896103896103897</v>
      </c>
      <c r="E101" s="2">
        <v>4.57</v>
      </c>
      <c r="F101" s="2">
        <v>3.82</v>
      </c>
      <c r="G101" s="2">
        <v>154</v>
      </c>
      <c r="H101" s="2">
        <v>80</v>
      </c>
      <c r="I101" s="2">
        <v>8</v>
      </c>
      <c r="J101" s="2">
        <v>11</v>
      </c>
      <c r="K101" s="2">
        <v>1366.2</v>
      </c>
      <c r="L101" s="2">
        <v>1419</v>
      </c>
      <c r="M101" s="2">
        <v>704</v>
      </c>
      <c r="N101" s="2">
        <v>580</v>
      </c>
      <c r="O101" s="2">
        <v>86</v>
      </c>
      <c r="P101" s="2">
        <v>435</v>
      </c>
      <c r="Q101" s="2">
        <v>408</v>
      </c>
      <c r="R101" s="2">
        <v>1.357</v>
      </c>
      <c r="S101" s="2">
        <v>2.69</v>
      </c>
      <c r="T101" s="2">
        <v>0.56999999999999995</v>
      </c>
      <c r="U101" s="2">
        <v>208</v>
      </c>
      <c r="V101" s="2">
        <v>144</v>
      </c>
      <c r="W101" s="2">
        <v>0.96699999999999997</v>
      </c>
      <c r="X101" s="2">
        <v>27.7</v>
      </c>
    </row>
    <row r="102" spans="1:24" x14ac:dyDescent="0.25">
      <c r="A102" s="1">
        <v>1922</v>
      </c>
      <c r="B102" s="2">
        <v>80</v>
      </c>
      <c r="C102" s="2">
        <v>74</v>
      </c>
      <c r="D102" s="3">
        <v>0.51948051948051943</v>
      </c>
      <c r="E102" s="2">
        <v>5.18</v>
      </c>
      <c r="F102" s="2">
        <v>4.34</v>
      </c>
      <c r="G102" s="2">
        <v>156</v>
      </c>
      <c r="H102" s="2">
        <v>74</v>
      </c>
      <c r="I102" s="2">
        <v>8</v>
      </c>
      <c r="J102" s="2">
        <v>13</v>
      </c>
      <c r="K102" s="2">
        <v>1397.2</v>
      </c>
      <c r="L102" s="2">
        <v>1579</v>
      </c>
      <c r="M102" s="2">
        <v>808</v>
      </c>
      <c r="N102" s="2">
        <v>674</v>
      </c>
      <c r="O102" s="2">
        <v>77</v>
      </c>
      <c r="P102" s="2">
        <v>475</v>
      </c>
      <c r="Q102" s="2">
        <v>402</v>
      </c>
      <c r="R102" s="2">
        <v>1.47</v>
      </c>
      <c r="S102" s="2">
        <v>2.59</v>
      </c>
      <c r="T102" s="2">
        <v>0.5</v>
      </c>
      <c r="U102" s="2">
        <v>204</v>
      </c>
      <c r="V102" s="2">
        <v>154</v>
      </c>
      <c r="W102" s="2">
        <v>0.96799999999999997</v>
      </c>
      <c r="X102" s="2">
        <v>26</v>
      </c>
    </row>
    <row r="103" spans="1:24" x14ac:dyDescent="0.25">
      <c r="A103" s="1">
        <v>1921</v>
      </c>
      <c r="B103" s="2">
        <v>64</v>
      </c>
      <c r="C103" s="2">
        <v>89</v>
      </c>
      <c r="D103" s="3">
        <v>0.41830065359477125</v>
      </c>
      <c r="E103" s="2">
        <v>5.05</v>
      </c>
      <c r="F103" s="2">
        <v>4.3899999999999997</v>
      </c>
      <c r="G103" s="2">
        <v>153</v>
      </c>
      <c r="H103" s="2">
        <v>72</v>
      </c>
      <c r="I103" s="2">
        <v>7</v>
      </c>
      <c r="J103" s="2">
        <v>7</v>
      </c>
      <c r="K103" s="2">
        <v>1363</v>
      </c>
      <c r="L103" s="2">
        <v>1605</v>
      </c>
      <c r="M103" s="2">
        <v>773</v>
      </c>
      <c r="N103" s="2">
        <v>665</v>
      </c>
      <c r="O103" s="2">
        <v>67</v>
      </c>
      <c r="P103" s="2">
        <v>409</v>
      </c>
      <c r="Q103" s="2">
        <v>441</v>
      </c>
      <c r="R103" s="2">
        <v>1.478</v>
      </c>
      <c r="S103" s="2">
        <v>2.91</v>
      </c>
      <c r="T103" s="2">
        <v>0.44</v>
      </c>
      <c r="U103" s="2">
        <v>166</v>
      </c>
      <c r="V103" s="2">
        <v>129</v>
      </c>
      <c r="W103" s="2">
        <v>0.97399999999999998</v>
      </c>
      <c r="X103" s="2">
        <v>27</v>
      </c>
    </row>
    <row r="104" spans="1:24" x14ac:dyDescent="0.25">
      <c r="A104" s="1">
        <v>1920</v>
      </c>
      <c r="B104" s="2">
        <v>75</v>
      </c>
      <c r="C104" s="2">
        <v>79</v>
      </c>
      <c r="D104" s="3">
        <v>0.48701298701298701</v>
      </c>
      <c r="E104" s="2">
        <v>4.12</v>
      </c>
      <c r="F104" s="2">
        <v>3.27</v>
      </c>
      <c r="G104" s="2">
        <v>154</v>
      </c>
      <c r="H104" s="2">
        <v>95</v>
      </c>
      <c r="I104" s="2">
        <v>13</v>
      </c>
      <c r="J104" s="2">
        <v>9</v>
      </c>
      <c r="K104" s="2">
        <v>1388.2</v>
      </c>
      <c r="L104" s="2">
        <v>1459</v>
      </c>
      <c r="M104" s="2">
        <v>635</v>
      </c>
      <c r="N104" s="2">
        <v>504</v>
      </c>
      <c r="O104" s="2">
        <v>37</v>
      </c>
      <c r="P104" s="2">
        <v>382</v>
      </c>
      <c r="Q104" s="2">
        <v>508</v>
      </c>
      <c r="R104" s="2">
        <v>1.3260000000000001</v>
      </c>
      <c r="S104" s="2">
        <v>3.29</v>
      </c>
      <c r="T104" s="2">
        <v>0.24</v>
      </c>
      <c r="U104" s="2">
        <v>225</v>
      </c>
      <c r="V104" s="2">
        <v>112</v>
      </c>
      <c r="W104" s="2">
        <v>0.96499999999999997</v>
      </c>
      <c r="X104" s="2">
        <v>30.1</v>
      </c>
    </row>
    <row r="105" spans="1:24" x14ac:dyDescent="0.25">
      <c r="A105" s="1">
        <v>1919</v>
      </c>
      <c r="B105" s="2">
        <v>75</v>
      </c>
      <c r="C105" s="2">
        <v>65</v>
      </c>
      <c r="D105" s="3">
        <v>0.5357142857142857</v>
      </c>
      <c r="E105" s="2">
        <v>2.91</v>
      </c>
      <c r="F105" s="2">
        <v>2.21</v>
      </c>
      <c r="G105" s="2">
        <v>140</v>
      </c>
      <c r="H105" s="2">
        <v>80</v>
      </c>
      <c r="I105" s="2">
        <v>21</v>
      </c>
      <c r="J105" s="2">
        <v>5</v>
      </c>
      <c r="K105" s="2">
        <v>1265</v>
      </c>
      <c r="L105" s="2">
        <v>1127</v>
      </c>
      <c r="M105" s="2">
        <v>407</v>
      </c>
      <c r="N105" s="2">
        <v>311</v>
      </c>
      <c r="O105" s="2">
        <v>14</v>
      </c>
      <c r="P105" s="2">
        <v>294</v>
      </c>
      <c r="Q105" s="2">
        <v>495</v>
      </c>
      <c r="R105" s="2">
        <v>1.123</v>
      </c>
      <c r="S105" s="2">
        <v>3.52</v>
      </c>
      <c r="T105" s="2">
        <v>0.1</v>
      </c>
      <c r="U105" s="2">
        <v>185</v>
      </c>
      <c r="V105" s="2">
        <v>87</v>
      </c>
      <c r="W105" s="2">
        <v>0.96899999999999997</v>
      </c>
      <c r="X105" s="2">
        <v>29</v>
      </c>
    </row>
    <row r="106" spans="1:24" x14ac:dyDescent="0.25">
      <c r="A106" s="1">
        <v>1918</v>
      </c>
      <c r="B106" s="2">
        <v>84</v>
      </c>
      <c r="C106" s="2">
        <v>45</v>
      </c>
      <c r="D106" s="3">
        <v>0.65116279069767447</v>
      </c>
      <c r="E106" s="2">
        <v>3</v>
      </c>
      <c r="F106" s="2">
        <v>2.1800000000000002</v>
      </c>
      <c r="G106" s="2">
        <v>131</v>
      </c>
      <c r="H106" s="2">
        <v>92</v>
      </c>
      <c r="I106" s="2">
        <v>23</v>
      </c>
      <c r="J106" s="2">
        <v>8</v>
      </c>
      <c r="K106" s="2">
        <v>1197</v>
      </c>
      <c r="L106" s="2">
        <v>1050</v>
      </c>
      <c r="M106" s="2">
        <v>393</v>
      </c>
      <c r="N106" s="2">
        <v>290</v>
      </c>
      <c r="O106" s="2">
        <v>13</v>
      </c>
      <c r="P106" s="2">
        <v>296</v>
      </c>
      <c r="Q106" s="2">
        <v>472</v>
      </c>
      <c r="R106" s="2">
        <v>1.1240000000000001</v>
      </c>
      <c r="S106" s="2">
        <v>3.55</v>
      </c>
      <c r="T106" s="2">
        <v>0.1</v>
      </c>
      <c r="U106" s="2">
        <v>188</v>
      </c>
      <c r="V106" s="2">
        <v>94</v>
      </c>
      <c r="W106" s="2">
        <v>0.96599999999999997</v>
      </c>
      <c r="X106" s="2">
        <v>28</v>
      </c>
    </row>
    <row r="107" spans="1:24" x14ac:dyDescent="0.25">
      <c r="A107" s="1">
        <v>1917</v>
      </c>
      <c r="B107" s="2">
        <v>74</v>
      </c>
      <c r="C107" s="2">
        <v>80</v>
      </c>
      <c r="D107" s="3">
        <v>0.48051948051948051</v>
      </c>
      <c r="E107" s="2">
        <v>3.61</v>
      </c>
      <c r="F107" s="2">
        <v>2.62</v>
      </c>
      <c r="G107" s="2">
        <v>157</v>
      </c>
      <c r="H107" s="2">
        <v>79</v>
      </c>
      <c r="I107" s="2">
        <v>16</v>
      </c>
      <c r="J107" s="2">
        <v>9</v>
      </c>
      <c r="K107" s="2">
        <v>1404</v>
      </c>
      <c r="L107" s="2">
        <v>1303</v>
      </c>
      <c r="M107" s="2">
        <v>567</v>
      </c>
      <c r="N107" s="2">
        <v>408</v>
      </c>
      <c r="O107" s="2">
        <v>34</v>
      </c>
      <c r="P107" s="2">
        <v>374</v>
      </c>
      <c r="Q107" s="2">
        <v>654</v>
      </c>
      <c r="R107" s="2">
        <v>1.194</v>
      </c>
      <c r="S107" s="2">
        <v>4.1900000000000004</v>
      </c>
      <c r="T107" s="2">
        <v>0.22</v>
      </c>
      <c r="U107" s="2">
        <v>267</v>
      </c>
      <c r="V107" s="2">
        <v>121</v>
      </c>
      <c r="W107" s="2">
        <v>0.95899999999999996</v>
      </c>
      <c r="X107" s="2">
        <v>27.5</v>
      </c>
    </row>
    <row r="108" spans="1:24" x14ac:dyDescent="0.25">
      <c r="A108" s="1">
        <v>1916</v>
      </c>
      <c r="B108" s="2">
        <v>67</v>
      </c>
      <c r="C108" s="2">
        <v>86</v>
      </c>
      <c r="D108" s="3">
        <v>0.43790849673202614</v>
      </c>
      <c r="E108" s="2">
        <v>3.47</v>
      </c>
      <c r="F108" s="2">
        <v>2.65</v>
      </c>
      <c r="G108" s="2">
        <v>156</v>
      </c>
      <c r="H108" s="2">
        <v>72</v>
      </c>
      <c r="I108" s="2">
        <v>17</v>
      </c>
      <c r="J108" s="2">
        <v>13</v>
      </c>
      <c r="K108" s="2">
        <v>1416.2</v>
      </c>
      <c r="L108" s="2">
        <v>1265</v>
      </c>
      <c r="M108" s="2">
        <v>541</v>
      </c>
      <c r="N108" s="2">
        <v>417</v>
      </c>
      <c r="O108" s="2">
        <v>32</v>
      </c>
      <c r="P108" s="2">
        <v>365</v>
      </c>
      <c r="Q108" s="2">
        <v>616</v>
      </c>
      <c r="R108" s="2">
        <v>1.151</v>
      </c>
      <c r="S108" s="2">
        <v>3.91</v>
      </c>
      <c r="T108" s="2">
        <v>0.2</v>
      </c>
      <c r="U108" s="2">
        <v>286</v>
      </c>
      <c r="V108" s="2">
        <v>104</v>
      </c>
      <c r="W108" s="2">
        <v>0.95699999999999996</v>
      </c>
      <c r="X108" s="2">
        <v>29.7</v>
      </c>
    </row>
    <row r="109" spans="1:24" x14ac:dyDescent="0.25">
      <c r="A109" s="1">
        <v>1915</v>
      </c>
      <c r="B109" s="2">
        <v>73</v>
      </c>
      <c r="C109" s="2">
        <v>80</v>
      </c>
      <c r="D109" s="3">
        <v>0.47712418300653597</v>
      </c>
      <c r="E109" s="2">
        <v>3.97</v>
      </c>
      <c r="F109" s="2">
        <v>3.11</v>
      </c>
      <c r="G109" s="2">
        <v>156</v>
      </c>
      <c r="H109" s="2">
        <v>71</v>
      </c>
      <c r="I109" s="2">
        <v>18</v>
      </c>
      <c r="J109" s="2">
        <v>8</v>
      </c>
      <c r="K109" s="2">
        <v>1399</v>
      </c>
      <c r="L109" s="2">
        <v>1272</v>
      </c>
      <c r="M109" s="2">
        <v>620</v>
      </c>
      <c r="N109" s="2">
        <v>484</v>
      </c>
      <c r="O109" s="2">
        <v>28</v>
      </c>
      <c r="P109" s="2">
        <v>480</v>
      </c>
      <c r="Q109" s="2">
        <v>657</v>
      </c>
      <c r="R109" s="2">
        <v>1.252</v>
      </c>
      <c r="S109" s="2">
        <v>4.2300000000000004</v>
      </c>
      <c r="T109" s="2">
        <v>0.18</v>
      </c>
      <c r="U109" s="2">
        <v>268</v>
      </c>
      <c r="V109" s="2">
        <v>94</v>
      </c>
      <c r="W109" s="2">
        <v>0.95799999999999996</v>
      </c>
      <c r="X109" s="2">
        <v>27.8</v>
      </c>
    </row>
    <row r="110" spans="1:24" x14ac:dyDescent="0.25">
      <c r="A110" s="1">
        <v>1914</v>
      </c>
      <c r="B110" s="2">
        <v>78</v>
      </c>
      <c r="C110" s="2">
        <v>76</v>
      </c>
      <c r="D110" s="3">
        <v>0.50649350649350644</v>
      </c>
      <c r="E110" s="2">
        <v>4.09</v>
      </c>
      <c r="F110" s="2">
        <v>2.71</v>
      </c>
      <c r="G110" s="2">
        <v>156</v>
      </c>
      <c r="H110" s="2">
        <v>70</v>
      </c>
      <c r="I110" s="2">
        <v>14</v>
      </c>
      <c r="J110" s="2">
        <v>11</v>
      </c>
      <c r="K110" s="2">
        <v>1389.1</v>
      </c>
      <c r="L110" s="2">
        <v>1169</v>
      </c>
      <c r="M110" s="2">
        <v>638</v>
      </c>
      <c r="N110" s="2">
        <v>418</v>
      </c>
      <c r="O110" s="2">
        <v>37</v>
      </c>
      <c r="P110" s="2">
        <v>528</v>
      </c>
      <c r="Q110" s="2">
        <v>651</v>
      </c>
      <c r="R110" s="2">
        <v>1.2210000000000001</v>
      </c>
      <c r="S110" s="2">
        <v>4.22</v>
      </c>
      <c r="T110" s="2">
        <v>0.24</v>
      </c>
      <c r="U110" s="2">
        <v>310</v>
      </c>
      <c r="V110" s="2">
        <v>87</v>
      </c>
      <c r="W110" s="2">
        <v>0.95099999999999996</v>
      </c>
      <c r="X110" s="2">
        <v>28.2</v>
      </c>
    </row>
    <row r="111" spans="1:24" x14ac:dyDescent="0.25">
      <c r="A111" s="1">
        <v>1913</v>
      </c>
      <c r="B111" s="2">
        <v>88</v>
      </c>
      <c r="C111" s="2">
        <v>65</v>
      </c>
      <c r="D111" s="3">
        <v>0.57516339869281041</v>
      </c>
      <c r="E111" s="2">
        <v>4.0599999999999996</v>
      </c>
      <c r="F111" s="2">
        <v>3.16</v>
      </c>
      <c r="G111" s="2">
        <v>155</v>
      </c>
      <c r="H111" s="2">
        <v>89</v>
      </c>
      <c r="I111" s="2">
        <v>12</v>
      </c>
      <c r="J111" s="2">
        <v>15</v>
      </c>
      <c r="K111" s="2">
        <v>1373</v>
      </c>
      <c r="L111" s="2">
        <v>1330</v>
      </c>
      <c r="M111" s="2">
        <v>630</v>
      </c>
      <c r="N111" s="2">
        <v>482</v>
      </c>
      <c r="O111" s="2">
        <v>39</v>
      </c>
      <c r="P111" s="2">
        <v>478</v>
      </c>
      <c r="Q111" s="2">
        <v>556</v>
      </c>
      <c r="R111" s="2">
        <v>1.3169999999999999</v>
      </c>
      <c r="S111" s="2">
        <v>3.64</v>
      </c>
      <c r="T111" s="2">
        <v>0.26</v>
      </c>
      <c r="U111" s="2">
        <v>260</v>
      </c>
      <c r="V111" s="2">
        <v>106</v>
      </c>
      <c r="W111" s="2">
        <v>0.95899999999999996</v>
      </c>
      <c r="X111" s="2">
        <v>28.6</v>
      </c>
    </row>
    <row r="112" spans="1:24" x14ac:dyDescent="0.25">
      <c r="A112" s="1">
        <v>1912</v>
      </c>
      <c r="B112" s="2">
        <v>91</v>
      </c>
      <c r="C112" s="2">
        <v>59</v>
      </c>
      <c r="D112" s="3">
        <v>0.60666666666666669</v>
      </c>
      <c r="E112" s="2">
        <v>4.3899999999999997</v>
      </c>
      <c r="F112" s="2">
        <v>3.42</v>
      </c>
      <c r="G112" s="2">
        <v>152</v>
      </c>
      <c r="H112" s="2">
        <v>80</v>
      </c>
      <c r="I112" s="2">
        <v>15</v>
      </c>
      <c r="J112" s="2">
        <v>9</v>
      </c>
      <c r="K112" s="2">
        <v>1358.2</v>
      </c>
      <c r="L112" s="2">
        <v>1307</v>
      </c>
      <c r="M112" s="2">
        <v>668</v>
      </c>
      <c r="N112" s="2">
        <v>517</v>
      </c>
      <c r="O112" s="2">
        <v>33</v>
      </c>
      <c r="P112" s="2">
        <v>493</v>
      </c>
      <c r="Q112" s="2">
        <v>554</v>
      </c>
      <c r="R112" s="2">
        <v>1.325</v>
      </c>
      <c r="S112" s="2">
        <v>3.67</v>
      </c>
      <c r="T112" s="2">
        <v>0.22</v>
      </c>
      <c r="U112" s="2">
        <v>249</v>
      </c>
      <c r="V112" s="2">
        <v>125</v>
      </c>
      <c r="W112" s="2">
        <v>0.96</v>
      </c>
      <c r="X112" s="2">
        <v>28</v>
      </c>
    </row>
    <row r="113" spans="1:24" x14ac:dyDescent="0.25">
      <c r="A113" s="1">
        <v>1911</v>
      </c>
      <c r="B113" s="2">
        <v>92</v>
      </c>
      <c r="C113" s="2">
        <v>62</v>
      </c>
      <c r="D113" s="3">
        <v>0.59740259740259738</v>
      </c>
      <c r="E113" s="2">
        <v>3.87</v>
      </c>
      <c r="F113" s="2">
        <v>2.9</v>
      </c>
      <c r="G113" s="2">
        <v>157</v>
      </c>
      <c r="H113" s="2">
        <v>85</v>
      </c>
      <c r="I113" s="2">
        <v>12</v>
      </c>
      <c r="J113" s="2">
        <v>16</v>
      </c>
      <c r="K113" s="2">
        <v>1411</v>
      </c>
      <c r="L113" s="2">
        <v>1270</v>
      </c>
      <c r="M113" s="2">
        <v>607</v>
      </c>
      <c r="N113" s="2">
        <v>454</v>
      </c>
      <c r="O113" s="2">
        <v>26</v>
      </c>
      <c r="P113" s="2">
        <v>525</v>
      </c>
      <c r="Q113" s="2">
        <v>582</v>
      </c>
      <c r="R113" s="2">
        <v>1.272</v>
      </c>
      <c r="S113" s="2">
        <v>3.71</v>
      </c>
      <c r="T113" s="2">
        <v>0.17</v>
      </c>
      <c r="U113" s="2">
        <v>260</v>
      </c>
      <c r="V113" s="2">
        <v>114</v>
      </c>
      <c r="W113" s="2">
        <v>0.96</v>
      </c>
      <c r="X113" s="2">
        <v>28.5</v>
      </c>
    </row>
    <row r="114" spans="1:24" x14ac:dyDescent="0.25">
      <c r="A114" s="1">
        <v>1910</v>
      </c>
      <c r="B114" s="2">
        <v>104</v>
      </c>
      <c r="C114" s="2">
        <v>50</v>
      </c>
      <c r="D114" s="3">
        <v>0.67532467532467533</v>
      </c>
      <c r="E114" s="2">
        <v>3.24</v>
      </c>
      <c r="F114" s="2">
        <v>2.5099999999999998</v>
      </c>
      <c r="G114" s="2">
        <v>154</v>
      </c>
      <c r="H114" s="2">
        <v>99</v>
      </c>
      <c r="I114" s="2">
        <v>25</v>
      </c>
      <c r="J114" s="2">
        <v>13</v>
      </c>
      <c r="K114" s="2">
        <v>1378.2</v>
      </c>
      <c r="L114" s="2">
        <v>1171</v>
      </c>
      <c r="M114" s="2">
        <v>499</v>
      </c>
      <c r="N114" s="2">
        <v>384</v>
      </c>
      <c r="O114" s="2">
        <v>18</v>
      </c>
      <c r="P114" s="2">
        <v>474</v>
      </c>
      <c r="Q114" s="2">
        <v>609</v>
      </c>
      <c r="R114" s="2">
        <v>1.1930000000000001</v>
      </c>
      <c r="S114" s="2">
        <v>3.98</v>
      </c>
      <c r="T114" s="2">
        <v>0.12</v>
      </c>
      <c r="U114" s="2">
        <v>230</v>
      </c>
      <c r="V114" s="2">
        <v>110</v>
      </c>
      <c r="W114" s="2">
        <v>0.96299999999999997</v>
      </c>
      <c r="X114" s="2">
        <v>28.6</v>
      </c>
    </row>
    <row r="115" spans="1:24" x14ac:dyDescent="0.25">
      <c r="A115" s="1">
        <v>1909</v>
      </c>
      <c r="B115" s="2">
        <v>104</v>
      </c>
      <c r="C115" s="2">
        <v>49</v>
      </c>
      <c r="D115" s="3">
        <v>0.6797385620915033</v>
      </c>
      <c r="E115" s="2">
        <v>2.52</v>
      </c>
      <c r="F115" s="2">
        <v>1.75</v>
      </c>
      <c r="G115" s="2">
        <v>155</v>
      </c>
      <c r="H115" s="2">
        <v>111</v>
      </c>
      <c r="I115" s="2">
        <v>32</v>
      </c>
      <c r="J115" s="2">
        <v>11</v>
      </c>
      <c r="K115" s="2">
        <v>1399.1</v>
      </c>
      <c r="L115" s="2">
        <v>1094</v>
      </c>
      <c r="M115" s="2">
        <v>390</v>
      </c>
      <c r="N115" s="2">
        <v>272</v>
      </c>
      <c r="O115" s="2">
        <v>6</v>
      </c>
      <c r="P115" s="2">
        <v>364</v>
      </c>
      <c r="Q115" s="2">
        <v>680</v>
      </c>
      <c r="R115" s="2">
        <v>1.042</v>
      </c>
      <c r="S115" s="2">
        <v>4.37</v>
      </c>
      <c r="T115" s="2">
        <v>0.04</v>
      </c>
      <c r="U115" s="2">
        <v>244</v>
      </c>
      <c r="V115" s="2">
        <v>95</v>
      </c>
      <c r="W115" s="2">
        <v>0.96199999999999997</v>
      </c>
      <c r="X115" s="2">
        <v>28.1</v>
      </c>
    </row>
    <row r="116" spans="1:24" x14ac:dyDescent="0.25">
      <c r="A116" s="1">
        <v>1908</v>
      </c>
      <c r="B116" s="2">
        <v>99</v>
      </c>
      <c r="C116" s="2">
        <v>55</v>
      </c>
      <c r="D116" s="3">
        <v>0.6428571428571429</v>
      </c>
      <c r="E116" s="2">
        <v>2.92</v>
      </c>
      <c r="F116" s="2">
        <v>2.14</v>
      </c>
      <c r="G116" s="2">
        <v>158</v>
      </c>
      <c r="H116" s="2">
        <v>108</v>
      </c>
      <c r="I116" s="2">
        <v>29</v>
      </c>
      <c r="J116" s="2">
        <v>12</v>
      </c>
      <c r="K116" s="2">
        <v>1433.2</v>
      </c>
      <c r="L116" s="2">
        <v>1137</v>
      </c>
      <c r="M116" s="2">
        <v>461</v>
      </c>
      <c r="N116" s="2">
        <v>341</v>
      </c>
      <c r="O116" s="2">
        <v>20</v>
      </c>
      <c r="P116" s="2">
        <v>437</v>
      </c>
      <c r="Q116" s="2">
        <v>668</v>
      </c>
      <c r="R116" s="2">
        <v>1.0980000000000001</v>
      </c>
      <c r="S116" s="2">
        <v>4.1900000000000004</v>
      </c>
      <c r="T116" s="2">
        <v>0.13</v>
      </c>
      <c r="U116" s="2">
        <v>205</v>
      </c>
      <c r="V116" s="2">
        <v>76</v>
      </c>
      <c r="W116" s="2">
        <v>0.96899999999999997</v>
      </c>
      <c r="X116" s="2">
        <v>28.7</v>
      </c>
    </row>
    <row r="117" spans="1:24" x14ac:dyDescent="0.25">
      <c r="A117" s="1">
        <v>1907</v>
      </c>
      <c r="B117" s="2">
        <v>107</v>
      </c>
      <c r="C117" s="2">
        <v>45</v>
      </c>
      <c r="D117" s="3">
        <v>0.70394736842105265</v>
      </c>
      <c r="E117" s="2">
        <v>2.52</v>
      </c>
      <c r="F117" s="2">
        <v>1.73</v>
      </c>
      <c r="G117" s="2">
        <v>155</v>
      </c>
      <c r="H117" s="2">
        <v>114</v>
      </c>
      <c r="I117" s="2">
        <v>32</v>
      </c>
      <c r="J117" s="2">
        <v>8</v>
      </c>
      <c r="K117" s="2">
        <v>1373.1</v>
      </c>
      <c r="L117" s="2">
        <v>1054</v>
      </c>
      <c r="M117" s="2">
        <v>390</v>
      </c>
      <c r="N117" s="2">
        <v>264</v>
      </c>
      <c r="O117" s="2">
        <v>11</v>
      </c>
      <c r="P117" s="2">
        <v>402</v>
      </c>
      <c r="Q117" s="2">
        <v>586</v>
      </c>
      <c r="R117" s="2">
        <v>1.06</v>
      </c>
      <c r="S117" s="2">
        <v>3.84</v>
      </c>
      <c r="T117" s="2">
        <v>7.0000000000000007E-2</v>
      </c>
      <c r="U117" s="2">
        <v>211</v>
      </c>
      <c r="V117" s="2">
        <v>110</v>
      </c>
      <c r="W117" s="2">
        <v>0.96699999999999997</v>
      </c>
      <c r="X117" s="2">
        <v>28.2</v>
      </c>
    </row>
    <row r="118" spans="1:24" x14ac:dyDescent="0.25">
      <c r="A118" s="1">
        <v>1906</v>
      </c>
      <c r="B118" s="2">
        <v>116</v>
      </c>
      <c r="C118" s="2">
        <v>36</v>
      </c>
      <c r="D118" s="3">
        <v>0.76315789473684215</v>
      </c>
      <c r="E118" s="2">
        <v>2.46</v>
      </c>
      <c r="F118" s="2">
        <v>1.75</v>
      </c>
      <c r="G118" s="2">
        <v>155</v>
      </c>
      <c r="H118" s="2">
        <v>125</v>
      </c>
      <c r="I118" s="2">
        <v>30</v>
      </c>
      <c r="J118" s="2">
        <v>10</v>
      </c>
      <c r="K118" s="2">
        <v>1388.1</v>
      </c>
      <c r="L118" s="2">
        <v>1018</v>
      </c>
      <c r="M118" s="2">
        <v>381</v>
      </c>
      <c r="N118" s="2">
        <v>270</v>
      </c>
      <c r="O118" s="2">
        <v>12</v>
      </c>
      <c r="P118" s="2">
        <v>446</v>
      </c>
      <c r="Q118" s="2">
        <v>702</v>
      </c>
      <c r="R118" s="2">
        <v>1.0549999999999999</v>
      </c>
      <c r="S118" s="2">
        <v>4.55</v>
      </c>
      <c r="T118" s="2">
        <v>0.08</v>
      </c>
      <c r="U118" s="2">
        <v>194</v>
      </c>
      <c r="V118" s="2">
        <v>100</v>
      </c>
      <c r="W118" s="2">
        <v>0.96899999999999997</v>
      </c>
      <c r="X118" s="2">
        <v>27.1</v>
      </c>
    </row>
    <row r="119" spans="1:24" x14ac:dyDescent="0.25">
      <c r="A119" s="1">
        <v>1905</v>
      </c>
      <c r="B119" s="2">
        <v>92</v>
      </c>
      <c r="C119" s="2">
        <v>61</v>
      </c>
      <c r="D119" s="3">
        <v>0.60130718954248363</v>
      </c>
      <c r="E119" s="2">
        <v>2.85</v>
      </c>
      <c r="F119" s="2">
        <v>2.04</v>
      </c>
      <c r="G119" s="2">
        <v>155</v>
      </c>
      <c r="H119" s="2">
        <v>133</v>
      </c>
      <c r="I119" s="2">
        <v>23</v>
      </c>
      <c r="J119" s="2">
        <v>2</v>
      </c>
      <c r="K119" s="2">
        <v>1407.1</v>
      </c>
      <c r="L119" s="2">
        <v>1135</v>
      </c>
      <c r="M119" s="2">
        <v>442</v>
      </c>
      <c r="N119" s="2">
        <v>319</v>
      </c>
      <c r="O119" s="2">
        <v>14</v>
      </c>
      <c r="P119" s="2">
        <v>385</v>
      </c>
      <c r="Q119" s="2">
        <v>627</v>
      </c>
      <c r="R119" s="2">
        <v>1.08</v>
      </c>
      <c r="S119" s="2">
        <v>4.01</v>
      </c>
      <c r="T119" s="2">
        <v>0.09</v>
      </c>
      <c r="U119" s="2">
        <v>248</v>
      </c>
      <c r="V119" s="2">
        <v>99</v>
      </c>
      <c r="W119" s="2">
        <v>0.96199999999999997</v>
      </c>
      <c r="X119" s="2">
        <v>26.8</v>
      </c>
    </row>
    <row r="120" spans="1:24" x14ac:dyDescent="0.25">
      <c r="A120" s="1">
        <v>1904</v>
      </c>
      <c r="B120" s="2">
        <v>93</v>
      </c>
      <c r="C120" s="2">
        <v>60</v>
      </c>
      <c r="D120" s="3">
        <v>0.60784313725490191</v>
      </c>
      <c r="E120" s="2">
        <v>3.31</v>
      </c>
      <c r="F120" s="2">
        <v>2.2999999999999998</v>
      </c>
      <c r="G120" s="2">
        <v>156</v>
      </c>
      <c r="H120" s="2">
        <v>139</v>
      </c>
      <c r="I120" s="2">
        <v>18</v>
      </c>
      <c r="J120" s="2">
        <v>6</v>
      </c>
      <c r="K120" s="2">
        <v>1383.2</v>
      </c>
      <c r="L120" s="2">
        <v>1150</v>
      </c>
      <c r="M120" s="2">
        <v>517</v>
      </c>
      <c r="N120" s="2">
        <v>354</v>
      </c>
      <c r="O120" s="2">
        <v>16</v>
      </c>
      <c r="P120" s="2">
        <v>402</v>
      </c>
      <c r="Q120" s="2">
        <v>618</v>
      </c>
      <c r="R120" s="2">
        <v>1.1220000000000001</v>
      </c>
      <c r="S120" s="2">
        <v>4.0199999999999996</v>
      </c>
      <c r="T120" s="2">
        <v>0.1</v>
      </c>
      <c r="U120" s="2">
        <v>298</v>
      </c>
      <c r="V120" s="2">
        <v>89</v>
      </c>
      <c r="W120" s="2">
        <v>0.95399999999999996</v>
      </c>
      <c r="X120" s="2">
        <v>27</v>
      </c>
    </row>
    <row r="121" spans="1:24" x14ac:dyDescent="0.25">
      <c r="A121" s="1">
        <v>1903</v>
      </c>
      <c r="B121" s="2">
        <v>82</v>
      </c>
      <c r="C121" s="2">
        <v>56</v>
      </c>
      <c r="D121" s="3">
        <v>0.59420289855072461</v>
      </c>
      <c r="E121" s="2">
        <v>4.3099999999999996</v>
      </c>
      <c r="F121" s="2">
        <v>2.77</v>
      </c>
      <c r="G121" s="2">
        <v>139</v>
      </c>
      <c r="H121" s="2">
        <v>117</v>
      </c>
      <c r="I121" s="2">
        <v>6</v>
      </c>
      <c r="J121" s="2">
        <v>6</v>
      </c>
      <c r="K121" s="2">
        <v>1240.0999999999999</v>
      </c>
      <c r="L121" s="2">
        <v>1182</v>
      </c>
      <c r="M121" s="2">
        <v>599</v>
      </c>
      <c r="N121" s="2">
        <v>382</v>
      </c>
      <c r="O121" s="2">
        <v>14</v>
      </c>
      <c r="P121" s="2">
        <v>354</v>
      </c>
      <c r="Q121" s="2">
        <v>451</v>
      </c>
      <c r="R121" s="2">
        <v>1.238</v>
      </c>
      <c r="S121" s="2">
        <v>3.27</v>
      </c>
      <c r="T121" s="2">
        <v>0.1</v>
      </c>
      <c r="U121" s="2">
        <v>338</v>
      </c>
      <c r="V121" s="2">
        <v>78</v>
      </c>
      <c r="W121" s="2">
        <v>0.94199999999999995</v>
      </c>
      <c r="X121" s="2">
        <v>28</v>
      </c>
    </row>
    <row r="122" spans="1:24" x14ac:dyDescent="0.25">
      <c r="A122" s="1">
        <v>1902</v>
      </c>
      <c r="B122" s="2">
        <v>68</v>
      </c>
      <c r="C122" s="2">
        <v>69</v>
      </c>
      <c r="D122" s="3">
        <v>0.49635036496350365</v>
      </c>
      <c r="E122" s="2">
        <v>3.53</v>
      </c>
      <c r="F122" s="2">
        <v>2.19</v>
      </c>
      <c r="G122" s="2">
        <v>143</v>
      </c>
      <c r="H122" s="2">
        <v>134</v>
      </c>
      <c r="I122" s="2">
        <v>17</v>
      </c>
      <c r="J122" s="2">
        <v>2</v>
      </c>
      <c r="K122" s="2">
        <v>1293.0999999999999</v>
      </c>
      <c r="L122" s="2">
        <v>1244</v>
      </c>
      <c r="M122" s="2">
        <v>505</v>
      </c>
      <c r="N122" s="2">
        <v>315</v>
      </c>
      <c r="O122" s="2">
        <v>7</v>
      </c>
      <c r="P122" s="2">
        <v>281</v>
      </c>
      <c r="Q122" s="2">
        <v>447</v>
      </c>
      <c r="R122" s="2">
        <v>1.179</v>
      </c>
      <c r="S122" s="2">
        <v>3.11</v>
      </c>
      <c r="T122" s="2">
        <v>0.05</v>
      </c>
      <c r="U122" s="2">
        <v>331</v>
      </c>
      <c r="V122" s="2">
        <v>113</v>
      </c>
      <c r="W122" s="2">
        <v>0.94599999999999995</v>
      </c>
      <c r="X122" s="2">
        <v>27.6</v>
      </c>
    </row>
    <row r="123" spans="1:24" x14ac:dyDescent="0.25">
      <c r="A123" s="1">
        <v>1901</v>
      </c>
      <c r="B123" s="2">
        <v>53</v>
      </c>
      <c r="C123" s="2">
        <v>86</v>
      </c>
      <c r="D123" s="3">
        <v>0.38129496402877699</v>
      </c>
      <c r="E123" s="2">
        <v>4.99</v>
      </c>
      <c r="F123" s="2">
        <v>3.33</v>
      </c>
      <c r="G123" s="2">
        <v>140</v>
      </c>
      <c r="H123" s="2">
        <v>131</v>
      </c>
      <c r="I123" s="2">
        <v>2</v>
      </c>
      <c r="J123" s="2">
        <v>0</v>
      </c>
      <c r="K123" s="2">
        <v>1241.2</v>
      </c>
      <c r="L123" s="2">
        <v>1348</v>
      </c>
      <c r="M123" s="2">
        <v>699</v>
      </c>
      <c r="N123" s="2">
        <v>460</v>
      </c>
      <c r="O123" s="2">
        <v>27</v>
      </c>
      <c r="P123" s="2">
        <v>324</v>
      </c>
      <c r="Q123" s="2">
        <v>586</v>
      </c>
      <c r="R123" s="2">
        <v>1.347</v>
      </c>
      <c r="S123" s="2">
        <v>4.25</v>
      </c>
      <c r="T123" s="2">
        <v>0.2</v>
      </c>
      <c r="U123" s="2">
        <v>336</v>
      </c>
      <c r="V123" s="2">
        <v>87</v>
      </c>
      <c r="W123" s="2">
        <v>0.94299999999999995</v>
      </c>
      <c r="X123" s="2">
        <v>25.2</v>
      </c>
    </row>
    <row r="124" spans="1:24" x14ac:dyDescent="0.25">
      <c r="A124" s="1">
        <v>1900</v>
      </c>
      <c r="B124" s="2">
        <v>65</v>
      </c>
      <c r="C124" s="2">
        <v>75</v>
      </c>
      <c r="D124" s="3">
        <v>0.4642857142857143</v>
      </c>
      <c r="E124" s="2">
        <v>5.14</v>
      </c>
      <c r="F124" s="2">
        <v>3.23</v>
      </c>
      <c r="G124" s="2">
        <v>146</v>
      </c>
      <c r="H124" s="2">
        <v>137</v>
      </c>
      <c r="I124" s="2">
        <v>9</v>
      </c>
      <c r="J124" s="2">
        <v>1</v>
      </c>
      <c r="K124" s="2">
        <v>1271</v>
      </c>
      <c r="L124" s="2">
        <v>1375</v>
      </c>
      <c r="M124" s="2">
        <v>751</v>
      </c>
      <c r="N124" s="2">
        <v>456</v>
      </c>
      <c r="O124" s="2">
        <v>21</v>
      </c>
      <c r="P124" s="2">
        <v>324</v>
      </c>
      <c r="Q124" s="2">
        <v>357</v>
      </c>
      <c r="R124" s="2">
        <v>1.337</v>
      </c>
      <c r="S124" s="2">
        <v>2.5299999999999998</v>
      </c>
      <c r="T124" s="2">
        <v>0.15</v>
      </c>
      <c r="U124" s="2">
        <v>418</v>
      </c>
      <c r="V124" s="2">
        <v>98</v>
      </c>
      <c r="W124" s="2">
        <v>0.93300000000000005</v>
      </c>
      <c r="X124" s="2">
        <v>27.7</v>
      </c>
    </row>
    <row r="125" spans="1:24" x14ac:dyDescent="0.25">
      <c r="A125" s="1">
        <v>1899</v>
      </c>
      <c r="B125" s="2">
        <v>75</v>
      </c>
      <c r="C125" s="2">
        <v>73</v>
      </c>
      <c r="D125" s="3">
        <v>0.5067567567567568</v>
      </c>
      <c r="E125" s="2">
        <v>5.0199999999999996</v>
      </c>
      <c r="F125" s="2">
        <v>3.37</v>
      </c>
      <c r="G125" s="2">
        <v>152</v>
      </c>
      <c r="H125" s="2">
        <v>147</v>
      </c>
      <c r="I125" s="2">
        <v>8</v>
      </c>
      <c r="J125" s="2">
        <v>1</v>
      </c>
      <c r="K125" s="2">
        <v>1331.1</v>
      </c>
      <c r="L125" s="2">
        <v>1433</v>
      </c>
      <c r="M125" s="2">
        <v>763</v>
      </c>
      <c r="N125" s="2">
        <v>498</v>
      </c>
      <c r="O125" s="2">
        <v>20</v>
      </c>
      <c r="P125" s="2">
        <v>330</v>
      </c>
      <c r="Q125" s="2">
        <v>313</v>
      </c>
      <c r="R125" s="2">
        <v>1.3240000000000001</v>
      </c>
      <c r="S125" s="2">
        <v>2.12</v>
      </c>
      <c r="T125" s="2">
        <v>0.14000000000000001</v>
      </c>
      <c r="U125" s="2">
        <v>428</v>
      </c>
      <c r="V125" s="2">
        <v>145</v>
      </c>
      <c r="W125" s="2">
        <v>0.93500000000000005</v>
      </c>
      <c r="X125" s="2">
        <v>26</v>
      </c>
    </row>
    <row r="126" spans="1:24" x14ac:dyDescent="0.25">
      <c r="A126" s="1">
        <v>1898</v>
      </c>
      <c r="B126" s="2">
        <v>85</v>
      </c>
      <c r="C126" s="2">
        <v>65</v>
      </c>
      <c r="D126" s="3">
        <v>0.56666666666666665</v>
      </c>
      <c r="E126" s="2">
        <v>4.47</v>
      </c>
      <c r="F126" s="2">
        <v>2.83</v>
      </c>
      <c r="G126" s="2">
        <v>152</v>
      </c>
      <c r="H126" s="2">
        <v>137</v>
      </c>
      <c r="I126" s="2">
        <v>13</v>
      </c>
      <c r="J126" s="2">
        <v>0</v>
      </c>
      <c r="K126" s="2">
        <v>1342.2</v>
      </c>
      <c r="L126" s="2">
        <v>1357</v>
      </c>
      <c r="M126" s="2">
        <v>679</v>
      </c>
      <c r="N126" s="2">
        <v>422</v>
      </c>
      <c r="O126" s="2">
        <v>17</v>
      </c>
      <c r="P126" s="2">
        <v>364</v>
      </c>
      <c r="Q126" s="2">
        <v>323</v>
      </c>
      <c r="R126" s="2">
        <v>1.282</v>
      </c>
      <c r="S126" s="2">
        <v>2.17</v>
      </c>
      <c r="T126" s="2">
        <v>0.11</v>
      </c>
      <c r="U126" s="2">
        <v>412</v>
      </c>
      <c r="V126" s="2">
        <v>149</v>
      </c>
      <c r="W126" s="2">
        <v>0.93600000000000005</v>
      </c>
      <c r="X126" s="2">
        <v>25</v>
      </c>
    </row>
    <row r="127" spans="1:24" x14ac:dyDescent="0.25">
      <c r="A127" s="1">
        <v>1897</v>
      </c>
      <c r="B127" s="2">
        <v>59</v>
      </c>
      <c r="C127" s="2">
        <v>73</v>
      </c>
      <c r="D127" s="3">
        <v>0.44696969696969696</v>
      </c>
      <c r="E127" s="2">
        <v>6.48</v>
      </c>
      <c r="F127" s="2">
        <v>4.53</v>
      </c>
      <c r="G127" s="2">
        <v>138</v>
      </c>
      <c r="H127" s="2">
        <v>131</v>
      </c>
      <c r="I127" s="2">
        <v>2</v>
      </c>
      <c r="J127" s="2">
        <v>1</v>
      </c>
      <c r="K127" s="2">
        <v>1197</v>
      </c>
      <c r="L127" s="2">
        <v>1485</v>
      </c>
      <c r="M127" s="2">
        <v>894</v>
      </c>
      <c r="N127" s="2">
        <v>603</v>
      </c>
      <c r="O127" s="2">
        <v>30</v>
      </c>
      <c r="P127" s="2">
        <v>433</v>
      </c>
      <c r="Q127" s="2">
        <v>361</v>
      </c>
      <c r="R127" s="2">
        <v>1.6020000000000001</v>
      </c>
      <c r="S127" s="2">
        <v>2.71</v>
      </c>
      <c r="T127" s="2">
        <v>0.23</v>
      </c>
      <c r="U127" s="2">
        <v>393</v>
      </c>
      <c r="V127" s="2">
        <v>112</v>
      </c>
      <c r="W127" s="2">
        <v>0.93200000000000005</v>
      </c>
      <c r="X127" s="2">
        <v>24.1</v>
      </c>
    </row>
    <row r="128" spans="1:24" x14ac:dyDescent="0.25">
      <c r="A128" s="1">
        <v>1896</v>
      </c>
      <c r="B128" s="2">
        <v>71</v>
      </c>
      <c r="C128" s="2">
        <v>57</v>
      </c>
      <c r="D128" s="3">
        <v>0.5546875</v>
      </c>
      <c r="E128" s="2">
        <v>6.09</v>
      </c>
      <c r="F128" s="2">
        <v>4.4400000000000004</v>
      </c>
      <c r="G128" s="2">
        <v>132</v>
      </c>
      <c r="H128" s="2">
        <v>118</v>
      </c>
      <c r="I128" s="2">
        <v>2</v>
      </c>
      <c r="J128" s="2">
        <v>1</v>
      </c>
      <c r="K128" s="2">
        <v>1161.0999999999999</v>
      </c>
      <c r="L128" s="2">
        <v>1307</v>
      </c>
      <c r="M128" s="2">
        <v>804</v>
      </c>
      <c r="N128" s="2">
        <v>573</v>
      </c>
      <c r="O128" s="2">
        <v>30</v>
      </c>
      <c r="P128" s="2">
        <v>467</v>
      </c>
      <c r="Q128" s="2">
        <v>354</v>
      </c>
      <c r="R128" s="2">
        <v>1.528</v>
      </c>
      <c r="S128" s="2">
        <v>2.74</v>
      </c>
      <c r="T128" s="2">
        <v>0.23</v>
      </c>
      <c r="U128" s="2">
        <v>367</v>
      </c>
      <c r="V128" s="2">
        <v>115</v>
      </c>
      <c r="W128" s="2">
        <v>0.93300000000000005</v>
      </c>
      <c r="X128" s="2">
        <v>24.9</v>
      </c>
    </row>
    <row r="129" spans="1:24" x14ac:dyDescent="0.25">
      <c r="A129" s="1">
        <v>1895</v>
      </c>
      <c r="B129" s="2">
        <v>72</v>
      </c>
      <c r="C129" s="2">
        <v>58</v>
      </c>
      <c r="D129" s="3">
        <v>0.55384615384615388</v>
      </c>
      <c r="E129" s="2">
        <v>6.42</v>
      </c>
      <c r="F129" s="2">
        <v>4.67</v>
      </c>
      <c r="G129" s="2">
        <v>133</v>
      </c>
      <c r="H129" s="2">
        <v>119</v>
      </c>
      <c r="I129" s="2">
        <v>3</v>
      </c>
      <c r="J129" s="2">
        <v>1</v>
      </c>
      <c r="K129" s="2">
        <v>1150.2</v>
      </c>
      <c r="L129" s="2">
        <v>1422</v>
      </c>
      <c r="M129" s="2">
        <v>854</v>
      </c>
      <c r="N129" s="2">
        <v>597</v>
      </c>
      <c r="O129" s="2">
        <v>38</v>
      </c>
      <c r="P129" s="2">
        <v>432</v>
      </c>
      <c r="Q129" s="2">
        <v>297</v>
      </c>
      <c r="R129" s="2">
        <v>1.611</v>
      </c>
      <c r="S129" s="2">
        <v>2.3199999999999998</v>
      </c>
      <c r="T129" s="2">
        <v>0.3</v>
      </c>
      <c r="U129" s="2">
        <v>401</v>
      </c>
      <c r="V129" s="2">
        <v>113</v>
      </c>
      <c r="W129" s="2">
        <v>0.92800000000000005</v>
      </c>
      <c r="X129" s="2">
        <v>28.6</v>
      </c>
    </row>
    <row r="130" spans="1:24" x14ac:dyDescent="0.25">
      <c r="A130" s="1">
        <v>1894</v>
      </c>
      <c r="B130" s="2">
        <v>57</v>
      </c>
      <c r="C130" s="2">
        <v>75</v>
      </c>
      <c r="D130" s="3">
        <v>0.43181818181818182</v>
      </c>
      <c r="E130" s="2">
        <v>7.88</v>
      </c>
      <c r="F130" s="2">
        <v>5.72</v>
      </c>
      <c r="G130" s="2">
        <v>137</v>
      </c>
      <c r="H130" s="2">
        <v>118</v>
      </c>
      <c r="I130" s="2">
        <v>0</v>
      </c>
      <c r="J130" s="2">
        <v>0</v>
      </c>
      <c r="K130" s="2">
        <v>1163</v>
      </c>
      <c r="L130" s="2">
        <v>1575</v>
      </c>
      <c r="M130" s="2">
        <v>1080</v>
      </c>
      <c r="N130" s="2">
        <v>739</v>
      </c>
      <c r="O130" s="2">
        <v>43</v>
      </c>
      <c r="P130" s="2">
        <v>569</v>
      </c>
      <c r="Q130" s="2">
        <v>284</v>
      </c>
      <c r="R130" s="2">
        <v>1.8440000000000001</v>
      </c>
      <c r="S130" s="2">
        <v>2.2000000000000002</v>
      </c>
      <c r="T130" s="2">
        <v>0.33</v>
      </c>
      <c r="U130" s="2">
        <v>458</v>
      </c>
      <c r="V130" s="2">
        <v>115</v>
      </c>
      <c r="W130" s="2">
        <v>0.91800000000000004</v>
      </c>
      <c r="X130" s="2">
        <v>26.6</v>
      </c>
    </row>
    <row r="131" spans="1:24" x14ac:dyDescent="0.25">
      <c r="A131" s="1">
        <v>1893</v>
      </c>
      <c r="B131" s="2">
        <v>56</v>
      </c>
      <c r="C131" s="2">
        <v>71</v>
      </c>
      <c r="D131" s="3">
        <v>0.44094488188976377</v>
      </c>
      <c r="E131" s="2">
        <v>6.83</v>
      </c>
      <c r="F131" s="2">
        <v>4.8099999999999996</v>
      </c>
      <c r="G131" s="2">
        <v>128</v>
      </c>
      <c r="H131" s="2">
        <v>101</v>
      </c>
      <c r="I131" s="2">
        <v>4</v>
      </c>
      <c r="J131" s="2">
        <v>5</v>
      </c>
      <c r="K131" s="2">
        <v>1117.0999999999999</v>
      </c>
      <c r="L131" s="2">
        <v>1278</v>
      </c>
      <c r="M131" s="2">
        <v>874</v>
      </c>
      <c r="N131" s="2">
        <v>597</v>
      </c>
      <c r="O131" s="2">
        <v>26</v>
      </c>
      <c r="P131" s="2">
        <v>553</v>
      </c>
      <c r="Q131" s="2">
        <v>273</v>
      </c>
      <c r="R131" s="2">
        <v>1.639</v>
      </c>
      <c r="S131" s="2">
        <v>2.2000000000000002</v>
      </c>
      <c r="T131" s="2">
        <v>0.21</v>
      </c>
      <c r="U131" s="2">
        <v>421</v>
      </c>
      <c r="V131" s="2">
        <v>92</v>
      </c>
      <c r="W131" s="2">
        <v>0.92200000000000004</v>
      </c>
      <c r="X131" s="2">
        <v>25.4</v>
      </c>
    </row>
    <row r="132" spans="1:24" x14ac:dyDescent="0.25">
      <c r="A132" s="1">
        <v>1892</v>
      </c>
      <c r="B132" s="2">
        <v>70</v>
      </c>
      <c r="C132" s="2">
        <v>76</v>
      </c>
      <c r="D132" s="3">
        <v>0.47945205479452052</v>
      </c>
      <c r="E132" s="2">
        <v>5</v>
      </c>
      <c r="F132" s="2">
        <v>3.16</v>
      </c>
      <c r="G132" s="2">
        <v>147</v>
      </c>
      <c r="H132" s="2">
        <v>133</v>
      </c>
      <c r="I132" s="2">
        <v>6</v>
      </c>
      <c r="J132" s="2">
        <v>1</v>
      </c>
      <c r="K132" s="2">
        <v>1298</v>
      </c>
      <c r="L132" s="2">
        <v>1269</v>
      </c>
      <c r="M132" s="2">
        <v>735</v>
      </c>
      <c r="N132" s="2">
        <v>456</v>
      </c>
      <c r="O132" s="2">
        <v>35</v>
      </c>
      <c r="P132" s="2">
        <v>424</v>
      </c>
      <c r="Q132" s="2">
        <v>518</v>
      </c>
      <c r="R132" s="2">
        <v>1.304</v>
      </c>
      <c r="S132" s="2">
        <v>3.59</v>
      </c>
      <c r="T132" s="2">
        <v>0.24</v>
      </c>
      <c r="U132" s="2">
        <v>424</v>
      </c>
      <c r="V132" s="2">
        <v>85</v>
      </c>
      <c r="W132" s="2">
        <v>0.93200000000000005</v>
      </c>
      <c r="X132" s="2">
        <v>27.6</v>
      </c>
    </row>
    <row r="133" spans="1:24" x14ac:dyDescent="0.25">
      <c r="A133" s="1">
        <v>1891</v>
      </c>
      <c r="B133" s="2">
        <v>82</v>
      </c>
      <c r="C133" s="2">
        <v>53</v>
      </c>
      <c r="D133" s="3">
        <v>0.6074074074074074</v>
      </c>
      <c r="E133" s="2">
        <v>5.33</v>
      </c>
      <c r="F133" s="2">
        <v>3.47</v>
      </c>
      <c r="G133" s="2">
        <v>137</v>
      </c>
      <c r="H133" s="2">
        <v>114</v>
      </c>
      <c r="I133" s="2">
        <v>6</v>
      </c>
      <c r="J133" s="2">
        <v>3</v>
      </c>
      <c r="K133" s="2">
        <v>1220.2</v>
      </c>
      <c r="L133" s="2">
        <v>1207</v>
      </c>
      <c r="M133" s="2">
        <v>730</v>
      </c>
      <c r="N133" s="2">
        <v>471</v>
      </c>
      <c r="O133" s="2">
        <v>53</v>
      </c>
      <c r="P133" s="2">
        <v>475</v>
      </c>
      <c r="Q133" s="2">
        <v>477</v>
      </c>
      <c r="R133" s="2">
        <v>1.3779999999999999</v>
      </c>
      <c r="S133" s="2">
        <v>3.52</v>
      </c>
      <c r="T133" s="2">
        <v>0.39</v>
      </c>
      <c r="U133" s="2">
        <v>397</v>
      </c>
      <c r="V133" s="2">
        <v>119</v>
      </c>
      <c r="W133" s="2">
        <v>0.93200000000000005</v>
      </c>
      <c r="X133" s="2">
        <v>26.1</v>
      </c>
    </row>
    <row r="134" spans="1:24" x14ac:dyDescent="0.25">
      <c r="A134" s="1">
        <v>1890</v>
      </c>
      <c r="B134" s="2">
        <v>83</v>
      </c>
      <c r="C134" s="2">
        <v>53</v>
      </c>
      <c r="D134" s="3">
        <v>0.61029411764705888</v>
      </c>
      <c r="E134" s="2">
        <v>4.9800000000000004</v>
      </c>
      <c r="F134" s="2">
        <v>3.24</v>
      </c>
      <c r="G134" s="2">
        <v>139</v>
      </c>
      <c r="H134" s="2">
        <v>126</v>
      </c>
      <c r="I134" s="2">
        <v>6</v>
      </c>
      <c r="J134" s="2">
        <v>3</v>
      </c>
      <c r="K134" s="2">
        <v>1237.0999999999999</v>
      </c>
      <c r="L134" s="2">
        <v>1103</v>
      </c>
      <c r="M134" s="2">
        <v>692</v>
      </c>
      <c r="N134" s="2">
        <v>446</v>
      </c>
      <c r="O134" s="2">
        <v>41</v>
      </c>
      <c r="P134" s="2">
        <v>481</v>
      </c>
      <c r="Q134" s="2">
        <v>504</v>
      </c>
      <c r="R134" s="2">
        <v>1.28</v>
      </c>
      <c r="S134" s="2">
        <v>3.67</v>
      </c>
      <c r="T134" s="2">
        <v>0.3</v>
      </c>
      <c r="U134" s="2">
        <v>344</v>
      </c>
      <c r="V134" s="2">
        <v>89</v>
      </c>
      <c r="W134" s="2">
        <v>0.94</v>
      </c>
      <c r="X134" s="2">
        <v>25</v>
      </c>
    </row>
    <row r="135" spans="1:24" x14ac:dyDescent="0.25">
      <c r="A135" s="1">
        <v>1889</v>
      </c>
      <c r="B135" s="2">
        <v>67</v>
      </c>
      <c r="C135" s="2">
        <v>65</v>
      </c>
      <c r="D135" s="3">
        <v>0.50757575757575757</v>
      </c>
      <c r="E135" s="2">
        <v>5.99</v>
      </c>
      <c r="F135" s="2">
        <v>3.73</v>
      </c>
      <c r="G135" s="2">
        <v>136</v>
      </c>
      <c r="H135" s="2">
        <v>123</v>
      </c>
      <c r="I135" s="2">
        <v>6</v>
      </c>
      <c r="J135" s="2">
        <v>2</v>
      </c>
      <c r="K135" s="2">
        <v>1237</v>
      </c>
      <c r="L135" s="2">
        <v>1313</v>
      </c>
      <c r="M135" s="2">
        <v>814</v>
      </c>
      <c r="N135" s="2">
        <v>512</v>
      </c>
      <c r="O135" s="2">
        <v>71</v>
      </c>
      <c r="P135" s="2">
        <v>408</v>
      </c>
      <c r="Q135" s="2">
        <v>434</v>
      </c>
      <c r="R135" s="2">
        <v>1.391</v>
      </c>
      <c r="S135" s="2">
        <v>3.16</v>
      </c>
      <c r="T135" s="2">
        <v>0.52</v>
      </c>
      <c r="U135" s="2">
        <v>463</v>
      </c>
      <c r="V135" s="2">
        <v>91</v>
      </c>
      <c r="W135" s="2">
        <v>0.92300000000000004</v>
      </c>
      <c r="X135" s="2">
        <v>24.1</v>
      </c>
    </row>
    <row r="136" spans="1:24" x14ac:dyDescent="0.25">
      <c r="A136" s="1">
        <v>1888</v>
      </c>
      <c r="B136" s="2">
        <v>77</v>
      </c>
      <c r="C136" s="2">
        <v>58</v>
      </c>
      <c r="D136" s="3">
        <v>0.57037037037037042</v>
      </c>
      <c r="E136" s="2">
        <v>4.8499999999999996</v>
      </c>
      <c r="F136" s="2">
        <v>2.96</v>
      </c>
      <c r="G136" s="2">
        <v>136</v>
      </c>
      <c r="H136" s="2">
        <v>123</v>
      </c>
      <c r="I136" s="2">
        <v>13</v>
      </c>
      <c r="J136" s="2">
        <v>1</v>
      </c>
      <c r="K136" s="2">
        <v>1186.0999999999999</v>
      </c>
      <c r="L136" s="2">
        <v>1139</v>
      </c>
      <c r="M136" s="2">
        <v>659</v>
      </c>
      <c r="N136" s="2">
        <v>390</v>
      </c>
      <c r="O136" s="2">
        <v>63</v>
      </c>
      <c r="P136" s="2">
        <v>308</v>
      </c>
      <c r="Q136" s="2">
        <v>588</v>
      </c>
      <c r="R136" s="2">
        <v>1.22</v>
      </c>
      <c r="S136" s="2">
        <v>4.46</v>
      </c>
      <c r="T136" s="2">
        <v>0.48</v>
      </c>
      <c r="U136" s="2">
        <v>417</v>
      </c>
      <c r="V136" s="2">
        <v>112</v>
      </c>
      <c r="W136" s="2">
        <v>0.92700000000000005</v>
      </c>
      <c r="X136" s="2">
        <v>22.3</v>
      </c>
    </row>
    <row r="137" spans="1:24" x14ac:dyDescent="0.25">
      <c r="A137" s="1">
        <v>1887</v>
      </c>
      <c r="B137" s="2">
        <v>71</v>
      </c>
      <c r="C137" s="2">
        <v>50</v>
      </c>
      <c r="D137" s="3">
        <v>0.58677685950413228</v>
      </c>
      <c r="E137" s="2">
        <v>5.64</v>
      </c>
      <c r="F137" s="2">
        <v>3.46</v>
      </c>
      <c r="G137" s="2">
        <v>127</v>
      </c>
      <c r="H137" s="2">
        <v>117</v>
      </c>
      <c r="I137" s="2">
        <v>4</v>
      </c>
      <c r="J137" s="2">
        <v>3</v>
      </c>
      <c r="K137" s="2">
        <v>1126</v>
      </c>
      <c r="L137" s="2">
        <v>1156</v>
      </c>
      <c r="M137" s="2">
        <v>716</v>
      </c>
      <c r="N137" s="2">
        <v>433</v>
      </c>
      <c r="O137" s="2">
        <v>55</v>
      </c>
      <c r="P137" s="2">
        <v>338</v>
      </c>
      <c r="Q137" s="2">
        <v>510</v>
      </c>
      <c r="R137" s="2">
        <v>1.327</v>
      </c>
      <c r="S137" s="2">
        <v>4.08</v>
      </c>
      <c r="T137" s="2">
        <v>0.44</v>
      </c>
      <c r="U137" s="2">
        <v>472</v>
      </c>
      <c r="V137" s="2">
        <v>99</v>
      </c>
      <c r="W137" s="2">
        <v>0.91400000000000003</v>
      </c>
      <c r="X137" s="2">
        <v>23.7</v>
      </c>
    </row>
    <row r="138" spans="1:24" x14ac:dyDescent="0.25">
      <c r="A138" s="1">
        <v>1886</v>
      </c>
      <c r="B138" s="2">
        <v>90</v>
      </c>
      <c r="C138" s="2">
        <v>34</v>
      </c>
      <c r="D138" s="3">
        <v>0.72580645161290325</v>
      </c>
      <c r="E138" s="2">
        <v>4.4000000000000004</v>
      </c>
      <c r="F138" s="2">
        <v>2.54</v>
      </c>
      <c r="G138" s="2">
        <v>126</v>
      </c>
      <c r="H138" s="2">
        <v>116</v>
      </c>
      <c r="I138" s="2">
        <v>8</v>
      </c>
      <c r="J138" s="2">
        <v>3</v>
      </c>
      <c r="K138" s="2">
        <v>1097.2</v>
      </c>
      <c r="L138" s="2">
        <v>988</v>
      </c>
      <c r="M138" s="2">
        <v>555</v>
      </c>
      <c r="N138" s="2">
        <v>310</v>
      </c>
      <c r="O138" s="2">
        <v>49</v>
      </c>
      <c r="P138" s="2">
        <v>262</v>
      </c>
      <c r="Q138" s="2">
        <v>647</v>
      </c>
      <c r="R138" s="2">
        <v>1.139</v>
      </c>
      <c r="S138" s="2">
        <v>5.3</v>
      </c>
      <c r="T138" s="2">
        <v>0.4</v>
      </c>
      <c r="U138" s="2">
        <v>475</v>
      </c>
      <c r="V138" s="2">
        <v>82</v>
      </c>
      <c r="W138" s="2">
        <v>0.91200000000000003</v>
      </c>
      <c r="X138" s="2">
        <v>25.2</v>
      </c>
    </row>
    <row r="139" spans="1:24" x14ac:dyDescent="0.25">
      <c r="A139" s="1">
        <v>1885</v>
      </c>
      <c r="B139" s="2">
        <v>87</v>
      </c>
      <c r="C139" s="2">
        <v>25</v>
      </c>
      <c r="D139" s="3">
        <v>0.7767857142857143</v>
      </c>
      <c r="E139" s="2">
        <v>4.16</v>
      </c>
      <c r="F139" s="2">
        <v>2.23</v>
      </c>
      <c r="G139" s="2">
        <v>113</v>
      </c>
      <c r="H139" s="2">
        <v>108</v>
      </c>
      <c r="I139" s="2">
        <v>14</v>
      </c>
      <c r="J139" s="2">
        <v>4</v>
      </c>
      <c r="K139" s="2">
        <v>1015.2</v>
      </c>
      <c r="L139" s="2">
        <v>868</v>
      </c>
      <c r="M139" s="2">
        <v>470</v>
      </c>
      <c r="N139" s="2">
        <v>252</v>
      </c>
      <c r="O139" s="2">
        <v>37</v>
      </c>
      <c r="P139" s="2">
        <v>202</v>
      </c>
      <c r="Q139" s="2">
        <v>458</v>
      </c>
      <c r="R139" s="2">
        <v>1.0529999999999999</v>
      </c>
      <c r="S139" s="2">
        <v>4.0599999999999996</v>
      </c>
      <c r="T139" s="2">
        <v>0.33</v>
      </c>
      <c r="U139" s="2">
        <v>496</v>
      </c>
      <c r="V139" s="2">
        <v>80</v>
      </c>
      <c r="W139" s="2">
        <v>0.90300000000000002</v>
      </c>
      <c r="X139" s="2">
        <v>24</v>
      </c>
    </row>
    <row r="140" spans="1:24" x14ac:dyDescent="0.25">
      <c r="A140" s="1">
        <v>1884</v>
      </c>
      <c r="B140" s="2">
        <v>62</v>
      </c>
      <c r="C140" s="2">
        <v>50</v>
      </c>
      <c r="D140" s="3">
        <v>0.5535714285714286</v>
      </c>
      <c r="E140" s="2">
        <v>5.73</v>
      </c>
      <c r="F140" s="2">
        <v>3.03</v>
      </c>
      <c r="G140" s="2">
        <v>113</v>
      </c>
      <c r="H140" s="2">
        <v>106</v>
      </c>
      <c r="I140" s="2">
        <v>9</v>
      </c>
      <c r="J140" s="2">
        <v>0</v>
      </c>
      <c r="K140" s="2">
        <v>997.1</v>
      </c>
      <c r="L140" s="2">
        <v>1028</v>
      </c>
      <c r="M140" s="2">
        <v>647</v>
      </c>
      <c r="N140" s="2">
        <v>336</v>
      </c>
      <c r="O140" s="2">
        <v>83</v>
      </c>
      <c r="P140" s="2">
        <v>231</v>
      </c>
      <c r="Q140" s="2">
        <v>472</v>
      </c>
      <c r="R140" s="2">
        <v>1.262</v>
      </c>
      <c r="S140" s="2">
        <v>4.26</v>
      </c>
      <c r="T140" s="2">
        <v>0.75</v>
      </c>
      <c r="U140" s="2">
        <v>595</v>
      </c>
      <c r="V140" s="2">
        <v>107</v>
      </c>
      <c r="W140" s="2">
        <v>0.88600000000000001</v>
      </c>
      <c r="X140" s="2">
        <v>24.5</v>
      </c>
    </row>
    <row r="141" spans="1:24" x14ac:dyDescent="0.25">
      <c r="A141" s="1">
        <v>1883</v>
      </c>
      <c r="B141" s="2">
        <v>59</v>
      </c>
      <c r="C141" s="2">
        <v>39</v>
      </c>
      <c r="D141" s="3">
        <v>0.60204081632653061</v>
      </c>
      <c r="E141" s="2">
        <v>5.51</v>
      </c>
      <c r="F141" s="2">
        <v>2.78</v>
      </c>
      <c r="G141" s="2">
        <v>98</v>
      </c>
      <c r="H141" s="2">
        <v>91</v>
      </c>
      <c r="I141" s="2">
        <v>5</v>
      </c>
      <c r="J141" s="2">
        <v>1</v>
      </c>
      <c r="K141" s="2">
        <v>862</v>
      </c>
      <c r="L141" s="2">
        <v>942</v>
      </c>
      <c r="M141" s="2">
        <v>540</v>
      </c>
      <c r="N141" s="2">
        <v>266</v>
      </c>
      <c r="O141" s="2">
        <v>21</v>
      </c>
      <c r="P141" s="2">
        <v>123</v>
      </c>
      <c r="Q141" s="2">
        <v>299</v>
      </c>
      <c r="R141" s="2">
        <v>1.2350000000000001</v>
      </c>
      <c r="S141" s="2">
        <v>3.12</v>
      </c>
      <c r="T141" s="2">
        <v>0.22</v>
      </c>
      <c r="U141" s="2">
        <v>543</v>
      </c>
      <c r="V141" s="2">
        <v>76</v>
      </c>
      <c r="W141" s="2">
        <v>0.879</v>
      </c>
      <c r="X141" s="2">
        <v>24.9</v>
      </c>
    </row>
    <row r="142" spans="1:24" x14ac:dyDescent="0.25">
      <c r="A142" s="1">
        <v>1882</v>
      </c>
      <c r="B142" s="2">
        <v>55</v>
      </c>
      <c r="C142" s="2">
        <v>29</v>
      </c>
      <c r="D142" s="3">
        <v>0.65476190476190477</v>
      </c>
      <c r="E142" s="2">
        <v>4.2</v>
      </c>
      <c r="F142" s="2">
        <v>2.2200000000000002</v>
      </c>
      <c r="G142" s="2">
        <v>84</v>
      </c>
      <c r="H142" s="2">
        <v>83</v>
      </c>
      <c r="I142" s="2">
        <v>7</v>
      </c>
      <c r="J142" s="2">
        <v>0</v>
      </c>
      <c r="K142" s="2">
        <v>763.2</v>
      </c>
      <c r="L142" s="2">
        <v>667</v>
      </c>
      <c r="M142" s="2">
        <v>353</v>
      </c>
      <c r="N142" s="2">
        <v>188</v>
      </c>
      <c r="O142" s="2">
        <v>13</v>
      </c>
      <c r="P142" s="2">
        <v>102</v>
      </c>
      <c r="Q142" s="2">
        <v>279</v>
      </c>
      <c r="R142" s="2">
        <v>1.0069999999999999</v>
      </c>
      <c r="S142" s="2">
        <v>3.29</v>
      </c>
      <c r="T142" s="2">
        <v>0.15</v>
      </c>
      <c r="U142" s="2">
        <v>376</v>
      </c>
      <c r="V142" s="2">
        <v>54</v>
      </c>
      <c r="W142" s="2">
        <v>0.89800000000000002</v>
      </c>
      <c r="X142" s="2">
        <v>24.1</v>
      </c>
    </row>
    <row r="143" spans="1:24" x14ac:dyDescent="0.25">
      <c r="A143" s="1">
        <v>1881</v>
      </c>
      <c r="B143" s="2">
        <v>56</v>
      </c>
      <c r="C143" s="2">
        <v>28</v>
      </c>
      <c r="D143" s="3">
        <v>0.66666666666666663</v>
      </c>
      <c r="E143" s="2">
        <v>4.5199999999999996</v>
      </c>
      <c r="F143" s="2">
        <v>2.4300000000000002</v>
      </c>
      <c r="G143" s="2">
        <v>84</v>
      </c>
      <c r="H143" s="2">
        <v>81</v>
      </c>
      <c r="I143" s="2">
        <v>9</v>
      </c>
      <c r="J143" s="2">
        <v>0</v>
      </c>
      <c r="K143" s="2">
        <v>744.2</v>
      </c>
      <c r="L143" s="2">
        <v>722</v>
      </c>
      <c r="M143" s="2">
        <v>380</v>
      </c>
      <c r="N143" s="2">
        <v>201</v>
      </c>
      <c r="O143" s="2">
        <v>14</v>
      </c>
      <c r="P143" s="2">
        <v>122</v>
      </c>
      <c r="Q143" s="2">
        <v>228</v>
      </c>
      <c r="R143" s="2">
        <v>1.133</v>
      </c>
      <c r="S143" s="2">
        <v>2.76</v>
      </c>
      <c r="T143" s="2">
        <v>0.17</v>
      </c>
      <c r="U143" s="2">
        <v>309</v>
      </c>
      <c r="V143" s="2">
        <v>54</v>
      </c>
      <c r="W143" s="2">
        <v>0.91600000000000004</v>
      </c>
      <c r="X143" s="2">
        <v>22.9</v>
      </c>
    </row>
    <row r="144" spans="1:24" x14ac:dyDescent="0.25">
      <c r="A144" s="1">
        <v>1880</v>
      </c>
      <c r="B144" s="2">
        <v>67</v>
      </c>
      <c r="C144" s="2">
        <v>17</v>
      </c>
      <c r="D144" s="3">
        <v>0.79761904761904767</v>
      </c>
      <c r="E144" s="2">
        <v>3.69</v>
      </c>
      <c r="F144" s="2">
        <v>1.93</v>
      </c>
      <c r="G144" s="2">
        <v>86</v>
      </c>
      <c r="H144" s="2">
        <v>80</v>
      </c>
      <c r="I144" s="2">
        <v>8</v>
      </c>
      <c r="J144" s="2">
        <v>3</v>
      </c>
      <c r="K144" s="2">
        <v>775</v>
      </c>
      <c r="L144" s="2">
        <v>622</v>
      </c>
      <c r="M144" s="2">
        <v>317</v>
      </c>
      <c r="N144" s="2">
        <v>166</v>
      </c>
      <c r="O144" s="2">
        <v>8</v>
      </c>
      <c r="P144" s="2">
        <v>129</v>
      </c>
      <c r="Q144" s="2">
        <v>367</v>
      </c>
      <c r="R144" s="2">
        <v>0.96899999999999997</v>
      </c>
      <c r="S144" s="2">
        <v>4.26</v>
      </c>
      <c r="T144" s="2">
        <v>0.09</v>
      </c>
      <c r="U144" s="2">
        <v>329</v>
      </c>
      <c r="V144" s="2">
        <v>41</v>
      </c>
      <c r="W144" s="2">
        <v>0.91300000000000003</v>
      </c>
      <c r="X144" s="2">
        <v>21.2</v>
      </c>
    </row>
    <row r="145" spans="1:24" x14ac:dyDescent="0.25">
      <c r="A145" s="1">
        <v>1879</v>
      </c>
      <c r="B145" s="2">
        <v>46</v>
      </c>
      <c r="C145" s="2">
        <v>33</v>
      </c>
      <c r="D145" s="3">
        <v>0.58227848101265822</v>
      </c>
      <c r="E145" s="2">
        <v>4.95</v>
      </c>
      <c r="F145" s="2">
        <v>2.46</v>
      </c>
      <c r="G145" s="2">
        <v>83</v>
      </c>
      <c r="H145" s="2">
        <v>82</v>
      </c>
      <c r="I145" s="2">
        <v>6</v>
      </c>
      <c r="J145" s="2">
        <v>0</v>
      </c>
      <c r="K145" s="2">
        <v>744</v>
      </c>
      <c r="L145" s="2">
        <v>762</v>
      </c>
      <c r="M145" s="2">
        <v>411</v>
      </c>
      <c r="N145" s="2">
        <v>203</v>
      </c>
      <c r="O145" s="2">
        <v>5</v>
      </c>
      <c r="P145" s="2">
        <v>57</v>
      </c>
      <c r="Q145" s="2">
        <v>211</v>
      </c>
      <c r="R145" s="2">
        <v>1.101</v>
      </c>
      <c r="S145" s="2">
        <v>2.5499999999999998</v>
      </c>
      <c r="T145" s="2">
        <v>0.06</v>
      </c>
      <c r="U145" s="2">
        <v>381</v>
      </c>
      <c r="V145" s="2">
        <v>52</v>
      </c>
      <c r="W145" s="2">
        <v>0.9</v>
      </c>
      <c r="X145" s="2">
        <v>23</v>
      </c>
    </row>
    <row r="146" spans="1:24" x14ac:dyDescent="0.25">
      <c r="A146" s="1">
        <v>1878</v>
      </c>
      <c r="B146" s="2">
        <v>30</v>
      </c>
      <c r="C146" s="2">
        <v>30</v>
      </c>
      <c r="D146" s="3">
        <v>0.5</v>
      </c>
      <c r="E146" s="2">
        <v>5.43</v>
      </c>
      <c r="F146" s="2">
        <v>2.37</v>
      </c>
      <c r="G146" s="2">
        <v>61</v>
      </c>
      <c r="H146" s="2">
        <v>61</v>
      </c>
      <c r="I146" s="2">
        <v>1</v>
      </c>
      <c r="J146" s="2">
        <v>0</v>
      </c>
      <c r="K146" s="2">
        <v>551</v>
      </c>
      <c r="L146" s="2">
        <v>577</v>
      </c>
      <c r="M146" s="2">
        <v>331</v>
      </c>
      <c r="N146" s="2">
        <v>145</v>
      </c>
      <c r="O146" s="2">
        <v>4</v>
      </c>
      <c r="P146" s="2">
        <v>35</v>
      </c>
      <c r="Q146" s="2">
        <v>175</v>
      </c>
      <c r="R146" s="2">
        <v>1.111</v>
      </c>
      <c r="S146" s="2">
        <v>2.86</v>
      </c>
      <c r="T146" s="2">
        <v>7.0000000000000007E-2</v>
      </c>
      <c r="U146" s="2">
        <v>304</v>
      </c>
      <c r="V146" s="2">
        <v>37</v>
      </c>
      <c r="W146" s="2">
        <v>0.89100000000000001</v>
      </c>
      <c r="X146" s="2">
        <v>21.8</v>
      </c>
    </row>
    <row r="147" spans="1:24" x14ac:dyDescent="0.25">
      <c r="A147" s="1">
        <v>1877</v>
      </c>
      <c r="B147" s="2">
        <v>26</v>
      </c>
      <c r="C147" s="2">
        <v>33</v>
      </c>
      <c r="D147" s="3">
        <v>0.44067796610169491</v>
      </c>
      <c r="E147" s="2">
        <v>6.25</v>
      </c>
      <c r="F147" s="2">
        <v>3.37</v>
      </c>
      <c r="G147" s="2">
        <v>60</v>
      </c>
      <c r="H147" s="2">
        <v>45</v>
      </c>
      <c r="I147" s="2">
        <v>3</v>
      </c>
      <c r="J147" s="2">
        <v>3</v>
      </c>
      <c r="K147" s="2">
        <v>534</v>
      </c>
      <c r="L147" s="2">
        <v>630</v>
      </c>
      <c r="M147" s="2">
        <v>375</v>
      </c>
      <c r="N147" s="2">
        <v>200</v>
      </c>
      <c r="O147" s="2">
        <v>7</v>
      </c>
      <c r="P147" s="2">
        <v>58</v>
      </c>
      <c r="Q147" s="2">
        <v>92</v>
      </c>
      <c r="R147" s="2">
        <v>1.288</v>
      </c>
      <c r="S147" s="2">
        <v>1.55</v>
      </c>
      <c r="T147" s="2">
        <v>0.12</v>
      </c>
      <c r="U147" s="2">
        <v>313</v>
      </c>
      <c r="V147" s="2">
        <v>43</v>
      </c>
      <c r="W147" s="2">
        <v>0.88300000000000001</v>
      </c>
      <c r="X147" s="2">
        <v>24.2</v>
      </c>
    </row>
    <row r="148" spans="1:24" x14ac:dyDescent="0.25">
      <c r="A148" s="1">
        <v>1876</v>
      </c>
      <c r="B148" s="2">
        <v>52</v>
      </c>
      <c r="C148" s="2">
        <v>14</v>
      </c>
      <c r="D148" s="3">
        <v>0.78787878787878785</v>
      </c>
      <c r="E148" s="2">
        <v>3.89</v>
      </c>
      <c r="F148" s="2">
        <v>1.76</v>
      </c>
      <c r="G148" s="2">
        <v>66</v>
      </c>
      <c r="H148" s="2">
        <v>58</v>
      </c>
      <c r="I148" s="2">
        <v>9</v>
      </c>
      <c r="J148" s="2">
        <v>4</v>
      </c>
      <c r="K148" s="2">
        <v>592.1</v>
      </c>
      <c r="L148" s="2">
        <v>608</v>
      </c>
      <c r="M148" s="2">
        <v>257</v>
      </c>
      <c r="N148" s="2">
        <v>116</v>
      </c>
      <c r="O148" s="2">
        <v>6</v>
      </c>
      <c r="P148" s="2">
        <v>29</v>
      </c>
      <c r="Q148" s="2">
        <v>51</v>
      </c>
      <c r="R148" s="2">
        <v>1.075</v>
      </c>
      <c r="S148" s="2">
        <v>0.77</v>
      </c>
      <c r="T148" s="2">
        <v>0.09</v>
      </c>
      <c r="U148" s="2">
        <v>282</v>
      </c>
      <c r="V148" s="2">
        <v>33</v>
      </c>
      <c r="W148" s="2">
        <v>0.89900000000000002</v>
      </c>
      <c r="X148" s="2">
        <v>25.1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0EBE-3494-4911-8BAF-5FECFA390263}">
  <dimension ref="A1:L148"/>
  <sheetViews>
    <sheetView workbookViewId="0">
      <selection activeCell="G6" sqref="G6"/>
    </sheetView>
  </sheetViews>
  <sheetFormatPr defaultRowHeight="15" x14ac:dyDescent="0.25"/>
  <cols>
    <col min="1" max="1" width="5" bestFit="1" customWidth="1"/>
    <col min="2" max="3" width="4" bestFit="1" customWidth="1"/>
    <col min="4" max="4" width="5.5703125" style="7" bestFit="1" customWidth="1"/>
    <col min="5" max="5" width="6" bestFit="1" customWidth="1"/>
    <col min="6" max="8" width="9.140625" style="9"/>
    <col min="10" max="10" width="9.5703125" style="9" bestFit="1" customWidth="1"/>
    <col min="12" max="12" width="21.42578125" style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6" t="s">
        <v>26</v>
      </c>
      <c r="E1" s="6" t="s">
        <v>25</v>
      </c>
      <c r="F1" s="8" t="s">
        <v>27</v>
      </c>
      <c r="G1" s="8" t="s">
        <v>29</v>
      </c>
      <c r="H1" s="8" t="s">
        <v>30</v>
      </c>
      <c r="I1" s="8" t="s">
        <v>31</v>
      </c>
      <c r="J1" s="8"/>
      <c r="L1" s="14"/>
    </row>
    <row r="2" spans="1:12" x14ac:dyDescent="0.25">
      <c r="A2" s="1">
        <v>2022</v>
      </c>
      <c r="B2" s="2">
        <v>74</v>
      </c>
      <c r="C2" s="2">
        <v>88</v>
      </c>
      <c r="D2" s="7">
        <f>Worksheet!P2/Worksheet!G2</f>
        <v>3.3333333333333335</v>
      </c>
      <c r="E2" s="7">
        <f>Worksheet!O2/Worksheet!G2</f>
        <v>1.2777777777777777</v>
      </c>
      <c r="F2" s="7">
        <f>Worksheet!U2/Worksheet!G2</f>
        <v>0.59259259259259256</v>
      </c>
      <c r="G2" s="7">
        <f>Worksheet!L2/Worksheet!G2</f>
        <v>8.283950617283951</v>
      </c>
      <c r="H2" s="10">
        <f>Worksheet!J2/Worksheet!G2</f>
        <v>0.27160493827160492</v>
      </c>
      <c r="I2" s="11">
        <f>Worksheet!H2/Worksheet!G2</f>
        <v>0</v>
      </c>
      <c r="J2" s="7"/>
    </row>
    <row r="3" spans="1:12" x14ac:dyDescent="0.25">
      <c r="A3" s="1">
        <v>2021</v>
      </c>
      <c r="B3" s="2">
        <v>71</v>
      </c>
      <c r="C3" s="2">
        <v>91</v>
      </c>
      <c r="D3" s="7">
        <f>Worksheet!P3/Worksheet!G3</f>
        <v>3.6790123456790123</v>
      </c>
      <c r="E3" s="7">
        <f>Worksheet!O3/Worksheet!G3</f>
        <v>1.4506172839506173</v>
      </c>
      <c r="F3" s="7">
        <f>Worksheet!U3/Worksheet!G3</f>
        <v>0.53703703703703709</v>
      </c>
      <c r="G3" s="7">
        <f>Worksheet!L3/Worksheet!G3</f>
        <v>8.5555555555555554</v>
      </c>
      <c r="H3" s="10">
        <f>Worksheet!J3/Worksheet!G3</f>
        <v>0.24691358024691357</v>
      </c>
      <c r="I3" s="11">
        <f>Worksheet!H3/Worksheet!G3</f>
        <v>6.1728395061728392E-3</v>
      </c>
      <c r="J3" s="7"/>
    </row>
    <row r="4" spans="1:12" x14ac:dyDescent="0.25">
      <c r="A4" s="1">
        <v>2020</v>
      </c>
      <c r="B4" s="2">
        <v>34</v>
      </c>
      <c r="C4" s="2">
        <v>26</v>
      </c>
      <c r="D4" s="7">
        <f>Worksheet!P4/Worksheet!G4</f>
        <v>3.0333333333333332</v>
      </c>
      <c r="E4" s="7">
        <f>Worksheet!O4/Worksheet!G4</f>
        <v>1.2333333333333334</v>
      </c>
      <c r="F4" s="7">
        <f>Worksheet!U4/Worksheet!G4</f>
        <v>0.5</v>
      </c>
      <c r="G4" s="7">
        <f>Worksheet!L4/Worksheet!G4</f>
        <v>7.5166666666666666</v>
      </c>
      <c r="H4" s="10">
        <f>Worksheet!J4/Worksheet!G4</f>
        <v>0.26666666666666666</v>
      </c>
      <c r="I4" s="11">
        <f>Worksheet!H4/Worksheet!G4</f>
        <v>3.3333333333333333E-2</v>
      </c>
      <c r="J4" s="7"/>
    </row>
    <row r="5" spans="1:12" x14ac:dyDescent="0.25">
      <c r="A5" s="1">
        <v>2019</v>
      </c>
      <c r="B5" s="2">
        <v>84</v>
      </c>
      <c r="C5" s="2">
        <v>78</v>
      </c>
      <c r="D5" s="7">
        <f>Worksheet!P5/Worksheet!G5</f>
        <v>3.2962962962962963</v>
      </c>
      <c r="E5" s="7">
        <f>Worksheet!O5/Worksheet!G5</f>
        <v>1.2037037037037037</v>
      </c>
      <c r="F5" s="7">
        <f>Worksheet!U5/Worksheet!G5</f>
        <v>0.72839506172839508</v>
      </c>
      <c r="G5" s="7">
        <f>Worksheet!L5/Worksheet!G5</f>
        <v>8.4938271604938276</v>
      </c>
      <c r="H5" s="10">
        <f>Worksheet!J5/Worksheet!G5</f>
        <v>0.23456790123456789</v>
      </c>
      <c r="I5" s="11">
        <f>Worksheet!H5/Worksheet!G5</f>
        <v>6.1728395061728392E-3</v>
      </c>
      <c r="J5" s="7"/>
    </row>
    <row r="6" spans="1:12" x14ac:dyDescent="0.25">
      <c r="A6" s="1">
        <v>2018</v>
      </c>
      <c r="B6" s="2">
        <v>95</v>
      </c>
      <c r="C6" s="2">
        <v>68</v>
      </c>
      <c r="D6" s="7">
        <f>Worksheet!P6/Worksheet!G6</f>
        <v>3.8159509202453989</v>
      </c>
      <c r="E6" s="7">
        <f>Worksheet!O6/Worksheet!G6</f>
        <v>0.96319018404907975</v>
      </c>
      <c r="F6" s="7">
        <f>Worksheet!U6/Worksheet!G6</f>
        <v>0.6380368098159509</v>
      </c>
      <c r="G6" s="7">
        <f>Worksheet!L6/Worksheet!G6</f>
        <v>8.0920245398773005</v>
      </c>
      <c r="H6" s="10">
        <f>Worksheet!J6/Worksheet!G6</f>
        <v>0.2822085889570552</v>
      </c>
      <c r="I6" s="11">
        <f>Worksheet!H6/Worksheet!G6</f>
        <v>6.1349693251533744E-3</v>
      </c>
      <c r="J6" s="7"/>
    </row>
    <row r="7" spans="1:12" x14ac:dyDescent="0.25">
      <c r="A7" s="1">
        <v>2017</v>
      </c>
      <c r="B7" s="2">
        <v>92</v>
      </c>
      <c r="C7" s="2">
        <v>70</v>
      </c>
      <c r="D7" s="7">
        <f>Worksheet!P7/Worksheet!G7</f>
        <v>3.4197530864197532</v>
      </c>
      <c r="E7" s="7">
        <f>Worksheet!O7/Worksheet!G7</f>
        <v>1.1975308641975309</v>
      </c>
      <c r="F7" s="7">
        <f>Worksheet!U7/Worksheet!G7</f>
        <v>0.5864197530864198</v>
      </c>
      <c r="G7" s="7">
        <f>Worksheet!L7/Worksheet!G7</f>
        <v>7.9876543209876543</v>
      </c>
      <c r="H7" s="10">
        <f>Worksheet!J7/Worksheet!G7</f>
        <v>0.23456790123456789</v>
      </c>
      <c r="I7" s="11">
        <f>Worksheet!H7/Worksheet!G7</f>
        <v>1.2345679012345678E-2</v>
      </c>
      <c r="J7" s="7"/>
    </row>
    <row r="8" spans="1:12" x14ac:dyDescent="0.25">
      <c r="A8" s="1">
        <v>2016</v>
      </c>
      <c r="B8" s="2">
        <v>103</v>
      </c>
      <c r="C8" s="2">
        <v>58</v>
      </c>
      <c r="D8" s="7">
        <f>Worksheet!P8/Worksheet!G8</f>
        <v>3.0555555555555554</v>
      </c>
      <c r="E8" s="7">
        <f>Worksheet!O8/Worksheet!G8</f>
        <v>1.0061728395061729</v>
      </c>
      <c r="F8" s="7">
        <f>Worksheet!U8/Worksheet!G8</f>
        <v>0.62345679012345678</v>
      </c>
      <c r="G8" s="7">
        <f>Worksheet!L8/Worksheet!G8</f>
        <v>6.9444444444444446</v>
      </c>
      <c r="H8" s="10">
        <f>Worksheet!J8/Worksheet!G8</f>
        <v>0.23456790123456789</v>
      </c>
      <c r="I8" s="11">
        <f>Worksheet!H8/Worksheet!G8</f>
        <v>3.0864197530864196E-2</v>
      </c>
      <c r="J8" s="7"/>
    </row>
    <row r="9" spans="1:12" x14ac:dyDescent="0.25">
      <c r="A9" s="1">
        <v>2015</v>
      </c>
      <c r="B9" s="2">
        <v>97</v>
      </c>
      <c r="C9" s="2">
        <v>65</v>
      </c>
      <c r="D9" s="7">
        <f>Worksheet!P9/Worksheet!G9</f>
        <v>2.5123456790123457</v>
      </c>
      <c r="E9" s="7">
        <f>Worksheet!O9/Worksheet!G9</f>
        <v>0.8271604938271605</v>
      </c>
      <c r="F9" s="7">
        <f>Worksheet!U9/Worksheet!G9</f>
        <v>0.68518518518518523</v>
      </c>
      <c r="G9" s="7">
        <f>Worksheet!L9/Worksheet!G9</f>
        <v>7.8765432098765435</v>
      </c>
      <c r="H9" s="10">
        <f>Worksheet!J9/Worksheet!G9</f>
        <v>0.29629629629629628</v>
      </c>
      <c r="I9" s="11">
        <f>Worksheet!H9/Worksheet!G9</f>
        <v>3.7037037037037035E-2</v>
      </c>
      <c r="J9" s="7"/>
    </row>
    <row r="10" spans="1:12" x14ac:dyDescent="0.25">
      <c r="A10" s="1">
        <v>2014</v>
      </c>
      <c r="B10" s="2">
        <v>73</v>
      </c>
      <c r="C10" s="2">
        <v>89</v>
      </c>
      <c r="D10" s="7">
        <f>Worksheet!P10/Worksheet!G10</f>
        <v>3.1111111111111112</v>
      </c>
      <c r="E10" s="7">
        <f>Worksheet!O10/Worksheet!G10</f>
        <v>0.70987654320987659</v>
      </c>
      <c r="F10" s="7">
        <f>Worksheet!U10/Worksheet!G10</f>
        <v>0.63580246913580252</v>
      </c>
      <c r="G10" s="7">
        <f>Worksheet!L10/Worksheet!G10</f>
        <v>8.6296296296296298</v>
      </c>
      <c r="H10" s="10">
        <f>Worksheet!J10/Worksheet!G10</f>
        <v>0.22839506172839505</v>
      </c>
      <c r="I10" s="11">
        <f>Worksheet!H10/Worksheet!G10</f>
        <v>6.1728395061728392E-3</v>
      </c>
      <c r="J10" s="7"/>
    </row>
    <row r="11" spans="1:12" x14ac:dyDescent="0.25">
      <c r="A11" s="1">
        <v>2013</v>
      </c>
      <c r="B11" s="2">
        <v>66</v>
      </c>
      <c r="C11" s="2">
        <v>96</v>
      </c>
      <c r="D11" s="7">
        <f>Worksheet!P11/Worksheet!G11</f>
        <v>3.3333333333333335</v>
      </c>
      <c r="E11" s="7">
        <f>Worksheet!O11/Worksheet!G11</f>
        <v>0.98765432098765427</v>
      </c>
      <c r="F11" s="7">
        <f>Worksheet!U11/Worksheet!G11</f>
        <v>0.61728395061728392</v>
      </c>
      <c r="G11" s="7">
        <f>Worksheet!L11/Worksheet!G11</f>
        <v>8.2222222222222214</v>
      </c>
      <c r="H11" s="10">
        <f>Worksheet!J11/Worksheet!G11</f>
        <v>0.24074074074074073</v>
      </c>
      <c r="I11" s="11">
        <f>Worksheet!H11/Worksheet!G11</f>
        <v>1.8518518518518517E-2</v>
      </c>
      <c r="J11" s="7"/>
    </row>
    <row r="12" spans="1:12" x14ac:dyDescent="0.25">
      <c r="A12" s="1">
        <v>2012</v>
      </c>
      <c r="B12" s="2">
        <v>61</v>
      </c>
      <c r="C12" s="2">
        <v>101</v>
      </c>
      <c r="D12" s="7">
        <f>Worksheet!P12/Worksheet!G12</f>
        <v>3.5370370370370372</v>
      </c>
      <c r="E12" s="7">
        <f>Worksheet!O12/Worksheet!G12</f>
        <v>1.0802469135802468</v>
      </c>
      <c r="F12" s="7">
        <f>Worksheet!U12/Worksheet!G12</f>
        <v>0.64814814814814814</v>
      </c>
      <c r="G12" s="7">
        <f>Worksheet!L12/Worksheet!G12</f>
        <v>8.6358024691358022</v>
      </c>
      <c r="H12" s="10">
        <f>Worksheet!J12/Worksheet!G12</f>
        <v>0.1728395061728395</v>
      </c>
      <c r="I12" s="11">
        <f>Worksheet!H12/Worksheet!G12</f>
        <v>6.1728395061728392E-3</v>
      </c>
      <c r="J12" s="7"/>
    </row>
    <row r="13" spans="1:12" x14ac:dyDescent="0.25">
      <c r="A13" s="1">
        <v>2011</v>
      </c>
      <c r="B13" s="2">
        <v>71</v>
      </c>
      <c r="C13" s="2">
        <v>91</v>
      </c>
      <c r="D13" s="7">
        <f>Worksheet!P13/Worksheet!G13</f>
        <v>3.5802469135802468</v>
      </c>
      <c r="E13" s="7">
        <f>Worksheet!O13/Worksheet!G13</f>
        <v>1</v>
      </c>
      <c r="F13" s="7">
        <f>Worksheet!U13/Worksheet!G13</f>
        <v>0.8271604938271605</v>
      </c>
      <c r="G13" s="7">
        <f>Worksheet!L13/Worksheet!G13</f>
        <v>8.8827160493827169</v>
      </c>
      <c r="H13" s="10">
        <f>Worksheet!J13/Worksheet!G13</f>
        <v>0.24691358024691357</v>
      </c>
      <c r="I13" s="11">
        <f>Worksheet!H13/Worksheet!G13</f>
        <v>2.4691358024691357E-2</v>
      </c>
      <c r="J13" s="7"/>
    </row>
    <row r="14" spans="1:12" x14ac:dyDescent="0.25">
      <c r="A14" s="1">
        <v>2010</v>
      </c>
      <c r="B14" s="2">
        <v>75</v>
      </c>
      <c r="C14" s="2">
        <v>87</v>
      </c>
      <c r="D14" s="7">
        <f>Worksheet!P14/Worksheet!G14</f>
        <v>3.7345679012345681</v>
      </c>
      <c r="E14" s="7">
        <f>Worksheet!O14/Worksheet!G14</f>
        <v>0.95061728395061729</v>
      </c>
      <c r="F14" s="7">
        <f>Worksheet!U14/Worksheet!G14</f>
        <v>0.77777777777777779</v>
      </c>
      <c r="G14" s="7">
        <f>Worksheet!L14/Worksheet!G14</f>
        <v>8.6975308641975317</v>
      </c>
      <c r="H14" s="10">
        <f>Worksheet!J14/Worksheet!G14</f>
        <v>0.24691358024691357</v>
      </c>
      <c r="I14" s="11">
        <f>Worksheet!H14/Worksheet!G14</f>
        <v>6.1728395061728392E-3</v>
      </c>
      <c r="J14" s="7"/>
    </row>
    <row r="15" spans="1:12" x14ac:dyDescent="0.25">
      <c r="A15" s="1">
        <v>2009</v>
      </c>
      <c r="B15" s="2">
        <v>83</v>
      </c>
      <c r="C15" s="2">
        <v>78</v>
      </c>
      <c r="D15" s="7">
        <f>Worksheet!P15/Worksheet!G15</f>
        <v>3.639751552795031</v>
      </c>
      <c r="E15" s="7">
        <f>Worksheet!O15/Worksheet!G15</f>
        <v>0.99378881987577639</v>
      </c>
      <c r="F15" s="7">
        <f>Worksheet!U15/Worksheet!G15</f>
        <v>0.65217391304347827</v>
      </c>
      <c r="G15" s="7">
        <f>Worksheet!L15/Worksheet!G15</f>
        <v>8.2546583850931672</v>
      </c>
      <c r="H15" s="10">
        <f>Worksheet!J15/Worksheet!G15</f>
        <v>0.2484472049689441</v>
      </c>
      <c r="I15" s="11">
        <f>Worksheet!H15/Worksheet!G15</f>
        <v>1.8633540372670808E-2</v>
      </c>
      <c r="J15" s="7"/>
    </row>
    <row r="16" spans="1:12" x14ac:dyDescent="0.25">
      <c r="A16" s="1">
        <v>2008</v>
      </c>
      <c r="B16" s="2">
        <v>97</v>
      </c>
      <c r="C16" s="2">
        <v>64</v>
      </c>
      <c r="D16" s="7">
        <f>Worksheet!P16/Worksheet!G16</f>
        <v>3.4037267080745344</v>
      </c>
      <c r="E16" s="7">
        <f>Worksheet!O16/Worksheet!G16</f>
        <v>0.99378881987577639</v>
      </c>
      <c r="F16" s="7">
        <f>Worksheet!U16/Worksheet!G16</f>
        <v>0.6149068322981367</v>
      </c>
      <c r="G16" s="7">
        <f>Worksheet!L16/Worksheet!G16</f>
        <v>8.2546583850931672</v>
      </c>
      <c r="H16" s="10">
        <f>Worksheet!J16/Worksheet!G16</f>
        <v>0.27329192546583853</v>
      </c>
      <c r="I16" s="11">
        <f>Worksheet!H16/Worksheet!G16</f>
        <v>1.2422360248447204E-2</v>
      </c>
      <c r="J16" s="7"/>
    </row>
    <row r="17" spans="1:10" x14ac:dyDescent="0.25">
      <c r="A17" s="1">
        <v>2007</v>
      </c>
      <c r="B17" s="2">
        <v>85</v>
      </c>
      <c r="C17" s="2">
        <v>77</v>
      </c>
      <c r="D17" s="7">
        <f>Worksheet!P17/Worksheet!G17</f>
        <v>3.5370370370370372</v>
      </c>
      <c r="E17" s="7">
        <f>Worksheet!O17/Worksheet!G17</f>
        <v>1.0185185185185186</v>
      </c>
      <c r="F17" s="7">
        <f>Worksheet!U17/Worksheet!G17</f>
        <v>0.58024691358024694</v>
      </c>
      <c r="G17" s="7">
        <f>Worksheet!L17/Worksheet!G17</f>
        <v>8.2716049382716044</v>
      </c>
      <c r="H17" s="10">
        <f>Worksheet!J17/Worksheet!G17</f>
        <v>0.24074074074074073</v>
      </c>
      <c r="I17" s="11">
        <f>Worksheet!H17/Worksheet!G17</f>
        <v>1.2345679012345678E-2</v>
      </c>
      <c r="J17" s="7"/>
    </row>
    <row r="18" spans="1:10" x14ac:dyDescent="0.25">
      <c r="A18" s="1">
        <v>2006</v>
      </c>
      <c r="B18" s="2">
        <v>66</v>
      </c>
      <c r="C18" s="2">
        <v>96</v>
      </c>
      <c r="D18" s="7">
        <f>Worksheet!P18/Worksheet!G18</f>
        <v>4.2407407407407405</v>
      </c>
      <c r="E18" s="7">
        <f>Worksheet!O18/Worksheet!G18</f>
        <v>1.2962962962962963</v>
      </c>
      <c r="F18" s="7">
        <f>Worksheet!U18/Worksheet!G18</f>
        <v>0.65432098765432101</v>
      </c>
      <c r="G18" s="7">
        <f>Worksheet!L18/Worksheet!G18</f>
        <v>8.6172839506172831</v>
      </c>
      <c r="H18" s="10">
        <f>Worksheet!J18/Worksheet!G18</f>
        <v>0.17901234567901234</v>
      </c>
      <c r="I18" s="11">
        <f>Worksheet!H18/Worksheet!G18</f>
        <v>1.2345679012345678E-2</v>
      </c>
      <c r="J18" s="7"/>
    </row>
    <row r="19" spans="1:10" x14ac:dyDescent="0.25">
      <c r="A19" s="1">
        <v>2005</v>
      </c>
      <c r="B19" s="2">
        <v>79</v>
      </c>
      <c r="C19" s="2">
        <v>83</v>
      </c>
      <c r="D19" s="7">
        <f>Worksheet!P19/Worksheet!G19</f>
        <v>3.5555555555555554</v>
      </c>
      <c r="E19" s="7">
        <f>Worksheet!O19/Worksheet!G19</f>
        <v>1.1481481481481481</v>
      </c>
      <c r="F19" s="7">
        <f>Worksheet!U19/Worksheet!G19</f>
        <v>0.62345679012345678</v>
      </c>
      <c r="G19" s="7">
        <f>Worksheet!L19/Worksheet!G19</f>
        <v>8.3765432098765427</v>
      </c>
      <c r="H19" s="10">
        <f>Worksheet!J19/Worksheet!G19</f>
        <v>0.24074074074074073</v>
      </c>
      <c r="I19" s="11">
        <f>Worksheet!H19/Worksheet!G19</f>
        <v>4.9382716049382713E-2</v>
      </c>
      <c r="J19" s="7"/>
    </row>
    <row r="20" spans="1:10" x14ac:dyDescent="0.25">
      <c r="A20" s="1">
        <v>2004</v>
      </c>
      <c r="B20" s="2">
        <v>89</v>
      </c>
      <c r="C20" s="2">
        <v>73</v>
      </c>
      <c r="D20" s="7">
        <f>Worksheet!P20/Worksheet!G20</f>
        <v>3.3641975308641974</v>
      </c>
      <c r="E20" s="7">
        <f>Worksheet!O20/Worksheet!G20</f>
        <v>1.0432098765432098</v>
      </c>
      <c r="F20" s="7">
        <f>Worksheet!U20/Worksheet!G20</f>
        <v>0.53086419753086422</v>
      </c>
      <c r="G20" s="7">
        <f>Worksheet!L20/Worksheet!G20</f>
        <v>8.4135802469135808</v>
      </c>
      <c r="H20" s="10">
        <f>Worksheet!J20/Worksheet!G20</f>
        <v>0.25925925925925924</v>
      </c>
      <c r="I20" s="11">
        <f>Worksheet!H20/Worksheet!G20</f>
        <v>1.8518518518518517E-2</v>
      </c>
      <c r="J20" s="7"/>
    </row>
    <row r="21" spans="1:10" x14ac:dyDescent="0.25">
      <c r="A21" s="1">
        <v>2003</v>
      </c>
      <c r="B21" s="2">
        <v>88</v>
      </c>
      <c r="C21" s="2">
        <v>74</v>
      </c>
      <c r="D21" s="7">
        <f>Worksheet!P21/Worksheet!G21</f>
        <v>3.808641975308642</v>
      </c>
      <c r="E21" s="7">
        <f>Worksheet!O21/Worksheet!G21</f>
        <v>0.88271604938271608</v>
      </c>
      <c r="F21" s="7">
        <f>Worksheet!U21/Worksheet!G21</f>
        <v>0.65432098765432101</v>
      </c>
      <c r="G21" s="7">
        <f>Worksheet!L21/Worksheet!G21</f>
        <v>8.0493827160493829</v>
      </c>
      <c r="H21" s="10">
        <f>Worksheet!J21/Worksheet!G21</f>
        <v>0.22222222222222221</v>
      </c>
      <c r="I21" s="11">
        <f>Worksheet!H21/Worksheet!G21</f>
        <v>8.0246913580246909E-2</v>
      </c>
      <c r="J21" s="7"/>
    </row>
    <row r="22" spans="1:10" x14ac:dyDescent="0.25">
      <c r="A22" s="1">
        <v>2002</v>
      </c>
      <c r="B22" s="2">
        <v>67</v>
      </c>
      <c r="C22" s="2">
        <v>95</v>
      </c>
      <c r="D22" s="7">
        <f>Worksheet!P22/Worksheet!G22</f>
        <v>3.7407407407407409</v>
      </c>
      <c r="E22" s="7">
        <f>Worksheet!O22/Worksheet!G22</f>
        <v>1.0308641975308641</v>
      </c>
      <c r="F22" s="7">
        <f>Worksheet!U22/Worksheet!G22</f>
        <v>0.70370370370370372</v>
      </c>
      <c r="G22" s="7">
        <f>Worksheet!L22/Worksheet!G22</f>
        <v>8.4753086419753085</v>
      </c>
      <c r="H22" s="10">
        <f>Worksheet!J22/Worksheet!G22</f>
        <v>0.1419753086419753</v>
      </c>
      <c r="I22" s="11">
        <f>Worksheet!H22/Worksheet!G22</f>
        <v>6.7901234567901231E-2</v>
      </c>
      <c r="J22" s="7"/>
    </row>
    <row r="23" spans="1:10" x14ac:dyDescent="0.25">
      <c r="A23" s="1">
        <v>2001</v>
      </c>
      <c r="B23" s="2">
        <v>88</v>
      </c>
      <c r="C23" s="2">
        <v>74</v>
      </c>
      <c r="D23" s="7">
        <f>Worksheet!P23/Worksheet!G23</f>
        <v>3.3950617283950617</v>
      </c>
      <c r="E23" s="7">
        <f>Worksheet!O23/Worksheet!G23</f>
        <v>1.0123456790123457</v>
      </c>
      <c r="F23" s="7">
        <f>Worksheet!U23/Worksheet!G23</f>
        <v>0.6728395061728395</v>
      </c>
      <c r="G23" s="7">
        <f>Worksheet!L23/Worksheet!G23</f>
        <v>8.3765432098765427</v>
      </c>
      <c r="H23" s="10">
        <f>Worksheet!J23/Worksheet!G23</f>
        <v>0.25308641975308643</v>
      </c>
      <c r="I23" s="11">
        <f>Worksheet!H23/Worksheet!G23</f>
        <v>4.9382716049382713E-2</v>
      </c>
      <c r="J23" s="7"/>
    </row>
    <row r="24" spans="1:10" x14ac:dyDescent="0.25">
      <c r="A24" s="1">
        <v>2000</v>
      </c>
      <c r="B24" s="2">
        <v>65</v>
      </c>
      <c r="C24" s="2">
        <v>97</v>
      </c>
      <c r="D24" s="7">
        <f>Worksheet!P24/Worksheet!G24</f>
        <v>4.0617283950617287</v>
      </c>
      <c r="E24" s="7">
        <f>Worksheet!O24/Worksheet!G24</f>
        <v>1.4259259259259258</v>
      </c>
      <c r="F24" s="7">
        <f>Worksheet!U24/Worksheet!G24</f>
        <v>0.61728395061728392</v>
      </c>
      <c r="G24" s="7">
        <f>Worksheet!L24/Worksheet!G24</f>
        <v>9.2901234567901234</v>
      </c>
      <c r="H24" s="10">
        <f>Worksheet!J24/Worksheet!G24</f>
        <v>0.24074074074074073</v>
      </c>
      <c r="I24" s="11">
        <f>Worksheet!H24/Worksheet!G24</f>
        <v>6.1728395061728392E-2</v>
      </c>
      <c r="J24" s="7"/>
    </row>
    <row r="25" spans="1:10" x14ac:dyDescent="0.25">
      <c r="A25" s="1">
        <v>1999</v>
      </c>
      <c r="B25" s="2">
        <v>67</v>
      </c>
      <c r="C25" s="2">
        <v>95</v>
      </c>
      <c r="D25" s="7">
        <f>Worksheet!P25/Worksheet!G25</f>
        <v>3.2654320987654319</v>
      </c>
      <c r="E25" s="7">
        <f>Worksheet!O25/Worksheet!G25</f>
        <v>1.3641975308641976</v>
      </c>
      <c r="F25" s="7">
        <f>Worksheet!U25/Worksheet!G25</f>
        <v>0.85802469135802473</v>
      </c>
      <c r="G25" s="7">
        <f>Worksheet!L25/Worksheet!G25</f>
        <v>9.9938271604938276</v>
      </c>
      <c r="H25" s="10">
        <f>Worksheet!J25/Worksheet!G25</f>
        <v>0.19753086419753085</v>
      </c>
      <c r="I25" s="11">
        <f>Worksheet!H25/Worksheet!G25</f>
        <v>6.7901234567901231E-2</v>
      </c>
      <c r="J25" s="7"/>
    </row>
    <row r="26" spans="1:10" x14ac:dyDescent="0.25">
      <c r="A26" s="1">
        <v>1998</v>
      </c>
      <c r="B26" s="2">
        <v>90</v>
      </c>
      <c r="C26" s="2">
        <v>73</v>
      </c>
      <c r="D26" s="7">
        <f>Worksheet!P26/Worksheet!G26</f>
        <v>3.5276073619631902</v>
      </c>
      <c r="E26" s="7">
        <f>Worksheet!O26/Worksheet!G26</f>
        <v>1.1042944785276074</v>
      </c>
      <c r="F26" s="7">
        <f>Worksheet!U26/Worksheet!G26</f>
        <v>0.61963190184049077</v>
      </c>
      <c r="G26" s="7">
        <f>Worksheet!L26/Worksheet!G26</f>
        <v>9.374233128834355</v>
      </c>
      <c r="H26" s="10">
        <f>Worksheet!J26/Worksheet!G26</f>
        <v>0.34355828220858897</v>
      </c>
      <c r="I26" s="11">
        <f>Worksheet!H26/Worksheet!G26</f>
        <v>4.2944785276073622E-2</v>
      </c>
      <c r="J26" s="7"/>
    </row>
    <row r="27" spans="1:10" x14ac:dyDescent="0.25">
      <c r="A27" s="1">
        <v>1997</v>
      </c>
      <c r="B27" s="2">
        <v>68</v>
      </c>
      <c r="C27" s="2">
        <v>94</v>
      </c>
      <c r="D27" s="7">
        <f>Worksheet!P27/Worksheet!G27</f>
        <v>3.6419753086419755</v>
      </c>
      <c r="E27" s="7">
        <f>Worksheet!O27/Worksheet!G27</f>
        <v>1.1419753086419753</v>
      </c>
      <c r="F27" s="7">
        <f>Worksheet!U27/Worksheet!G27</f>
        <v>0.69135802469135799</v>
      </c>
      <c r="G27" s="7">
        <f>Worksheet!L27/Worksheet!G27</f>
        <v>8.9567901234567895</v>
      </c>
      <c r="H27" s="10">
        <f>Worksheet!J27/Worksheet!G27</f>
        <v>0.22839506172839505</v>
      </c>
      <c r="I27" s="11">
        <f>Worksheet!H27/Worksheet!G27</f>
        <v>3.7037037037037035E-2</v>
      </c>
      <c r="J27" s="7"/>
    </row>
    <row r="28" spans="1:10" x14ac:dyDescent="0.25">
      <c r="A28" s="1">
        <v>1996</v>
      </c>
      <c r="B28" s="2">
        <v>76</v>
      </c>
      <c r="C28" s="2">
        <v>86</v>
      </c>
      <c r="D28" s="7">
        <f>Worksheet!P28/Worksheet!G28</f>
        <v>3.3703703703703702</v>
      </c>
      <c r="E28" s="7">
        <f>Worksheet!O28/Worksheet!G28</f>
        <v>1.1358024691358024</v>
      </c>
      <c r="F28" s="7">
        <f>Worksheet!U28/Worksheet!G28</f>
        <v>0.64197530864197527</v>
      </c>
      <c r="G28" s="7">
        <f>Worksheet!L28/Worksheet!G28</f>
        <v>8.932098765432098</v>
      </c>
      <c r="H28" s="10">
        <f>Worksheet!J28/Worksheet!G28</f>
        <v>0.20987654320987653</v>
      </c>
      <c r="I28" s="11">
        <f>Worksheet!H28/Worksheet!G28</f>
        <v>6.1728395061728392E-2</v>
      </c>
      <c r="J28" s="7"/>
    </row>
    <row r="29" spans="1:10" x14ac:dyDescent="0.25">
      <c r="A29" s="1">
        <v>1995</v>
      </c>
      <c r="B29" s="2">
        <v>73</v>
      </c>
      <c r="C29" s="2">
        <v>71</v>
      </c>
      <c r="D29" s="7">
        <f>Worksheet!P29/Worksheet!G29</f>
        <v>3.5972222222222223</v>
      </c>
      <c r="E29" s="7">
        <f>Worksheet!O29/Worksheet!G29</f>
        <v>1.125</v>
      </c>
      <c r="F29" s="7">
        <f>Worksheet!U29/Worksheet!G29</f>
        <v>0.79861111111111116</v>
      </c>
      <c r="G29" s="7">
        <f>Worksheet!L29/Worksheet!G29</f>
        <v>9.1180555555555554</v>
      </c>
      <c r="H29" s="10">
        <f>Worksheet!J29/Worksheet!G29</f>
        <v>0.3125</v>
      </c>
      <c r="I29" s="11">
        <f>Worksheet!H29/Worksheet!G29</f>
        <v>4.1666666666666664E-2</v>
      </c>
      <c r="J29" s="7"/>
    </row>
    <row r="30" spans="1:10" x14ac:dyDescent="0.25">
      <c r="A30" s="1">
        <v>1994</v>
      </c>
      <c r="B30" s="2">
        <v>49</v>
      </c>
      <c r="C30" s="2">
        <v>64</v>
      </c>
      <c r="D30" s="7">
        <f>Worksheet!P30/Worksheet!G30</f>
        <v>3.4690265486725664</v>
      </c>
      <c r="E30" s="7">
        <f>Worksheet!O30/Worksheet!G30</f>
        <v>1.0619469026548674</v>
      </c>
      <c r="F30" s="7">
        <f>Worksheet!U30/Worksheet!G30</f>
        <v>0.7168141592920354</v>
      </c>
      <c r="G30" s="7">
        <f>Worksheet!L30/Worksheet!G30</f>
        <v>9.3274336283185839</v>
      </c>
      <c r="H30" s="10">
        <f>Worksheet!J30/Worksheet!G30</f>
        <v>0.23893805309734514</v>
      </c>
      <c r="I30" s="11">
        <f>Worksheet!H30/Worksheet!G30</f>
        <v>4.4247787610619468E-2</v>
      </c>
      <c r="J30" s="7"/>
    </row>
    <row r="31" spans="1:10" x14ac:dyDescent="0.25">
      <c r="A31" s="1">
        <v>1993</v>
      </c>
      <c r="B31" s="2">
        <v>84</v>
      </c>
      <c r="C31" s="2">
        <v>78</v>
      </c>
      <c r="D31" s="7">
        <f>Worksheet!P31/Worksheet!G31</f>
        <v>2.8834355828220857</v>
      </c>
      <c r="E31" s="7">
        <f>Worksheet!O31/Worksheet!G31</f>
        <v>0.93865030674846628</v>
      </c>
      <c r="F31" s="7">
        <f>Worksheet!U31/Worksheet!G31</f>
        <v>0.70552147239263807</v>
      </c>
      <c r="G31" s="7">
        <f>Worksheet!L31/Worksheet!G31</f>
        <v>9.2883435582822091</v>
      </c>
      <c r="H31" s="10">
        <f>Worksheet!J31/Worksheet!G31</f>
        <v>0.34355828220858897</v>
      </c>
      <c r="I31" s="11">
        <f>Worksheet!H31/Worksheet!G31</f>
        <v>4.9079754601226995E-2</v>
      </c>
      <c r="J31" s="7"/>
    </row>
    <row r="32" spans="1:10" x14ac:dyDescent="0.25">
      <c r="A32" s="1">
        <v>1992</v>
      </c>
      <c r="B32" s="2">
        <v>78</v>
      </c>
      <c r="C32" s="2">
        <v>84</v>
      </c>
      <c r="D32" s="7">
        <f>Worksheet!P32/Worksheet!G32</f>
        <v>3.5493827160493829</v>
      </c>
      <c r="E32" s="7">
        <f>Worksheet!O32/Worksheet!G32</f>
        <v>0.66049382716049387</v>
      </c>
      <c r="F32" s="7">
        <f>Worksheet!U32/Worksheet!G32</f>
        <v>0.70370370370370372</v>
      </c>
      <c r="G32" s="7">
        <f>Worksheet!L32/Worksheet!G32</f>
        <v>8.2530864197530871</v>
      </c>
      <c r="H32" s="10">
        <f>Worksheet!J32/Worksheet!G32</f>
        <v>0.22839506172839505</v>
      </c>
      <c r="I32" s="11">
        <f>Worksheet!H32/Worksheet!G32</f>
        <v>9.8765432098765427E-2</v>
      </c>
      <c r="J32" s="7"/>
    </row>
    <row r="33" spans="1:10" x14ac:dyDescent="0.25">
      <c r="A33" s="1">
        <v>1991</v>
      </c>
      <c r="B33" s="2">
        <v>77</v>
      </c>
      <c r="C33" s="2">
        <v>83</v>
      </c>
      <c r="D33" s="7">
        <f>Worksheet!P33/Worksheet!G33</f>
        <v>3.3875000000000002</v>
      </c>
      <c r="E33" s="7">
        <f>Worksheet!O33/Worksheet!G33</f>
        <v>0.73124999999999996</v>
      </c>
      <c r="F33" s="7">
        <f>Worksheet!U33/Worksheet!G33</f>
        <v>0.70625000000000004</v>
      </c>
      <c r="G33" s="7">
        <f>Worksheet!L33/Worksheet!G33</f>
        <v>8.84375</v>
      </c>
      <c r="H33" s="10">
        <f>Worksheet!J33/Worksheet!G33</f>
        <v>0.25</v>
      </c>
      <c r="I33" s="11">
        <f>Worksheet!H33/Worksheet!G33</f>
        <v>7.4999999999999997E-2</v>
      </c>
      <c r="J33" s="7"/>
    </row>
    <row r="34" spans="1:10" x14ac:dyDescent="0.25">
      <c r="A34" s="1">
        <v>1990</v>
      </c>
      <c r="B34" s="2">
        <v>77</v>
      </c>
      <c r="C34" s="2">
        <v>85</v>
      </c>
      <c r="D34" s="7">
        <f>Worksheet!P34/Worksheet!G34</f>
        <v>3.5308641975308643</v>
      </c>
      <c r="E34" s="7">
        <f>Worksheet!O34/Worksheet!G34</f>
        <v>0.74691358024691357</v>
      </c>
      <c r="F34" s="7">
        <f>Worksheet!U34/Worksheet!G34</f>
        <v>0.76543209876543206</v>
      </c>
      <c r="G34" s="7">
        <f>Worksheet!L34/Worksheet!G34</f>
        <v>9.3209876543209873</v>
      </c>
      <c r="H34" s="10">
        <f>Worksheet!J34/Worksheet!G34</f>
        <v>0.25925925925925924</v>
      </c>
      <c r="I34" s="11">
        <f>Worksheet!H34/Worksheet!G34</f>
        <v>8.0246913580246909E-2</v>
      </c>
      <c r="J34" s="7"/>
    </row>
    <row r="35" spans="1:10" x14ac:dyDescent="0.25">
      <c r="A35" s="1">
        <v>1989</v>
      </c>
      <c r="B35" s="2">
        <v>93</v>
      </c>
      <c r="C35" s="2">
        <v>69</v>
      </c>
      <c r="D35" s="7">
        <f>Worksheet!P35/Worksheet!G35</f>
        <v>3.2839506172839505</v>
      </c>
      <c r="E35" s="7">
        <f>Worksheet!O35/Worksheet!G35</f>
        <v>0.65432098765432101</v>
      </c>
      <c r="F35" s="7">
        <f>Worksheet!U35/Worksheet!G35</f>
        <v>0.76543209876543206</v>
      </c>
      <c r="G35" s="7">
        <f>Worksheet!L35/Worksheet!G35</f>
        <v>8.4506172839506171</v>
      </c>
      <c r="H35" s="10">
        <f>Worksheet!J35/Worksheet!G35</f>
        <v>0.33950617283950618</v>
      </c>
      <c r="I35" s="11">
        <f>Worksheet!H35/Worksheet!G35</f>
        <v>0.1111111111111111</v>
      </c>
      <c r="J35" s="7"/>
    </row>
    <row r="36" spans="1:10" x14ac:dyDescent="0.25">
      <c r="A36" s="1">
        <v>1988</v>
      </c>
      <c r="B36" s="2">
        <v>77</v>
      </c>
      <c r="C36" s="2">
        <v>85</v>
      </c>
      <c r="D36" s="7">
        <f>Worksheet!P36/Worksheet!G36</f>
        <v>3.0061349693251533</v>
      </c>
      <c r="E36" s="7">
        <f>Worksheet!O36/Worksheet!G36</f>
        <v>0.70552147239263807</v>
      </c>
      <c r="F36" s="7">
        <f>Worksheet!U36/Worksheet!G36</f>
        <v>0.76687116564417179</v>
      </c>
      <c r="G36" s="7">
        <f>Worksheet!L36/Worksheet!G36</f>
        <v>9.1656441717791406</v>
      </c>
      <c r="H36" s="10">
        <f>Worksheet!J36/Worksheet!G36</f>
        <v>0.17791411042944785</v>
      </c>
      <c r="I36" s="11">
        <f>Worksheet!H36/Worksheet!G36</f>
        <v>0.18404907975460122</v>
      </c>
      <c r="J36" s="7"/>
    </row>
    <row r="37" spans="1:10" x14ac:dyDescent="0.25">
      <c r="A37" s="1">
        <v>1987</v>
      </c>
      <c r="B37" s="2">
        <v>76</v>
      </c>
      <c r="C37" s="2">
        <v>85</v>
      </c>
      <c r="D37" s="7">
        <f>Worksheet!P37/Worksheet!G37</f>
        <v>3.9006211180124222</v>
      </c>
      <c r="E37" s="7">
        <f>Worksheet!O37/Worksheet!G37</f>
        <v>0.98757763975155277</v>
      </c>
      <c r="F37" s="7">
        <f>Worksheet!U37/Worksheet!G37</f>
        <v>0.80745341614906829</v>
      </c>
      <c r="G37" s="7">
        <f>Worksheet!L37/Worksheet!G37</f>
        <v>9.4658385093167698</v>
      </c>
      <c r="H37" s="10">
        <f>Worksheet!J37/Worksheet!G37</f>
        <v>0.29813664596273293</v>
      </c>
      <c r="I37" s="11">
        <f>Worksheet!H37/Worksheet!G37</f>
        <v>6.8322981366459631E-2</v>
      </c>
      <c r="J37" s="7"/>
    </row>
    <row r="38" spans="1:10" x14ac:dyDescent="0.25">
      <c r="A38" s="1">
        <v>1986</v>
      </c>
      <c r="B38" s="2">
        <v>70</v>
      </c>
      <c r="C38" s="2">
        <v>90</v>
      </c>
      <c r="D38" s="7">
        <f>Worksheet!P38/Worksheet!G38</f>
        <v>3.4812500000000002</v>
      </c>
      <c r="E38" s="7">
        <f>Worksheet!O38/Worksheet!G38</f>
        <v>0.89375000000000004</v>
      </c>
      <c r="F38" s="7">
        <f>Worksheet!U38/Worksheet!G38</f>
        <v>0.77500000000000002</v>
      </c>
      <c r="G38" s="7">
        <f>Worksheet!L38/Worksheet!G38</f>
        <v>9.6624999999999996</v>
      </c>
      <c r="H38" s="10">
        <f>Worksheet!J38/Worksheet!G38</f>
        <v>0.26250000000000001</v>
      </c>
      <c r="I38" s="11">
        <f>Worksheet!H38/Worksheet!G38</f>
        <v>6.8750000000000006E-2</v>
      </c>
      <c r="J38" s="7"/>
    </row>
    <row r="39" spans="1:10" x14ac:dyDescent="0.25">
      <c r="A39" s="1">
        <v>1985</v>
      </c>
      <c r="B39" s="2">
        <v>77</v>
      </c>
      <c r="C39" s="2">
        <v>84</v>
      </c>
      <c r="D39" s="7">
        <f>Worksheet!P39/Worksheet!G39</f>
        <v>3.2037037037037037</v>
      </c>
      <c r="E39" s="7">
        <f>Worksheet!O39/Worksheet!G39</f>
        <v>0.96296296296296291</v>
      </c>
      <c r="F39" s="7">
        <f>Worksheet!U39/Worksheet!G39</f>
        <v>0.8271604938271605</v>
      </c>
      <c r="G39" s="7">
        <f>Worksheet!L39/Worksheet!G39</f>
        <v>9.2098765432098766</v>
      </c>
      <c r="H39" s="10">
        <f>Worksheet!J39/Worksheet!G39</f>
        <v>0.25925925925925924</v>
      </c>
      <c r="I39" s="11">
        <f>Worksheet!H39/Worksheet!G39</f>
        <v>0.12345679012345678</v>
      </c>
      <c r="J39" s="7"/>
    </row>
    <row r="40" spans="1:10" x14ac:dyDescent="0.25">
      <c r="A40" s="1">
        <v>1984</v>
      </c>
      <c r="B40" s="2">
        <v>96</v>
      </c>
      <c r="C40" s="2">
        <v>65</v>
      </c>
      <c r="D40" s="7">
        <f>Worksheet!P40/Worksheet!G40</f>
        <v>2.7453416149068324</v>
      </c>
      <c r="E40" s="7">
        <f>Worksheet!O40/Worksheet!G40</f>
        <v>0.6149068322981367</v>
      </c>
      <c r="F40" s="7">
        <f>Worksheet!U40/Worksheet!G40</f>
        <v>0.75155279503105588</v>
      </c>
      <c r="G40" s="7">
        <f>Worksheet!L40/Worksheet!G40</f>
        <v>9.0559006211180133</v>
      </c>
      <c r="H40" s="10">
        <f>Worksheet!J40/Worksheet!G40</f>
        <v>0.3105590062111801</v>
      </c>
      <c r="I40" s="11">
        <f>Worksheet!H40/Worksheet!G40</f>
        <v>0.11801242236024845</v>
      </c>
      <c r="J40" s="7"/>
    </row>
    <row r="41" spans="1:10" x14ac:dyDescent="0.25">
      <c r="A41" s="1">
        <v>1983</v>
      </c>
      <c r="B41" s="2">
        <v>71</v>
      </c>
      <c r="C41" s="2">
        <v>91</v>
      </c>
      <c r="D41" s="7">
        <f>Worksheet!P41/Worksheet!G41</f>
        <v>3.074074074074074</v>
      </c>
      <c r="E41" s="7">
        <f>Worksheet!O41/Worksheet!G41</f>
        <v>0.72222222222222221</v>
      </c>
      <c r="F41" s="7">
        <f>Worksheet!U41/Worksheet!G41</f>
        <v>0.70987654320987659</v>
      </c>
      <c r="G41" s="7">
        <f>Worksheet!L41/Worksheet!G41</f>
        <v>9.2345679012345681</v>
      </c>
      <c r="H41" s="10">
        <f>Worksheet!J41/Worksheet!G41</f>
        <v>0.25925925925925924</v>
      </c>
      <c r="I41" s="11">
        <f>Worksheet!H41/Worksheet!G41</f>
        <v>5.5555555555555552E-2</v>
      </c>
      <c r="J41" s="7"/>
    </row>
    <row r="42" spans="1:10" x14ac:dyDescent="0.25">
      <c r="A42" s="1">
        <v>1982</v>
      </c>
      <c r="B42" s="2">
        <v>73</v>
      </c>
      <c r="C42" s="2">
        <v>89</v>
      </c>
      <c r="D42" s="7">
        <f>Worksheet!P42/Worksheet!G42</f>
        <v>2.7901234567901234</v>
      </c>
      <c r="E42" s="7">
        <f>Worksheet!O42/Worksheet!G42</f>
        <v>0.77160493827160492</v>
      </c>
      <c r="F42" s="7">
        <f>Worksheet!U42/Worksheet!G42</f>
        <v>0.81481481481481477</v>
      </c>
      <c r="G42" s="7">
        <f>Worksheet!L42/Worksheet!G42</f>
        <v>9.3209876543209873</v>
      </c>
      <c r="H42" s="10">
        <f>Worksheet!J42/Worksheet!G42</f>
        <v>0.26543209876543211</v>
      </c>
      <c r="I42" s="11">
        <f>Worksheet!H42/Worksheet!G42</f>
        <v>5.5555555555555552E-2</v>
      </c>
      <c r="J42" s="7"/>
    </row>
    <row r="43" spans="1:10" x14ac:dyDescent="0.25">
      <c r="A43" s="1">
        <v>1981</v>
      </c>
      <c r="B43" s="2">
        <v>38</v>
      </c>
      <c r="C43" s="2">
        <v>65</v>
      </c>
      <c r="D43" s="7">
        <f>Worksheet!P43/Worksheet!G43</f>
        <v>3.6603773584905661</v>
      </c>
      <c r="E43" s="7">
        <f>Worksheet!O43/Worksheet!G43</f>
        <v>0.55660377358490565</v>
      </c>
      <c r="F43" s="7">
        <f>Worksheet!U43/Worksheet!G43</f>
        <v>1.0660377358490567</v>
      </c>
      <c r="G43" s="7">
        <f>Worksheet!L43/Worksheet!G43</f>
        <v>9.2735849056603765</v>
      </c>
      <c r="H43" s="10">
        <f>Worksheet!J43/Worksheet!G43</f>
        <v>0.18867924528301888</v>
      </c>
      <c r="I43" s="11">
        <f>Worksheet!H43/Worksheet!G43</f>
        <v>5.6603773584905662E-2</v>
      </c>
      <c r="J43" s="7"/>
    </row>
    <row r="44" spans="1:10" x14ac:dyDescent="0.25">
      <c r="A44" s="1">
        <v>1980</v>
      </c>
      <c r="B44" s="2">
        <v>64</v>
      </c>
      <c r="C44" s="2">
        <v>98</v>
      </c>
      <c r="D44" s="7">
        <f>Worksheet!P44/Worksheet!G44</f>
        <v>3.6358024691358026</v>
      </c>
      <c r="E44" s="7">
        <f>Worksheet!O44/Worksheet!G44</f>
        <v>0.6728395061728395</v>
      </c>
      <c r="F44" s="7">
        <f>Worksheet!U44/Worksheet!G44</f>
        <v>1.0740740740740742</v>
      </c>
      <c r="G44" s="7">
        <f>Worksheet!L44/Worksheet!G44</f>
        <v>9.4135802469135808</v>
      </c>
      <c r="H44" s="10">
        <f>Worksheet!J44/Worksheet!G44</f>
        <v>0.21604938271604937</v>
      </c>
      <c r="I44" s="11">
        <f>Worksheet!H44/Worksheet!G44</f>
        <v>8.0246913580246909E-2</v>
      </c>
      <c r="J44" s="7"/>
    </row>
    <row r="45" spans="1:10" x14ac:dyDescent="0.25">
      <c r="A45" s="1">
        <v>1979</v>
      </c>
      <c r="B45" s="2">
        <v>80</v>
      </c>
      <c r="C45" s="2">
        <v>82</v>
      </c>
      <c r="D45" s="7">
        <f>Worksheet!P45/Worksheet!G45</f>
        <v>3.2160493827160495</v>
      </c>
      <c r="E45" s="7">
        <f>Worksheet!O45/Worksheet!G45</f>
        <v>0.78395061728395066</v>
      </c>
      <c r="F45" s="7">
        <f>Worksheet!U45/Worksheet!G45</f>
        <v>0.98148148148148151</v>
      </c>
      <c r="G45" s="7">
        <f>Worksheet!L45/Worksheet!G45</f>
        <v>9.2592592592592595</v>
      </c>
      <c r="H45" s="10">
        <f>Worksheet!J45/Worksheet!G45</f>
        <v>0.27160493827160492</v>
      </c>
      <c r="I45" s="11">
        <f>Worksheet!H45/Worksheet!G45</f>
        <v>0.12345679012345678</v>
      </c>
      <c r="J45" s="7"/>
    </row>
    <row r="46" spans="1:10" x14ac:dyDescent="0.25">
      <c r="A46" s="1">
        <v>1978</v>
      </c>
      <c r="B46" s="2">
        <v>79</v>
      </c>
      <c r="C46" s="2">
        <v>83</v>
      </c>
      <c r="D46" s="7">
        <f>Worksheet!P46/Worksheet!G46</f>
        <v>3.3271604938271606</v>
      </c>
      <c r="E46" s="7">
        <f>Worksheet!O46/Worksheet!G46</f>
        <v>0.77160493827160492</v>
      </c>
      <c r="F46" s="7">
        <f>Worksheet!U46/Worksheet!G46</f>
        <v>0.88888888888888884</v>
      </c>
      <c r="G46" s="7">
        <f>Worksheet!L46/Worksheet!G46</f>
        <v>9.1049382716049383</v>
      </c>
      <c r="H46" s="10">
        <f>Worksheet!J46/Worksheet!G46</f>
        <v>0.23456790123456789</v>
      </c>
      <c r="I46" s="11">
        <f>Worksheet!H46/Worksheet!G46</f>
        <v>0.14814814814814814</v>
      </c>
      <c r="J46" s="7"/>
    </row>
    <row r="47" spans="1:10" x14ac:dyDescent="0.25">
      <c r="A47" s="1">
        <v>1977</v>
      </c>
      <c r="B47" s="2">
        <v>81</v>
      </c>
      <c r="C47" s="2">
        <v>81</v>
      </c>
      <c r="D47" s="7">
        <f>Worksheet!P47/Worksheet!G47</f>
        <v>3.0185185185185186</v>
      </c>
      <c r="E47" s="7">
        <f>Worksheet!O47/Worksheet!G47</f>
        <v>0.79012345679012341</v>
      </c>
      <c r="F47" s="7">
        <f>Worksheet!U47/Worksheet!G47</f>
        <v>0.94444444444444442</v>
      </c>
      <c r="G47" s="7">
        <f>Worksheet!L47/Worksheet!G47</f>
        <v>9.2592592592592595</v>
      </c>
      <c r="H47" s="10">
        <f>Worksheet!J47/Worksheet!G47</f>
        <v>0.27160493827160492</v>
      </c>
      <c r="I47" s="11">
        <f>Worksheet!H47/Worksheet!G47</f>
        <v>9.8765432098765427E-2</v>
      </c>
      <c r="J47" s="7"/>
    </row>
    <row r="48" spans="1:10" x14ac:dyDescent="0.25">
      <c r="A48" s="1">
        <v>1976</v>
      </c>
      <c r="B48" s="2">
        <v>75</v>
      </c>
      <c r="C48" s="2">
        <v>87</v>
      </c>
      <c r="D48" s="7">
        <f>Worksheet!P48/Worksheet!G48</f>
        <v>3.0246913580246915</v>
      </c>
      <c r="E48" s="7">
        <f>Worksheet!O48/Worksheet!G48</f>
        <v>0.7592592592592593</v>
      </c>
      <c r="F48" s="7">
        <f>Worksheet!U48/Worksheet!G48</f>
        <v>0.86419753086419748</v>
      </c>
      <c r="G48" s="7">
        <f>Worksheet!L48/Worksheet!G48</f>
        <v>9.3271604938271597</v>
      </c>
      <c r="H48" s="10">
        <f>Worksheet!J48/Worksheet!G48</f>
        <v>0.20370370370370369</v>
      </c>
      <c r="I48" s="11">
        <f>Worksheet!H48/Worksheet!G48</f>
        <v>0.16666666666666666</v>
      </c>
      <c r="J48" s="7"/>
    </row>
    <row r="49" spans="1:10" x14ac:dyDescent="0.25">
      <c r="A49" s="1">
        <v>1975</v>
      </c>
      <c r="B49" s="2">
        <v>75</v>
      </c>
      <c r="C49" s="2">
        <v>87</v>
      </c>
      <c r="D49" s="7">
        <f>Worksheet!P49/Worksheet!G49</f>
        <v>3.4012345679012346</v>
      </c>
      <c r="E49" s="7">
        <f>Worksheet!O49/Worksheet!G49</f>
        <v>0.80246913580246915</v>
      </c>
      <c r="F49" s="7">
        <f>Worksheet!U49/Worksheet!G49</f>
        <v>1.1049382716049383</v>
      </c>
      <c r="G49" s="7">
        <f>Worksheet!L49/Worksheet!G49</f>
        <v>9.7962962962962958</v>
      </c>
      <c r="H49" s="10">
        <f>Worksheet!J49/Worksheet!G49</f>
        <v>0.20370370370370369</v>
      </c>
      <c r="I49" s="11">
        <f>Worksheet!H49/Worksheet!G49</f>
        <v>0.16666666666666666</v>
      </c>
      <c r="J49" s="7"/>
    </row>
    <row r="50" spans="1:10" x14ac:dyDescent="0.25">
      <c r="A50" s="1">
        <v>1974</v>
      </c>
      <c r="B50" s="2">
        <v>66</v>
      </c>
      <c r="C50" s="2">
        <v>96</v>
      </c>
      <c r="D50" s="7">
        <f>Worksheet!P50/Worksheet!G50</f>
        <v>3.5555555555555554</v>
      </c>
      <c r="E50" s="7">
        <f>Worksheet!O50/Worksheet!G50</f>
        <v>0.75308641975308643</v>
      </c>
      <c r="F50" s="7">
        <f>Worksheet!U50/Worksheet!G50</f>
        <v>1.228395061728395</v>
      </c>
      <c r="G50" s="7">
        <f>Worksheet!L50/Worksheet!G50</f>
        <v>9.8333333333333339</v>
      </c>
      <c r="H50" s="10">
        <f>Worksheet!J50/Worksheet!G50</f>
        <v>0.16049382716049382</v>
      </c>
      <c r="I50" s="11">
        <f>Worksheet!H50/Worksheet!G50</f>
        <v>0.1419753086419753</v>
      </c>
      <c r="J50" s="7"/>
    </row>
    <row r="51" spans="1:10" x14ac:dyDescent="0.25">
      <c r="A51" s="1">
        <v>1973</v>
      </c>
      <c r="B51" s="2">
        <v>77</v>
      </c>
      <c r="C51" s="2">
        <v>84</v>
      </c>
      <c r="D51" s="7">
        <f>Worksheet!P51/Worksheet!G51</f>
        <v>2.7204968944099379</v>
      </c>
      <c r="E51" s="7">
        <f>Worksheet!O51/Worksheet!G51</f>
        <v>0.79503105590062106</v>
      </c>
      <c r="F51" s="7">
        <f>Worksheet!U51/Worksheet!G51</f>
        <v>0.97515527950310554</v>
      </c>
      <c r="G51" s="7">
        <f>Worksheet!L51/Worksheet!G51</f>
        <v>9.1366459627329188</v>
      </c>
      <c r="H51" s="10">
        <f>Worksheet!J51/Worksheet!G51</f>
        <v>0.2484472049689441</v>
      </c>
      <c r="I51" s="11">
        <f>Worksheet!H51/Worksheet!G51</f>
        <v>0.16770186335403728</v>
      </c>
      <c r="J51" s="7"/>
    </row>
    <row r="52" spans="1:10" x14ac:dyDescent="0.25">
      <c r="A52" s="1">
        <v>1972</v>
      </c>
      <c r="B52" s="2">
        <v>85</v>
      </c>
      <c r="C52" s="2">
        <v>70</v>
      </c>
      <c r="D52" s="7">
        <f>Worksheet!P52/Worksheet!G52</f>
        <v>2.6987179487179489</v>
      </c>
      <c r="E52" s="7">
        <f>Worksheet!O52/Worksheet!G52</f>
        <v>0.71794871794871795</v>
      </c>
      <c r="F52" s="7">
        <f>Worksheet!U52/Worksheet!G52</f>
        <v>0.84615384615384615</v>
      </c>
      <c r="G52" s="7">
        <f>Worksheet!L52/Worksheet!G52</f>
        <v>8.5192307692307701</v>
      </c>
      <c r="H52" s="10">
        <f>Worksheet!J52/Worksheet!G52</f>
        <v>0.20512820512820512</v>
      </c>
      <c r="I52" s="11">
        <f>Worksheet!H52/Worksheet!G52</f>
        <v>0.34615384615384615</v>
      </c>
      <c r="J52" s="7"/>
    </row>
    <row r="53" spans="1:10" x14ac:dyDescent="0.25">
      <c r="A53" s="1">
        <v>1971</v>
      </c>
      <c r="B53" s="2">
        <v>83</v>
      </c>
      <c r="C53" s="2">
        <v>79</v>
      </c>
      <c r="D53" s="7">
        <f>Worksheet!P53/Worksheet!G53</f>
        <v>2.5370370370370372</v>
      </c>
      <c r="E53" s="7">
        <f>Worksheet!O53/Worksheet!G53</f>
        <v>0.81481481481481477</v>
      </c>
      <c r="F53" s="7">
        <f>Worksheet!U53/Worksheet!G53</f>
        <v>0.77777777777777779</v>
      </c>
      <c r="G53" s="7">
        <f>Worksheet!L53/Worksheet!G53</f>
        <v>9</v>
      </c>
      <c r="H53" s="10">
        <f>Worksheet!J53/Worksheet!G53</f>
        <v>8.0246913580246909E-2</v>
      </c>
      <c r="I53" s="11">
        <f>Worksheet!H53/Worksheet!G53</f>
        <v>0.46296296296296297</v>
      </c>
      <c r="J53" s="7"/>
    </row>
    <row r="54" spans="1:10" x14ac:dyDescent="0.25">
      <c r="A54" s="1">
        <v>1970</v>
      </c>
      <c r="B54" s="2">
        <v>84</v>
      </c>
      <c r="C54" s="2">
        <v>78</v>
      </c>
      <c r="D54" s="7">
        <f>Worksheet!P54/Worksheet!G54</f>
        <v>2.9320987654320989</v>
      </c>
      <c r="E54" s="7">
        <f>Worksheet!O54/Worksheet!G54</f>
        <v>0.88271604938271608</v>
      </c>
      <c r="F54" s="7">
        <f>Worksheet!U54/Worksheet!G54</f>
        <v>0.84567901234567899</v>
      </c>
      <c r="G54" s="7">
        <f>Worksheet!L54/Worksheet!G54</f>
        <v>8.6543209876543212</v>
      </c>
      <c r="H54" s="10">
        <f>Worksheet!J54/Worksheet!G54</f>
        <v>0.15432098765432098</v>
      </c>
      <c r="I54" s="11">
        <f>Worksheet!H54/Worksheet!G54</f>
        <v>0.36419753086419754</v>
      </c>
      <c r="J54" s="7"/>
    </row>
    <row r="55" spans="1:10" x14ac:dyDescent="0.25">
      <c r="A55" s="1">
        <v>1969</v>
      </c>
      <c r="B55" s="2">
        <v>92</v>
      </c>
      <c r="C55" s="2">
        <v>70</v>
      </c>
      <c r="D55" s="7">
        <f>Worksheet!P55/Worksheet!G55</f>
        <v>2.9141104294478528</v>
      </c>
      <c r="E55" s="7">
        <f>Worksheet!O55/Worksheet!G55</f>
        <v>0.7239263803680982</v>
      </c>
      <c r="F55" s="7">
        <f>Worksheet!U55/Worksheet!G55</f>
        <v>0.83435582822085885</v>
      </c>
      <c r="G55" s="7">
        <f>Worksheet!L55/Worksheet!G55</f>
        <v>8.3803680981595097</v>
      </c>
      <c r="H55" s="10">
        <f>Worksheet!J55/Worksheet!G55</f>
        <v>0.16564417177914109</v>
      </c>
      <c r="I55" s="11">
        <f>Worksheet!H55/Worksheet!G55</f>
        <v>0.35582822085889571</v>
      </c>
      <c r="J55" s="7"/>
    </row>
    <row r="56" spans="1:10" x14ac:dyDescent="0.25">
      <c r="A56" s="1">
        <v>1968</v>
      </c>
      <c r="B56" s="2">
        <v>84</v>
      </c>
      <c r="C56" s="2">
        <v>78</v>
      </c>
      <c r="D56" s="7">
        <f>Worksheet!P56/Worksheet!G56</f>
        <v>2.4049079754601226</v>
      </c>
      <c r="E56" s="7">
        <f>Worksheet!O56/Worksheet!G56</f>
        <v>0.84662576687116564</v>
      </c>
      <c r="F56" s="7">
        <f>Worksheet!U56/Worksheet!G56</f>
        <v>0.73006134969325154</v>
      </c>
      <c r="G56" s="7">
        <f>Worksheet!L56/Worksheet!G56</f>
        <v>8.5828220858895712</v>
      </c>
      <c r="H56" s="10">
        <f>Worksheet!J56/Worksheet!G56</f>
        <v>0.20245398773006135</v>
      </c>
      <c r="I56" s="11">
        <f>Worksheet!H56/Worksheet!G56</f>
        <v>0.2822085889570552</v>
      </c>
      <c r="J56" s="7"/>
    </row>
    <row r="57" spans="1:10" x14ac:dyDescent="0.25">
      <c r="A57" s="1">
        <v>1967</v>
      </c>
      <c r="B57" s="2">
        <v>87</v>
      </c>
      <c r="C57" s="2">
        <v>74</v>
      </c>
      <c r="D57" s="7">
        <f>Worksheet!P57/Worksheet!G57</f>
        <v>2.8580246913580245</v>
      </c>
      <c r="E57" s="7">
        <f>Worksheet!O57/Worksheet!G57</f>
        <v>0.87654320987654322</v>
      </c>
      <c r="F57" s="7">
        <f>Worksheet!U57/Worksheet!G57</f>
        <v>0.74691358024691357</v>
      </c>
      <c r="G57" s="7">
        <f>Worksheet!L57/Worksheet!G57</f>
        <v>8.3456790123456788</v>
      </c>
      <c r="H57" s="10">
        <f>Worksheet!J57/Worksheet!G57</f>
        <v>0.17901234567901234</v>
      </c>
      <c r="I57" s="11">
        <f>Worksheet!H57/Worksheet!G57</f>
        <v>0.29012345679012347</v>
      </c>
      <c r="J57" s="7"/>
    </row>
    <row r="58" spans="1:10" x14ac:dyDescent="0.25">
      <c r="A58" s="1">
        <v>1966</v>
      </c>
      <c r="B58" s="2">
        <v>59</v>
      </c>
      <c r="C58" s="2">
        <v>103</v>
      </c>
      <c r="D58" s="7">
        <f>Worksheet!P58/Worksheet!G58</f>
        <v>2.9567901234567899</v>
      </c>
      <c r="E58" s="7">
        <f>Worksheet!O58/Worksheet!G58</f>
        <v>1.1358024691358024</v>
      </c>
      <c r="F58" s="7">
        <f>Worksheet!U58/Worksheet!G58</f>
        <v>1.0246913580246915</v>
      </c>
      <c r="G58" s="7">
        <f>Worksheet!L58/Worksheet!G58</f>
        <v>9.3395061728395063</v>
      </c>
      <c r="H58" s="10">
        <f>Worksheet!J58/Worksheet!G58</f>
        <v>0.15432098765432098</v>
      </c>
      <c r="I58" s="11">
        <f>Worksheet!H58/Worksheet!G58</f>
        <v>0.1728395061728395</v>
      </c>
      <c r="J58" s="7"/>
    </row>
    <row r="59" spans="1:10" x14ac:dyDescent="0.25">
      <c r="A59" s="1">
        <v>1965</v>
      </c>
      <c r="B59" s="2">
        <v>72</v>
      </c>
      <c r="C59" s="2">
        <v>90</v>
      </c>
      <c r="D59" s="7">
        <f>Worksheet!P59/Worksheet!G59</f>
        <v>2.9329268292682928</v>
      </c>
      <c r="E59" s="7">
        <f>Worksheet!O59/Worksheet!G59</f>
        <v>0.93902439024390238</v>
      </c>
      <c r="F59" s="7">
        <f>Worksheet!U59/Worksheet!G59</f>
        <v>1.0426829268292683</v>
      </c>
      <c r="G59" s="7">
        <f>Worksheet!L59/Worksheet!G59</f>
        <v>8.963414634146341</v>
      </c>
      <c r="H59" s="10">
        <f>Worksheet!J59/Worksheet!G59</f>
        <v>0.21341463414634146</v>
      </c>
      <c r="I59" s="11">
        <f>Worksheet!H59/Worksheet!G59</f>
        <v>0.20121951219512196</v>
      </c>
      <c r="J59" s="7"/>
    </row>
    <row r="60" spans="1:10" x14ac:dyDescent="0.25">
      <c r="A60" s="1">
        <v>1964</v>
      </c>
      <c r="B60" s="2">
        <v>76</v>
      </c>
      <c r="C60" s="2">
        <v>86</v>
      </c>
      <c r="D60" s="7">
        <f>Worksheet!P60/Worksheet!G60</f>
        <v>2.6111111111111112</v>
      </c>
      <c r="E60" s="7">
        <f>Worksheet!O60/Worksheet!G60</f>
        <v>0.88888888888888884</v>
      </c>
      <c r="F60" s="7">
        <f>Worksheet!U60/Worksheet!G60</f>
        <v>1</v>
      </c>
      <c r="G60" s="7">
        <f>Worksheet!L60/Worksheet!G60</f>
        <v>9.3209876543209873</v>
      </c>
      <c r="H60" s="10">
        <f>Worksheet!J60/Worksheet!G60</f>
        <v>0.12345679012345678</v>
      </c>
      <c r="I60" s="11">
        <f>Worksheet!H60/Worksheet!G60</f>
        <v>0.35802469135802467</v>
      </c>
      <c r="J60" s="7"/>
    </row>
    <row r="61" spans="1:10" x14ac:dyDescent="0.25">
      <c r="A61" s="1">
        <v>1963</v>
      </c>
      <c r="B61" s="2">
        <v>82</v>
      </c>
      <c r="C61" s="2">
        <v>80</v>
      </c>
      <c r="D61" s="7">
        <f>Worksheet!P61/Worksheet!G61</f>
        <v>2.4691358024691357</v>
      </c>
      <c r="E61" s="7">
        <f>Worksheet!O61/Worksheet!G61</f>
        <v>0.73456790123456794</v>
      </c>
      <c r="F61" s="7">
        <f>Worksheet!U61/Worksheet!G61</f>
        <v>0.95679012345679015</v>
      </c>
      <c r="G61" s="7">
        <f>Worksheet!L61/Worksheet!G61</f>
        <v>8.3765432098765427</v>
      </c>
      <c r="H61" s="10">
        <f>Worksheet!J61/Worksheet!G61</f>
        <v>0.1728395061728395</v>
      </c>
      <c r="I61" s="11">
        <f>Worksheet!H61/Worksheet!G61</f>
        <v>0.27777777777777779</v>
      </c>
      <c r="J61" s="7"/>
    </row>
    <row r="62" spans="1:10" x14ac:dyDescent="0.25">
      <c r="A62" s="1">
        <v>1962</v>
      </c>
      <c r="B62" s="2">
        <v>59</v>
      </c>
      <c r="C62" s="2">
        <v>103</v>
      </c>
      <c r="D62" s="7">
        <f>Worksheet!P62/Worksheet!G62</f>
        <v>3.7098765432098766</v>
      </c>
      <c r="E62" s="7">
        <f>Worksheet!O62/Worksheet!G62</f>
        <v>0.98148148148148151</v>
      </c>
      <c r="F62" s="7">
        <f>Worksheet!U62/Worksheet!G62</f>
        <v>0.90123456790123457</v>
      </c>
      <c r="G62" s="7">
        <f>Worksheet!L62/Worksheet!G62</f>
        <v>9.3148148148148149</v>
      </c>
      <c r="H62" s="10">
        <f>Worksheet!J62/Worksheet!G62</f>
        <v>0.16049382716049382</v>
      </c>
      <c r="I62" s="11">
        <f>Worksheet!H62/Worksheet!G62</f>
        <v>0.17901234567901234</v>
      </c>
      <c r="J62" s="7"/>
    </row>
    <row r="63" spans="1:10" x14ac:dyDescent="0.25">
      <c r="A63" s="1">
        <v>1961</v>
      </c>
      <c r="B63" s="2">
        <v>64</v>
      </c>
      <c r="C63" s="2">
        <v>90</v>
      </c>
      <c r="D63" s="7">
        <f>Worksheet!P63/Worksheet!G63</f>
        <v>2.9807692307692308</v>
      </c>
      <c r="E63" s="7">
        <f>Worksheet!O63/Worksheet!G63</f>
        <v>1.0576923076923077</v>
      </c>
      <c r="F63" s="7">
        <f>Worksheet!U63/Worksheet!G63</f>
        <v>1.1730769230769231</v>
      </c>
      <c r="G63" s="7">
        <f>Worksheet!L63/Worksheet!G63</f>
        <v>9.5641025641025639</v>
      </c>
      <c r="H63" s="10">
        <f>Worksheet!J63/Worksheet!G63</f>
        <v>0.16025641025641027</v>
      </c>
      <c r="I63" s="11">
        <f>Worksheet!H63/Worksheet!G63</f>
        <v>0.21794871794871795</v>
      </c>
      <c r="J63" s="7"/>
    </row>
    <row r="64" spans="1:10" x14ac:dyDescent="0.25">
      <c r="A64" s="1">
        <v>1960</v>
      </c>
      <c r="B64" s="2">
        <v>60</v>
      </c>
      <c r="C64" s="2">
        <v>94</v>
      </c>
      <c r="D64" s="7">
        <f>Worksheet!P64/Worksheet!G64</f>
        <v>3.6217948717948718</v>
      </c>
      <c r="E64" s="7">
        <f>Worksheet!O64/Worksheet!G64</f>
        <v>0.97435897435897434</v>
      </c>
      <c r="F64" s="7">
        <f>Worksheet!U64/Worksheet!G64</f>
        <v>0.91666666666666663</v>
      </c>
      <c r="G64" s="7">
        <f>Worksheet!L64/Worksheet!G64</f>
        <v>8.9294871794871788</v>
      </c>
      <c r="H64" s="10">
        <f>Worksheet!J64/Worksheet!G64</f>
        <v>0.15384615384615385</v>
      </c>
      <c r="I64" s="11">
        <f>Worksheet!H64/Worksheet!G64</f>
        <v>0.23076923076923078</v>
      </c>
      <c r="J64" s="7"/>
    </row>
    <row r="65" spans="1:10" x14ac:dyDescent="0.25">
      <c r="A65" s="1">
        <v>1959</v>
      </c>
      <c r="B65" s="2">
        <v>74</v>
      </c>
      <c r="C65" s="2">
        <v>80</v>
      </c>
      <c r="D65" s="7">
        <f>Worksheet!P65/Worksheet!G65</f>
        <v>3.3483870967741933</v>
      </c>
      <c r="E65" s="7">
        <f>Worksheet!O65/Worksheet!G65</f>
        <v>0.98064516129032253</v>
      </c>
      <c r="F65" s="7">
        <f>Worksheet!U65/Worksheet!G65</f>
        <v>0.90322580645161288</v>
      </c>
      <c r="G65" s="7">
        <f>Worksheet!L65/Worksheet!G65</f>
        <v>8.6258064516129025</v>
      </c>
      <c r="H65" s="10">
        <f>Worksheet!J65/Worksheet!G65</f>
        <v>0.16774193548387098</v>
      </c>
      <c r="I65" s="11">
        <f>Worksheet!H65/Worksheet!G65</f>
        <v>0.19354838709677419</v>
      </c>
      <c r="J65" s="7"/>
    </row>
    <row r="66" spans="1:10" x14ac:dyDescent="0.25">
      <c r="A66" s="1">
        <v>1958</v>
      </c>
      <c r="B66" s="2">
        <v>72</v>
      </c>
      <c r="C66" s="2">
        <v>82</v>
      </c>
      <c r="D66" s="7">
        <f>Worksheet!P66/Worksheet!G66</f>
        <v>4.0194805194805197</v>
      </c>
      <c r="E66" s="7">
        <f>Worksheet!O66/Worksheet!G66</f>
        <v>0.92207792207792205</v>
      </c>
      <c r="F66" s="7">
        <f>Worksheet!U66/Worksheet!G66</f>
        <v>0.97402597402597402</v>
      </c>
      <c r="G66" s="7">
        <f>Worksheet!L66/Worksheet!G66</f>
        <v>8.5844155844155843</v>
      </c>
      <c r="H66" s="10">
        <f>Worksheet!J66/Worksheet!G66</f>
        <v>0.16233766233766234</v>
      </c>
      <c r="I66" s="11">
        <f>Worksheet!H66/Worksheet!G66</f>
        <v>0.17532467532467533</v>
      </c>
      <c r="J66" s="7"/>
    </row>
    <row r="67" spans="1:10" x14ac:dyDescent="0.25">
      <c r="A67" s="1">
        <v>1957</v>
      </c>
      <c r="B67" s="2">
        <v>62</v>
      </c>
      <c r="C67" s="2">
        <v>92</v>
      </c>
      <c r="D67" s="7">
        <f>Worksheet!P67/Worksheet!G67</f>
        <v>3.8525641025641026</v>
      </c>
      <c r="E67" s="7">
        <f>Worksheet!O67/Worksheet!G67</f>
        <v>0.92307692307692313</v>
      </c>
      <c r="F67" s="7">
        <f>Worksheet!U67/Worksheet!G67</f>
        <v>0.95512820512820518</v>
      </c>
      <c r="G67" s="7">
        <f>Worksheet!L67/Worksheet!G67</f>
        <v>8.9551282051282044</v>
      </c>
      <c r="H67" s="10">
        <f>Worksheet!J67/Worksheet!G67</f>
        <v>0.16666666666666666</v>
      </c>
      <c r="I67" s="11">
        <f>Worksheet!H67/Worksheet!G67</f>
        <v>0.19230769230769232</v>
      </c>
      <c r="J67" s="7"/>
    </row>
    <row r="68" spans="1:10" x14ac:dyDescent="0.25">
      <c r="A68" s="1">
        <v>1956</v>
      </c>
      <c r="B68" s="2">
        <v>60</v>
      </c>
      <c r="C68" s="2">
        <v>94</v>
      </c>
      <c r="D68" s="7">
        <f>Worksheet!P68/Worksheet!G68</f>
        <v>3.9044585987261144</v>
      </c>
      <c r="E68" s="7">
        <f>Worksheet!O68/Worksheet!G68</f>
        <v>1.0254777070063694</v>
      </c>
      <c r="F68" s="7">
        <f>Worksheet!U68/Worksheet!G68</f>
        <v>0.91719745222929938</v>
      </c>
      <c r="G68" s="7">
        <f>Worksheet!L68/Worksheet!G68</f>
        <v>8.4394904458598727</v>
      </c>
      <c r="H68" s="10">
        <f>Worksheet!J68/Worksheet!G68</f>
        <v>0.10828025477707007</v>
      </c>
      <c r="I68" s="11">
        <f>Worksheet!H68/Worksheet!G68</f>
        <v>0.2356687898089172</v>
      </c>
      <c r="J68" s="7"/>
    </row>
    <row r="69" spans="1:10" x14ac:dyDescent="0.25">
      <c r="A69" s="1">
        <v>1955</v>
      </c>
      <c r="B69" s="2">
        <v>72</v>
      </c>
      <c r="C69" s="2">
        <v>81</v>
      </c>
      <c r="D69" s="7">
        <f>Worksheet!P69/Worksheet!G69</f>
        <v>3.9025974025974026</v>
      </c>
      <c r="E69" s="7">
        <f>Worksheet!O69/Worksheet!G69</f>
        <v>0.99350649350649356</v>
      </c>
      <c r="F69" s="7">
        <f>Worksheet!U69/Worksheet!G69</f>
        <v>0.95454545454545459</v>
      </c>
      <c r="G69" s="7">
        <f>Worksheet!L69/Worksheet!G69</f>
        <v>8.4805194805194812</v>
      </c>
      <c r="H69" s="10">
        <f>Worksheet!J69/Worksheet!G69</f>
        <v>0.12987012987012986</v>
      </c>
      <c r="I69" s="11">
        <f>Worksheet!H69/Worksheet!G69</f>
        <v>0.30519480519480519</v>
      </c>
      <c r="J69" s="7"/>
    </row>
    <row r="70" spans="1:10" x14ac:dyDescent="0.25">
      <c r="A70" s="1">
        <v>1954</v>
      </c>
      <c r="B70" s="2">
        <v>64</v>
      </c>
      <c r="C70" s="2">
        <v>90</v>
      </c>
      <c r="D70" s="7">
        <f>Worksheet!P70/Worksheet!G70</f>
        <v>4.0194805194805197</v>
      </c>
      <c r="E70" s="7">
        <f>Worksheet!O70/Worksheet!G70</f>
        <v>0.85064935064935066</v>
      </c>
      <c r="F70" s="7">
        <f>Worksheet!U70/Worksheet!G70</f>
        <v>1</v>
      </c>
      <c r="G70" s="7">
        <f>Worksheet!L70/Worksheet!G70</f>
        <v>8.9285714285714288</v>
      </c>
      <c r="H70" s="10">
        <f>Worksheet!J70/Worksheet!G70</f>
        <v>0.12987012987012986</v>
      </c>
      <c r="I70" s="11">
        <f>Worksheet!H70/Worksheet!G70</f>
        <v>0.26623376623376621</v>
      </c>
      <c r="J70" s="7"/>
    </row>
    <row r="71" spans="1:10" x14ac:dyDescent="0.25">
      <c r="A71" s="1">
        <v>1953</v>
      </c>
      <c r="B71" s="2">
        <v>65</v>
      </c>
      <c r="C71" s="2">
        <v>89</v>
      </c>
      <c r="D71" s="7">
        <f>Worksheet!P71/Worksheet!G71</f>
        <v>3.5741935483870968</v>
      </c>
      <c r="E71" s="7">
        <f>Worksheet!O71/Worksheet!G71</f>
        <v>0.97419354838709682</v>
      </c>
      <c r="F71" s="7">
        <f>Worksheet!U71/Worksheet!G71</f>
        <v>1.2451612903225806</v>
      </c>
      <c r="G71" s="7">
        <f>Worksheet!L71/Worksheet!G71</f>
        <v>9.6193548387096772</v>
      </c>
      <c r="H71" s="10">
        <f>Worksheet!J71/Worksheet!G71</f>
        <v>0.14193548387096774</v>
      </c>
      <c r="I71" s="11">
        <f>Worksheet!H71/Worksheet!G71</f>
        <v>0.24516129032258063</v>
      </c>
      <c r="J71" s="7"/>
    </row>
    <row r="72" spans="1:10" x14ac:dyDescent="0.25">
      <c r="A72" s="1">
        <v>1952</v>
      </c>
      <c r="B72" s="2">
        <v>77</v>
      </c>
      <c r="C72" s="2">
        <v>77</v>
      </c>
      <c r="D72" s="7">
        <f>Worksheet!P72/Worksheet!G72</f>
        <v>3.4451612903225808</v>
      </c>
      <c r="E72" s="7">
        <f>Worksheet!O72/Worksheet!G72</f>
        <v>0.65161290322580645</v>
      </c>
      <c r="F72" s="7">
        <f>Worksheet!U72/Worksheet!G72</f>
        <v>0.9419354838709677</v>
      </c>
      <c r="G72" s="7">
        <f>Worksheet!L72/Worksheet!G72</f>
        <v>8.1612903225806459</v>
      </c>
      <c r="H72" s="10">
        <f>Worksheet!J72/Worksheet!G72</f>
        <v>9.6774193548387094E-2</v>
      </c>
      <c r="I72" s="11">
        <f>Worksheet!H72/Worksheet!G72</f>
        <v>0.38064516129032255</v>
      </c>
      <c r="J72" s="7"/>
    </row>
    <row r="73" spans="1:10" x14ac:dyDescent="0.25">
      <c r="A73" s="1">
        <v>1951</v>
      </c>
      <c r="B73" s="2">
        <v>62</v>
      </c>
      <c r="C73" s="2">
        <v>92</v>
      </c>
      <c r="D73" s="7">
        <f>Worksheet!P73/Worksheet!G73</f>
        <v>3.6903225806451614</v>
      </c>
      <c r="E73" s="7">
        <f>Worksheet!O73/Worksheet!G73</f>
        <v>0.80645161290322576</v>
      </c>
      <c r="F73" s="7">
        <f>Worksheet!U73/Worksheet!G73</f>
        <v>1.167741935483871</v>
      </c>
      <c r="G73" s="7">
        <f>Worksheet!L73/Worksheet!G73</f>
        <v>9.1354838709677413</v>
      </c>
      <c r="H73" s="10">
        <f>Worksheet!J73/Worksheet!G73</f>
        <v>6.4516129032258063E-2</v>
      </c>
      <c r="I73" s="11">
        <f>Worksheet!H73/Worksheet!G73</f>
        <v>0.30967741935483872</v>
      </c>
      <c r="J73" s="7"/>
    </row>
    <row r="74" spans="1:10" x14ac:dyDescent="0.25">
      <c r="A74" s="1">
        <v>1950</v>
      </c>
      <c r="B74" s="2">
        <v>64</v>
      </c>
      <c r="C74" s="2">
        <v>89</v>
      </c>
      <c r="D74" s="7">
        <f>Worksheet!P74/Worksheet!G74</f>
        <v>3.8506493506493507</v>
      </c>
      <c r="E74" s="7">
        <f>Worksheet!O74/Worksheet!G74</f>
        <v>0.8441558441558441</v>
      </c>
      <c r="F74" s="7">
        <f>Worksheet!U74/Worksheet!G74</f>
        <v>1.3051948051948052</v>
      </c>
      <c r="G74" s="7">
        <f>Worksheet!L74/Worksheet!G74</f>
        <v>9.4285714285714288</v>
      </c>
      <c r="H74" s="10">
        <f>Worksheet!J74/Worksheet!G74</f>
        <v>0.11688311688311688</v>
      </c>
      <c r="I74" s="11">
        <f>Worksheet!H74/Worksheet!G74</f>
        <v>0.35714285714285715</v>
      </c>
      <c r="J74" s="7"/>
    </row>
    <row r="75" spans="1:10" x14ac:dyDescent="0.25">
      <c r="A75" s="1">
        <v>1949</v>
      </c>
      <c r="B75" s="2">
        <v>61</v>
      </c>
      <c r="C75" s="2">
        <v>93</v>
      </c>
      <c r="D75" s="7">
        <f>Worksheet!P75/Worksheet!G75</f>
        <v>3.7337662337662336</v>
      </c>
      <c r="E75" s="7">
        <f>Worksheet!O75/Worksheet!G75</f>
        <v>0.67532467532467533</v>
      </c>
      <c r="F75" s="7">
        <f>Worksheet!U75/Worksheet!G75</f>
        <v>1.2077922077922079</v>
      </c>
      <c r="G75" s="7">
        <f>Worksheet!L75/Worksheet!G75</f>
        <v>9.6558441558441555</v>
      </c>
      <c r="H75" s="10">
        <f>Worksheet!J75/Worksheet!G75</f>
        <v>0.11038961038961038</v>
      </c>
      <c r="I75" s="11">
        <f>Worksheet!H75/Worksheet!G75</f>
        <v>0.2857142857142857</v>
      </c>
      <c r="J75" s="7"/>
    </row>
    <row r="76" spans="1:10" x14ac:dyDescent="0.25">
      <c r="A76" s="1">
        <v>1948</v>
      </c>
      <c r="B76" s="2">
        <v>64</v>
      </c>
      <c r="C76" s="2">
        <v>90</v>
      </c>
      <c r="D76" s="7">
        <f>Worksheet!P76/Worksheet!G76</f>
        <v>3.9935483870967743</v>
      </c>
      <c r="E76" s="7">
        <f>Worksheet!O76/Worksheet!G76</f>
        <v>0.5741935483870968</v>
      </c>
      <c r="F76" s="7">
        <f>Worksheet!U76/Worksheet!G76</f>
        <v>1.1096774193548387</v>
      </c>
      <c r="G76" s="7">
        <f>Worksheet!L76/Worksheet!G76</f>
        <v>8.741935483870968</v>
      </c>
      <c r="H76" s="10">
        <f>Worksheet!J76/Worksheet!G76</f>
        <v>6.4516129032258063E-2</v>
      </c>
      <c r="I76" s="11">
        <f>Worksheet!H76/Worksheet!G76</f>
        <v>0.32903225806451614</v>
      </c>
      <c r="J76" s="7"/>
    </row>
    <row r="77" spans="1:10" x14ac:dyDescent="0.25">
      <c r="A77" s="1">
        <v>1947</v>
      </c>
      <c r="B77" s="2">
        <v>69</v>
      </c>
      <c r="C77" s="2">
        <v>85</v>
      </c>
      <c r="D77" s="7">
        <f>Worksheet!P77/Worksheet!G77</f>
        <v>3.9870967741935486</v>
      </c>
      <c r="E77" s="7">
        <f>Worksheet!O77/Worksheet!G77</f>
        <v>0.68387096774193545</v>
      </c>
      <c r="F77" s="7">
        <f>Worksheet!U77/Worksheet!G77</f>
        <v>0.967741935483871</v>
      </c>
      <c r="G77" s="7">
        <f>Worksheet!L77/Worksheet!G77</f>
        <v>9.3483870967741929</v>
      </c>
      <c r="H77" s="10">
        <f>Worksheet!J77/Worksheet!G77</f>
        <v>9.6774193548387094E-2</v>
      </c>
      <c r="I77" s="11">
        <f>Worksheet!H77/Worksheet!G77</f>
        <v>0.29677419354838708</v>
      </c>
      <c r="J77" s="7"/>
    </row>
    <row r="78" spans="1:10" x14ac:dyDescent="0.25">
      <c r="A78" s="1">
        <v>1946</v>
      </c>
      <c r="B78" s="2">
        <v>82</v>
      </c>
      <c r="C78" s="2">
        <v>71</v>
      </c>
      <c r="D78" s="7">
        <f>Worksheet!P78/Worksheet!G78</f>
        <v>3.4</v>
      </c>
      <c r="E78" s="7">
        <f>Worksheet!O78/Worksheet!G78</f>
        <v>0.37419354838709679</v>
      </c>
      <c r="F78" s="7">
        <f>Worksheet!U78/Worksheet!G78</f>
        <v>0.9419354838709677</v>
      </c>
      <c r="G78" s="7">
        <f>Worksheet!L78/Worksheet!G78</f>
        <v>8.8387096774193541</v>
      </c>
      <c r="H78" s="10">
        <f>Worksheet!J78/Worksheet!G78</f>
        <v>7.0967741935483872E-2</v>
      </c>
      <c r="I78" s="11">
        <f>Worksheet!H78/Worksheet!G78</f>
        <v>0.38064516129032255</v>
      </c>
      <c r="J78" s="7"/>
    </row>
    <row r="79" spans="1:10" x14ac:dyDescent="0.25">
      <c r="A79" s="1">
        <v>1945</v>
      </c>
      <c r="B79" s="2">
        <v>98</v>
      </c>
      <c r="C79" s="2">
        <v>56</v>
      </c>
      <c r="D79" s="7">
        <f>Worksheet!P79/Worksheet!G79</f>
        <v>2.4838709677419355</v>
      </c>
      <c r="E79" s="7">
        <f>Worksheet!O79/Worksheet!G79</f>
        <v>0.36774193548387096</v>
      </c>
      <c r="F79" s="7">
        <f>Worksheet!U79/Worksheet!G79</f>
        <v>0.78064516129032258</v>
      </c>
      <c r="G79" s="7">
        <f>Worksheet!L79/Worksheet!G79</f>
        <v>8.3935483870967733</v>
      </c>
      <c r="H79" s="10">
        <f>Worksheet!J79/Worksheet!G79</f>
        <v>9.6774193548387094E-2</v>
      </c>
      <c r="I79" s="11">
        <f>Worksheet!H79/Worksheet!G79</f>
        <v>0.55483870967741933</v>
      </c>
      <c r="J79" s="7"/>
    </row>
    <row r="80" spans="1:10" x14ac:dyDescent="0.25">
      <c r="A80" s="1">
        <v>1944</v>
      </c>
      <c r="B80" s="2">
        <v>75</v>
      </c>
      <c r="C80" s="2">
        <v>79</v>
      </c>
      <c r="D80" s="7">
        <f>Worksheet!P80/Worksheet!G80</f>
        <v>2.9171974522292992</v>
      </c>
      <c r="E80" s="7">
        <f>Worksheet!O80/Worksheet!G80</f>
        <v>0.47770700636942676</v>
      </c>
      <c r="F80" s="7">
        <f>Worksheet!U80/Worksheet!G80</f>
        <v>1.1847133757961783</v>
      </c>
      <c r="G80" s="7">
        <f>Worksheet!L80/Worksheet!G80</f>
        <v>9.4522292993630579</v>
      </c>
      <c r="H80" s="10">
        <f>Worksheet!J80/Worksheet!G80</f>
        <v>8.2802547770700632E-2</v>
      </c>
      <c r="I80" s="11">
        <f>Worksheet!H80/Worksheet!G80</f>
        <v>0.44585987261146498</v>
      </c>
      <c r="J80" s="7"/>
    </row>
    <row r="81" spans="1:10" x14ac:dyDescent="0.25">
      <c r="A81" s="1">
        <v>1943</v>
      </c>
      <c r="B81" s="2">
        <v>74</v>
      </c>
      <c r="C81" s="2">
        <v>79</v>
      </c>
      <c r="D81" s="7">
        <f>Worksheet!P81/Worksheet!G81</f>
        <v>2.5584415584415585</v>
      </c>
      <c r="E81" s="7">
        <f>Worksheet!O81/Worksheet!G81</f>
        <v>0.34415584415584416</v>
      </c>
      <c r="F81" s="7">
        <f>Worksheet!U81/Worksheet!G81</f>
        <v>1.0909090909090908</v>
      </c>
      <c r="G81" s="7">
        <f>Worksheet!L81/Worksheet!G81</f>
        <v>8.954545454545455</v>
      </c>
      <c r="H81" s="10">
        <f>Worksheet!J81/Worksheet!G81</f>
        <v>9.0909090909090912E-2</v>
      </c>
      <c r="I81" s="11">
        <f>Worksheet!H81/Worksheet!G81</f>
        <v>0.43506493506493504</v>
      </c>
      <c r="J81" s="7"/>
    </row>
    <row r="82" spans="1:10" x14ac:dyDescent="0.25">
      <c r="A82" s="1">
        <v>1942</v>
      </c>
      <c r="B82" s="2">
        <v>68</v>
      </c>
      <c r="C82" s="2">
        <v>86</v>
      </c>
      <c r="D82" s="7">
        <f>Worksheet!P82/Worksheet!G82</f>
        <v>3.3870967741935485</v>
      </c>
      <c r="E82" s="7">
        <f>Worksheet!O82/Worksheet!G82</f>
        <v>0.45161290322580644</v>
      </c>
      <c r="F82" s="7">
        <f>Worksheet!U82/Worksheet!G82</f>
        <v>1.096774193548387</v>
      </c>
      <c r="G82" s="7">
        <f>Worksheet!L82/Worksheet!G82</f>
        <v>9.3354838709677423</v>
      </c>
      <c r="H82" s="10">
        <f>Worksheet!J82/Worksheet!G82</f>
        <v>9.0322580645161285E-2</v>
      </c>
      <c r="I82" s="11">
        <f>Worksheet!H82/Worksheet!G82</f>
        <v>0.45806451612903226</v>
      </c>
      <c r="J82" s="7"/>
    </row>
    <row r="83" spans="1:10" x14ac:dyDescent="0.25">
      <c r="A83" s="1">
        <v>1941</v>
      </c>
      <c r="B83" s="2">
        <v>70</v>
      </c>
      <c r="C83" s="2">
        <v>84</v>
      </c>
      <c r="D83" s="7">
        <f>Worksheet!P83/Worksheet!G83</f>
        <v>2.8967741935483873</v>
      </c>
      <c r="E83" s="7">
        <f>Worksheet!O83/Worksheet!G83</f>
        <v>0.38709677419354838</v>
      </c>
      <c r="F83" s="7">
        <f>Worksheet!U83/Worksheet!G83</f>
        <v>1.1612903225806452</v>
      </c>
      <c r="G83" s="7">
        <f>Worksheet!L83/Worksheet!G83</f>
        <v>9.2322580645161292</v>
      </c>
      <c r="H83" s="10">
        <f>Worksheet!J83/Worksheet!G83</f>
        <v>5.8064516129032261E-2</v>
      </c>
      <c r="I83" s="11">
        <f>Worksheet!H83/Worksheet!G83</f>
        <v>0.47741935483870968</v>
      </c>
      <c r="J83" s="7"/>
    </row>
    <row r="84" spans="1:10" x14ac:dyDescent="0.25">
      <c r="A84" s="1">
        <v>1940</v>
      </c>
      <c r="B84" s="2">
        <v>75</v>
      </c>
      <c r="C84" s="2">
        <v>79</v>
      </c>
      <c r="D84" s="7">
        <f>Worksheet!P84/Worksheet!G84</f>
        <v>2.7922077922077921</v>
      </c>
      <c r="E84" s="7">
        <f>Worksheet!O84/Worksheet!G84</f>
        <v>0.48051948051948051</v>
      </c>
      <c r="F84" s="7">
        <f>Worksheet!U84/Worksheet!G84</f>
        <v>1.2922077922077921</v>
      </c>
      <c r="G84" s="7">
        <f>Worksheet!L84/Worksheet!G84</f>
        <v>9.2077922077922079</v>
      </c>
      <c r="H84" s="10">
        <f>Worksheet!J84/Worksheet!G84</f>
        <v>9.0909090909090912E-2</v>
      </c>
      <c r="I84" s="11">
        <f>Worksheet!H84/Worksheet!G84</f>
        <v>0.44805194805194803</v>
      </c>
      <c r="J84" s="7"/>
    </row>
    <row r="85" spans="1:10" x14ac:dyDescent="0.25">
      <c r="A85" s="1">
        <v>1939</v>
      </c>
      <c r="B85" s="2">
        <v>84</v>
      </c>
      <c r="C85" s="2">
        <v>70</v>
      </c>
      <c r="D85" s="7">
        <f>Worksheet!P85/Worksheet!G85</f>
        <v>2.7564102564102564</v>
      </c>
      <c r="E85" s="7">
        <f>Worksheet!O85/Worksheet!G85</f>
        <v>0.47435897435897434</v>
      </c>
      <c r="F85" s="7">
        <f>Worksheet!U85/Worksheet!G85</f>
        <v>1.1923076923076923</v>
      </c>
      <c r="G85" s="7">
        <f>Worksheet!L85/Worksheet!G85</f>
        <v>9.6410256410256405</v>
      </c>
      <c r="H85" s="10">
        <f>Worksheet!J85/Worksheet!G85</f>
        <v>8.3333333333333329E-2</v>
      </c>
      <c r="I85" s="11">
        <f>Worksheet!H85/Worksheet!G85</f>
        <v>0.46153846153846156</v>
      </c>
      <c r="J85" s="7"/>
    </row>
    <row r="86" spans="1:10" x14ac:dyDescent="0.25">
      <c r="A86" s="1">
        <v>1938</v>
      </c>
      <c r="B86" s="2">
        <v>89</v>
      </c>
      <c r="C86" s="2">
        <v>63</v>
      </c>
      <c r="D86" s="7">
        <f>Worksheet!P86/Worksheet!G86</f>
        <v>2.948051948051948</v>
      </c>
      <c r="E86" s="7">
        <f>Worksheet!O86/Worksheet!G86</f>
        <v>0.46103896103896103</v>
      </c>
      <c r="F86" s="7">
        <f>Worksheet!U86/Worksheet!G86</f>
        <v>0.87662337662337664</v>
      </c>
      <c r="G86" s="7">
        <f>Worksheet!L86/Worksheet!G86</f>
        <v>9.1818181818181817</v>
      </c>
      <c r="H86" s="10">
        <f>Worksheet!J86/Worksheet!G86</f>
        <v>0.12337662337662338</v>
      </c>
      <c r="I86" s="11">
        <f>Worksheet!H86/Worksheet!G86</f>
        <v>0.43506493506493504</v>
      </c>
      <c r="J86" s="7"/>
    </row>
    <row r="87" spans="1:10" x14ac:dyDescent="0.25">
      <c r="A87" s="1">
        <v>1937</v>
      </c>
      <c r="B87" s="2">
        <v>93</v>
      </c>
      <c r="C87" s="2">
        <v>61</v>
      </c>
      <c r="D87" s="7">
        <f>Worksheet!P87/Worksheet!G87</f>
        <v>3.2597402597402598</v>
      </c>
      <c r="E87" s="7">
        <f>Worksheet!O87/Worksheet!G87</f>
        <v>0.59090909090909094</v>
      </c>
      <c r="F87" s="7">
        <f>Worksheet!U87/Worksheet!G87</f>
        <v>0.98051948051948057</v>
      </c>
      <c r="G87" s="7">
        <f>Worksheet!L87/Worksheet!G87</f>
        <v>9.3116883116883109</v>
      </c>
      <c r="H87" s="10">
        <f>Worksheet!J87/Worksheet!G87</f>
        <v>8.4415584415584416E-2</v>
      </c>
      <c r="I87" s="11">
        <f>Worksheet!H87/Worksheet!G87</f>
        <v>0.47402597402597402</v>
      </c>
      <c r="J87" s="7"/>
    </row>
    <row r="88" spans="1:10" x14ac:dyDescent="0.25">
      <c r="A88" s="1">
        <v>1936</v>
      </c>
      <c r="B88" s="2">
        <v>87</v>
      </c>
      <c r="C88" s="2">
        <v>67</v>
      </c>
      <c r="D88" s="7">
        <f>Worksheet!P88/Worksheet!G88</f>
        <v>2.8181818181818183</v>
      </c>
      <c r="E88" s="7">
        <f>Worksheet!O88/Worksheet!G88</f>
        <v>0.5</v>
      </c>
      <c r="F88" s="7">
        <f>Worksheet!U88/Worksheet!G88</f>
        <v>0.94805194805194803</v>
      </c>
      <c r="G88" s="7">
        <f>Worksheet!L88/Worksheet!G88</f>
        <v>9.175324675324676</v>
      </c>
      <c r="H88" s="10">
        <f>Worksheet!J88/Worksheet!G88</f>
        <v>5.844155844155844E-2</v>
      </c>
      <c r="I88" s="11">
        <f>Worksheet!H88/Worksheet!G88</f>
        <v>0.5</v>
      </c>
      <c r="J88" s="7"/>
    </row>
    <row r="89" spans="1:10" x14ac:dyDescent="0.25">
      <c r="A89" s="1">
        <v>1935</v>
      </c>
      <c r="B89" s="2">
        <v>100</v>
      </c>
      <c r="C89" s="2">
        <v>54</v>
      </c>
      <c r="D89" s="7">
        <f>Worksheet!P89/Worksheet!G89</f>
        <v>2.5974025974025974</v>
      </c>
      <c r="E89" s="7">
        <f>Worksheet!O89/Worksheet!G89</f>
        <v>0.55194805194805197</v>
      </c>
      <c r="F89" s="7">
        <f>Worksheet!U89/Worksheet!G89</f>
        <v>1.2077922077922079</v>
      </c>
      <c r="G89" s="7">
        <f>Worksheet!L89/Worksheet!G89</f>
        <v>9.2012987012987004</v>
      </c>
      <c r="H89" s="10">
        <f>Worksheet!J89/Worksheet!G89</f>
        <v>9.0909090909090912E-2</v>
      </c>
      <c r="I89" s="11">
        <f>Worksheet!H89/Worksheet!G89</f>
        <v>0.52597402597402598</v>
      </c>
      <c r="J89" s="7"/>
    </row>
    <row r="90" spans="1:10" x14ac:dyDescent="0.25">
      <c r="A90" s="1">
        <v>1934</v>
      </c>
      <c r="B90" s="2">
        <v>86</v>
      </c>
      <c r="C90" s="2">
        <v>65</v>
      </c>
      <c r="D90" s="7">
        <f>Worksheet!P90/Worksheet!G90</f>
        <v>2.7434210526315788</v>
      </c>
      <c r="E90" s="7">
        <f>Worksheet!O90/Worksheet!G90</f>
        <v>0.52631578947368418</v>
      </c>
      <c r="F90" s="7">
        <f>Worksheet!U90/Worksheet!G90</f>
        <v>0.90131578947368418</v>
      </c>
      <c r="G90" s="7">
        <f>Worksheet!L90/Worksheet!G90</f>
        <v>9.4210526315789469</v>
      </c>
      <c r="H90" s="10">
        <f>Worksheet!J90/Worksheet!G90</f>
        <v>6.5789473684210523E-2</v>
      </c>
      <c r="I90" s="11">
        <f>Worksheet!H90/Worksheet!G90</f>
        <v>0.48026315789473684</v>
      </c>
      <c r="J90" s="7"/>
    </row>
    <row r="91" spans="1:10" x14ac:dyDescent="0.25">
      <c r="A91" s="1">
        <v>1933</v>
      </c>
      <c r="B91" s="2">
        <v>86</v>
      </c>
      <c r="C91" s="2">
        <v>68</v>
      </c>
      <c r="D91" s="7">
        <f>Worksheet!P91/Worksheet!G91</f>
        <v>2.6818181818181817</v>
      </c>
      <c r="E91" s="7">
        <f>Worksheet!O91/Worksheet!G91</f>
        <v>0.33116883116883117</v>
      </c>
      <c r="F91" s="7">
        <f>Worksheet!U91/Worksheet!G91</f>
        <v>1.0909090909090908</v>
      </c>
      <c r="G91" s="7">
        <f>Worksheet!L91/Worksheet!G91</f>
        <v>8.545454545454545</v>
      </c>
      <c r="H91" s="10">
        <f>Worksheet!J91/Worksheet!G91</f>
        <v>5.844155844155844E-2</v>
      </c>
      <c r="I91" s="11">
        <f>Worksheet!H91/Worksheet!G91</f>
        <v>0.61038961038961037</v>
      </c>
      <c r="J91" s="7"/>
    </row>
    <row r="92" spans="1:10" x14ac:dyDescent="0.25">
      <c r="A92" s="1">
        <v>1932</v>
      </c>
      <c r="B92" s="2">
        <v>90</v>
      </c>
      <c r="C92" s="2">
        <v>64</v>
      </c>
      <c r="D92" s="7">
        <f>Worksheet!P92/Worksheet!G92</f>
        <v>2.6558441558441559</v>
      </c>
      <c r="E92" s="7">
        <f>Worksheet!O92/Worksheet!G92</f>
        <v>0.44155844155844154</v>
      </c>
      <c r="F92" s="7">
        <f>Worksheet!U92/Worksheet!G92</f>
        <v>1.1233766233766234</v>
      </c>
      <c r="G92" s="7">
        <f>Worksheet!L92/Worksheet!G92</f>
        <v>9.3766233766233764</v>
      </c>
      <c r="H92" s="10">
        <f>Worksheet!J92/Worksheet!G92</f>
        <v>4.5454545454545456E-2</v>
      </c>
      <c r="I92" s="11">
        <f>Worksheet!H92/Worksheet!G92</f>
        <v>0.51298701298701299</v>
      </c>
      <c r="J92" s="7"/>
    </row>
    <row r="93" spans="1:10" x14ac:dyDescent="0.25">
      <c r="A93" s="1">
        <v>1931</v>
      </c>
      <c r="B93" s="2">
        <v>84</v>
      </c>
      <c r="C93" s="2">
        <v>70</v>
      </c>
      <c r="D93" s="7">
        <f>Worksheet!P93/Worksheet!G93</f>
        <v>3.358974358974359</v>
      </c>
      <c r="E93" s="7">
        <f>Worksheet!O93/Worksheet!G93</f>
        <v>0.34615384615384615</v>
      </c>
      <c r="F93" s="7">
        <f>Worksheet!U93/Worksheet!G93</f>
        <v>1.0833333333333333</v>
      </c>
      <c r="G93" s="7">
        <f>Worksheet!L93/Worksheet!G93</f>
        <v>9.2820512820512828</v>
      </c>
      <c r="H93" s="10">
        <f>Worksheet!J93/Worksheet!G93</f>
        <v>6.4102564102564097E-2</v>
      </c>
      <c r="I93" s="11">
        <f>Worksheet!H93/Worksheet!G93</f>
        <v>0.51282051282051277</v>
      </c>
      <c r="J93" s="7"/>
    </row>
    <row r="94" spans="1:10" x14ac:dyDescent="0.25">
      <c r="A94" s="1">
        <v>1930</v>
      </c>
      <c r="B94" s="2">
        <v>90</v>
      </c>
      <c r="C94" s="2">
        <v>64</v>
      </c>
      <c r="D94" s="7">
        <f>Worksheet!P94/Worksheet!G94</f>
        <v>3.3846153846153846</v>
      </c>
      <c r="E94" s="7">
        <f>Worksheet!O94/Worksheet!G94</f>
        <v>0.71153846153846156</v>
      </c>
      <c r="F94" s="7">
        <f>Worksheet!U94/Worksheet!G94</f>
        <v>1.0897435897435896</v>
      </c>
      <c r="G94" s="7">
        <f>Worksheet!L94/Worksheet!G94</f>
        <v>10.525641025641026</v>
      </c>
      <c r="H94" s="10">
        <f>Worksheet!J94/Worksheet!G94</f>
        <v>0.10256410256410256</v>
      </c>
      <c r="I94" s="11">
        <f>Worksheet!H94/Worksheet!G94</f>
        <v>0.42948717948717946</v>
      </c>
      <c r="J94" s="7"/>
    </row>
    <row r="95" spans="1:10" x14ac:dyDescent="0.25">
      <c r="A95" s="1">
        <v>1929</v>
      </c>
      <c r="B95" s="2">
        <v>98</v>
      </c>
      <c r="C95" s="2">
        <v>54</v>
      </c>
      <c r="D95" s="7">
        <f>Worksheet!P95/Worksheet!G95</f>
        <v>3.4423076923076925</v>
      </c>
      <c r="E95" s="7">
        <f>Worksheet!O95/Worksheet!G95</f>
        <v>0.49358974358974361</v>
      </c>
      <c r="F95" s="7">
        <f>Worksheet!U95/Worksheet!G95</f>
        <v>0.98717948717948723</v>
      </c>
      <c r="G95" s="7">
        <f>Worksheet!L95/Worksheet!G95</f>
        <v>9.884615384615385</v>
      </c>
      <c r="H95" s="10">
        <f>Worksheet!J95/Worksheet!G95</f>
        <v>0.12820512820512819</v>
      </c>
      <c r="I95" s="11">
        <f>Worksheet!H95/Worksheet!G95</f>
        <v>0.51282051282051277</v>
      </c>
      <c r="J95" s="7"/>
    </row>
    <row r="96" spans="1:10" x14ac:dyDescent="0.25">
      <c r="A96" s="1">
        <v>1928</v>
      </c>
      <c r="B96" s="2">
        <v>91</v>
      </c>
      <c r="C96" s="2">
        <v>63</v>
      </c>
      <c r="D96" s="7">
        <f>Worksheet!P96/Worksheet!G96</f>
        <v>3.2987012987012987</v>
      </c>
      <c r="E96" s="7">
        <f>Worksheet!O96/Worksheet!G96</f>
        <v>0.36363636363636365</v>
      </c>
      <c r="F96" s="7">
        <f>Worksheet!U96/Worksheet!G96</f>
        <v>1.0129870129870129</v>
      </c>
      <c r="G96" s="7">
        <f>Worksheet!L96/Worksheet!G96</f>
        <v>8.9805194805194812</v>
      </c>
      <c r="H96" s="10">
        <f>Worksheet!J96/Worksheet!G96</f>
        <v>9.0909090909090912E-2</v>
      </c>
      <c r="I96" s="11">
        <f>Worksheet!H96/Worksheet!G96</f>
        <v>0.48701298701298701</v>
      </c>
      <c r="J96" s="7"/>
    </row>
    <row r="97" spans="1:10" x14ac:dyDescent="0.25">
      <c r="A97" s="1">
        <v>1927</v>
      </c>
      <c r="B97" s="2">
        <v>85</v>
      </c>
      <c r="C97" s="2">
        <v>68</v>
      </c>
      <c r="D97" s="7">
        <f>Worksheet!P97/Worksheet!G97</f>
        <v>3.3594771241830066</v>
      </c>
      <c r="E97" s="7">
        <f>Worksheet!O97/Worksheet!G97</f>
        <v>0.32679738562091504</v>
      </c>
      <c r="F97" s="7">
        <f>Worksheet!U97/Worksheet!G97</f>
        <v>1.1830065359477124</v>
      </c>
      <c r="G97" s="7">
        <f>Worksheet!L97/Worksheet!G97</f>
        <v>9.405228758169935</v>
      </c>
      <c r="H97" s="10">
        <f>Worksheet!J97/Worksheet!G97</f>
        <v>3.9215686274509803E-2</v>
      </c>
      <c r="I97" s="11">
        <f>Worksheet!H97/Worksheet!G97</f>
        <v>0.49019607843137253</v>
      </c>
      <c r="J97" s="7"/>
    </row>
    <row r="98" spans="1:10" x14ac:dyDescent="0.25">
      <c r="A98" s="1">
        <v>1926</v>
      </c>
      <c r="B98" s="2">
        <v>82</v>
      </c>
      <c r="C98" s="2">
        <v>72</v>
      </c>
      <c r="D98" s="7">
        <f>Worksheet!P98/Worksheet!G98</f>
        <v>3.1354838709677417</v>
      </c>
      <c r="E98" s="7">
        <f>Worksheet!O98/Worksheet!G98</f>
        <v>0.25161290322580643</v>
      </c>
      <c r="F98" s="7">
        <f>Worksheet!U98/Worksheet!G98</f>
        <v>1.0451612903225806</v>
      </c>
      <c r="G98" s="7">
        <f>Worksheet!L98/Worksheet!G98</f>
        <v>9.0774193548387103</v>
      </c>
      <c r="H98" s="10">
        <f>Worksheet!J98/Worksheet!G98</f>
        <v>8.387096774193549E-2</v>
      </c>
      <c r="I98" s="11">
        <f>Worksheet!H98/Worksheet!G98</f>
        <v>0.49677419354838709</v>
      </c>
      <c r="J98" s="7"/>
    </row>
    <row r="99" spans="1:10" x14ac:dyDescent="0.25">
      <c r="A99" s="1">
        <v>1925</v>
      </c>
      <c r="B99" s="2">
        <v>68</v>
      </c>
      <c r="C99" s="2">
        <v>86</v>
      </c>
      <c r="D99" s="7">
        <f>Worksheet!P99/Worksheet!G99</f>
        <v>3.1493506493506493</v>
      </c>
      <c r="E99" s="7">
        <f>Worksheet!O99/Worksheet!G99</f>
        <v>0.66233766233766234</v>
      </c>
      <c r="F99" s="7">
        <f>Worksheet!U99/Worksheet!G99</f>
        <v>1.2857142857142858</v>
      </c>
      <c r="G99" s="7">
        <f>Worksheet!L99/Worksheet!G99</f>
        <v>10.227272727272727</v>
      </c>
      <c r="H99" s="10">
        <f>Worksheet!J99/Worksheet!G99</f>
        <v>6.4935064935064929E-2</v>
      </c>
      <c r="I99" s="11">
        <f>Worksheet!H99/Worksheet!G99</f>
        <v>0.48701298701298701</v>
      </c>
      <c r="J99" s="7"/>
    </row>
    <row r="100" spans="1:10" x14ac:dyDescent="0.25">
      <c r="A100" s="1">
        <v>1924</v>
      </c>
      <c r="B100" s="2">
        <v>81</v>
      </c>
      <c r="C100" s="2">
        <v>72</v>
      </c>
      <c r="D100" s="7">
        <f>Worksheet!P100/Worksheet!G100</f>
        <v>2.8441558441558441</v>
      </c>
      <c r="E100" s="7">
        <f>Worksheet!O100/Worksheet!G100</f>
        <v>0.57792207792207795</v>
      </c>
      <c r="F100" s="7">
        <f>Worksheet!U100/Worksheet!G100</f>
        <v>1.4155844155844155</v>
      </c>
      <c r="G100" s="7">
        <f>Worksheet!L100/Worksheet!G100</f>
        <v>9.4740259740259738</v>
      </c>
      <c r="H100" s="10">
        <f>Worksheet!J100/Worksheet!G100</f>
        <v>3.896103896103896E-2</v>
      </c>
      <c r="I100" s="11">
        <f>Worksheet!H100/Worksheet!G100</f>
        <v>0.55194805194805197</v>
      </c>
      <c r="J100" s="7"/>
    </row>
    <row r="101" spans="1:10" x14ac:dyDescent="0.25">
      <c r="A101" s="1">
        <v>1923</v>
      </c>
      <c r="B101" s="2">
        <v>83</v>
      </c>
      <c r="C101" s="2">
        <v>71</v>
      </c>
      <c r="D101" s="7">
        <f>Worksheet!P101/Worksheet!G101</f>
        <v>2.8246753246753249</v>
      </c>
      <c r="E101" s="7">
        <f>Worksheet!O101/Worksheet!G101</f>
        <v>0.55844155844155841</v>
      </c>
      <c r="F101" s="7">
        <f>Worksheet!U101/Worksheet!G101</f>
        <v>1.3506493506493507</v>
      </c>
      <c r="G101" s="7">
        <f>Worksheet!L101/Worksheet!G101</f>
        <v>9.2142857142857135</v>
      </c>
      <c r="H101" s="10">
        <f>Worksheet!J101/Worksheet!G101</f>
        <v>7.1428571428571425E-2</v>
      </c>
      <c r="I101" s="11">
        <f>Worksheet!H101/Worksheet!G101</f>
        <v>0.51948051948051943</v>
      </c>
      <c r="J101" s="7"/>
    </row>
    <row r="102" spans="1:10" x14ac:dyDescent="0.25">
      <c r="A102" s="1">
        <v>1922</v>
      </c>
      <c r="B102" s="2">
        <v>80</v>
      </c>
      <c r="C102" s="2">
        <v>74</v>
      </c>
      <c r="D102" s="7">
        <f>Worksheet!P102/Worksheet!G102</f>
        <v>3.0448717948717947</v>
      </c>
      <c r="E102" s="7">
        <f>Worksheet!O102/Worksheet!G102</f>
        <v>0.49358974358974361</v>
      </c>
      <c r="F102" s="7">
        <f>Worksheet!U102/Worksheet!G102</f>
        <v>1.3076923076923077</v>
      </c>
      <c r="G102" s="7">
        <f>Worksheet!L102/Worksheet!G102</f>
        <v>10.121794871794872</v>
      </c>
      <c r="H102" s="10">
        <f>Worksheet!J102/Worksheet!G102</f>
        <v>8.3333333333333329E-2</v>
      </c>
      <c r="I102" s="11">
        <f>Worksheet!H102/Worksheet!G102</f>
        <v>0.47435897435897434</v>
      </c>
      <c r="J102" s="7"/>
    </row>
    <row r="103" spans="1:10" x14ac:dyDescent="0.25">
      <c r="A103" s="1">
        <v>1921</v>
      </c>
      <c r="B103" s="2">
        <v>64</v>
      </c>
      <c r="C103" s="2">
        <v>89</v>
      </c>
      <c r="D103" s="7">
        <f>Worksheet!P103/Worksheet!G103</f>
        <v>2.6732026143790848</v>
      </c>
      <c r="E103" s="7">
        <f>Worksheet!O103/Worksheet!G103</f>
        <v>0.43790849673202614</v>
      </c>
      <c r="F103" s="7">
        <f>Worksheet!U103/Worksheet!G103</f>
        <v>1.0849673202614378</v>
      </c>
      <c r="G103" s="7">
        <f>Worksheet!L103/Worksheet!G103</f>
        <v>10.490196078431373</v>
      </c>
      <c r="H103" s="10">
        <f>Worksheet!J103/Worksheet!G103</f>
        <v>4.5751633986928102E-2</v>
      </c>
      <c r="I103" s="11">
        <f>Worksheet!H103/Worksheet!G103</f>
        <v>0.47058823529411764</v>
      </c>
      <c r="J103" s="7"/>
    </row>
    <row r="104" spans="1:10" x14ac:dyDescent="0.25">
      <c r="A104" s="1">
        <v>1920</v>
      </c>
      <c r="B104" s="2">
        <v>75</v>
      </c>
      <c r="C104" s="2">
        <v>79</v>
      </c>
      <c r="D104" s="7">
        <f>Worksheet!P104/Worksheet!G104</f>
        <v>2.4805194805194803</v>
      </c>
      <c r="E104" s="7">
        <f>Worksheet!O104/Worksheet!G104</f>
        <v>0.24025974025974026</v>
      </c>
      <c r="F104" s="7">
        <f>Worksheet!U104/Worksheet!G104</f>
        <v>1.4610389610389611</v>
      </c>
      <c r="G104" s="7">
        <f>Worksheet!L104/Worksheet!G104</f>
        <v>9.4740259740259738</v>
      </c>
      <c r="H104" s="10">
        <f>Worksheet!J104/Worksheet!G104</f>
        <v>5.844155844155844E-2</v>
      </c>
      <c r="I104" s="11">
        <f>Worksheet!H104/Worksheet!G104</f>
        <v>0.61688311688311692</v>
      </c>
      <c r="J104" s="7"/>
    </row>
    <row r="105" spans="1:10" x14ac:dyDescent="0.25">
      <c r="A105" s="1">
        <v>1919</v>
      </c>
      <c r="B105" s="2">
        <v>75</v>
      </c>
      <c r="C105" s="2">
        <v>65</v>
      </c>
      <c r="D105" s="7">
        <f>Worksheet!P105/Worksheet!G105</f>
        <v>2.1</v>
      </c>
      <c r="E105" s="7">
        <f>Worksheet!O105/Worksheet!G105</f>
        <v>0.1</v>
      </c>
      <c r="F105" s="7">
        <f>Worksheet!U105/Worksheet!G105</f>
        <v>1.3214285714285714</v>
      </c>
      <c r="G105" s="7">
        <f>Worksheet!L105/Worksheet!G105</f>
        <v>8.0500000000000007</v>
      </c>
      <c r="H105" s="10">
        <f>Worksheet!J105/Worksheet!G105</f>
        <v>3.5714285714285712E-2</v>
      </c>
      <c r="I105" s="11">
        <f>Worksheet!H105/Worksheet!G105</f>
        <v>0.5714285714285714</v>
      </c>
      <c r="J105" s="7"/>
    </row>
    <row r="106" spans="1:10" x14ac:dyDescent="0.25">
      <c r="A106" s="1">
        <v>1918</v>
      </c>
      <c r="B106" s="2">
        <v>84</v>
      </c>
      <c r="C106" s="2">
        <v>45</v>
      </c>
      <c r="D106" s="7">
        <f>Worksheet!P106/Worksheet!G106</f>
        <v>2.2595419847328246</v>
      </c>
      <c r="E106" s="7">
        <f>Worksheet!O106/Worksheet!G106</f>
        <v>9.9236641221374045E-2</v>
      </c>
      <c r="F106" s="7">
        <f>Worksheet!U106/Worksheet!G106</f>
        <v>1.4351145038167938</v>
      </c>
      <c r="G106" s="7">
        <f>Worksheet!L106/Worksheet!G106</f>
        <v>8.0152671755725198</v>
      </c>
      <c r="H106" s="10">
        <f>Worksheet!J106/Worksheet!G106</f>
        <v>6.1068702290076333E-2</v>
      </c>
      <c r="I106" s="11">
        <f>Worksheet!H106/Worksheet!G106</f>
        <v>0.70229007633587781</v>
      </c>
      <c r="J106" s="7"/>
    </row>
    <row r="107" spans="1:10" x14ac:dyDescent="0.25">
      <c r="A107" s="1">
        <v>1917</v>
      </c>
      <c r="B107" s="2">
        <v>74</v>
      </c>
      <c r="C107" s="2">
        <v>80</v>
      </c>
      <c r="D107" s="7">
        <f>Worksheet!P107/Worksheet!G107</f>
        <v>2.3821656050955413</v>
      </c>
      <c r="E107" s="7">
        <f>Worksheet!O107/Worksheet!G107</f>
        <v>0.21656050955414013</v>
      </c>
      <c r="F107" s="7">
        <f>Worksheet!U107/Worksheet!G107</f>
        <v>1.7006369426751593</v>
      </c>
      <c r="G107" s="7">
        <f>Worksheet!L107/Worksheet!G107</f>
        <v>8.2993630573248414</v>
      </c>
      <c r="H107" s="10">
        <f>Worksheet!J107/Worksheet!G107</f>
        <v>5.7324840764331211E-2</v>
      </c>
      <c r="I107" s="11">
        <f>Worksheet!H107/Worksheet!G107</f>
        <v>0.50318471337579618</v>
      </c>
      <c r="J107" s="7"/>
    </row>
    <row r="108" spans="1:10" x14ac:dyDescent="0.25">
      <c r="A108" s="1">
        <v>1916</v>
      </c>
      <c r="B108" s="2">
        <v>67</v>
      </c>
      <c r="C108" s="2">
        <v>86</v>
      </c>
      <c r="D108" s="7">
        <f>Worksheet!P108/Worksheet!G108</f>
        <v>2.3397435897435899</v>
      </c>
      <c r="E108" s="7">
        <f>Worksheet!O108/Worksheet!G108</f>
        <v>0.20512820512820512</v>
      </c>
      <c r="F108" s="7">
        <f>Worksheet!U108/Worksheet!G108</f>
        <v>1.8333333333333333</v>
      </c>
      <c r="G108" s="7">
        <f>Worksheet!L108/Worksheet!G108</f>
        <v>8.1089743589743595</v>
      </c>
      <c r="H108" s="10">
        <f>Worksheet!J108/Worksheet!G108</f>
        <v>8.3333333333333329E-2</v>
      </c>
      <c r="I108" s="11">
        <f>Worksheet!H108/Worksheet!G108</f>
        <v>0.46153846153846156</v>
      </c>
      <c r="J108" s="7"/>
    </row>
    <row r="109" spans="1:10" x14ac:dyDescent="0.25">
      <c r="A109" s="1">
        <v>1915</v>
      </c>
      <c r="B109" s="2">
        <v>73</v>
      </c>
      <c r="C109" s="2">
        <v>80</v>
      </c>
      <c r="D109" s="7">
        <f>Worksheet!P109/Worksheet!G109</f>
        <v>3.0769230769230771</v>
      </c>
      <c r="E109" s="7">
        <f>Worksheet!O109/Worksheet!G109</f>
        <v>0.17948717948717949</v>
      </c>
      <c r="F109" s="7">
        <f>Worksheet!U109/Worksheet!G109</f>
        <v>1.7179487179487178</v>
      </c>
      <c r="G109" s="7">
        <f>Worksheet!L109/Worksheet!G109</f>
        <v>8.1538461538461533</v>
      </c>
      <c r="H109" s="10">
        <f>Worksheet!J109/Worksheet!G109</f>
        <v>5.128205128205128E-2</v>
      </c>
      <c r="I109" s="11">
        <f>Worksheet!H109/Worksheet!G109</f>
        <v>0.45512820512820512</v>
      </c>
      <c r="J109" s="7"/>
    </row>
    <row r="110" spans="1:10" x14ac:dyDescent="0.25">
      <c r="A110" s="1">
        <v>1914</v>
      </c>
      <c r="B110" s="2">
        <v>78</v>
      </c>
      <c r="C110" s="2">
        <v>76</v>
      </c>
      <c r="D110" s="7">
        <f>Worksheet!P110/Worksheet!G110</f>
        <v>3.3846153846153846</v>
      </c>
      <c r="E110" s="7">
        <f>Worksheet!O110/Worksheet!G110</f>
        <v>0.23717948717948717</v>
      </c>
      <c r="F110" s="7">
        <f>Worksheet!U110/Worksheet!G110</f>
        <v>1.9871794871794872</v>
      </c>
      <c r="G110" s="7">
        <f>Worksheet!L110/Worksheet!G110</f>
        <v>7.4935897435897436</v>
      </c>
      <c r="H110" s="10">
        <f>Worksheet!J110/Worksheet!G110</f>
        <v>7.0512820512820512E-2</v>
      </c>
      <c r="I110" s="11">
        <f>Worksheet!H110/Worksheet!G110</f>
        <v>0.44871794871794873</v>
      </c>
      <c r="J110" s="7"/>
    </row>
    <row r="111" spans="1:10" x14ac:dyDescent="0.25">
      <c r="A111" s="1">
        <v>1913</v>
      </c>
      <c r="B111" s="2">
        <v>88</v>
      </c>
      <c r="C111" s="2">
        <v>65</v>
      </c>
      <c r="D111" s="7">
        <f>Worksheet!P111/Worksheet!G111</f>
        <v>3.0838709677419356</v>
      </c>
      <c r="E111" s="7">
        <f>Worksheet!O111/Worksheet!G111</f>
        <v>0.25161290322580643</v>
      </c>
      <c r="F111" s="7">
        <f>Worksheet!U111/Worksheet!G111</f>
        <v>1.6774193548387097</v>
      </c>
      <c r="G111" s="7">
        <f>Worksheet!L111/Worksheet!G111</f>
        <v>8.5806451612903221</v>
      </c>
      <c r="H111" s="10">
        <f>Worksheet!J111/Worksheet!G111</f>
        <v>9.6774193548387094E-2</v>
      </c>
      <c r="I111" s="11">
        <f>Worksheet!H111/Worksheet!G111</f>
        <v>0.5741935483870968</v>
      </c>
      <c r="J111" s="7"/>
    </row>
    <row r="112" spans="1:10" x14ac:dyDescent="0.25">
      <c r="A112" s="1">
        <v>1912</v>
      </c>
      <c r="B112" s="2">
        <v>91</v>
      </c>
      <c r="C112" s="2">
        <v>59</v>
      </c>
      <c r="D112" s="7">
        <f>Worksheet!P112/Worksheet!G112</f>
        <v>3.2434210526315788</v>
      </c>
      <c r="E112" s="7">
        <f>Worksheet!O112/Worksheet!G112</f>
        <v>0.21710526315789475</v>
      </c>
      <c r="F112" s="7">
        <f>Worksheet!U112/Worksheet!G112</f>
        <v>1.638157894736842</v>
      </c>
      <c r="G112" s="7">
        <f>Worksheet!L112/Worksheet!G112</f>
        <v>8.598684210526315</v>
      </c>
      <c r="H112" s="10">
        <f>Worksheet!J112/Worksheet!G112</f>
        <v>5.921052631578947E-2</v>
      </c>
      <c r="I112" s="11">
        <f>Worksheet!H112/Worksheet!G112</f>
        <v>0.52631578947368418</v>
      </c>
      <c r="J112" s="7"/>
    </row>
    <row r="113" spans="1:10" x14ac:dyDescent="0.25">
      <c r="A113" s="1">
        <v>1911</v>
      </c>
      <c r="B113" s="2">
        <v>92</v>
      </c>
      <c r="C113" s="2">
        <v>62</v>
      </c>
      <c r="D113" s="7">
        <f>Worksheet!P113/Worksheet!G113</f>
        <v>3.3439490445859872</v>
      </c>
      <c r="E113" s="7">
        <f>Worksheet!O113/Worksheet!G113</f>
        <v>0.16560509554140126</v>
      </c>
      <c r="F113" s="7">
        <f>Worksheet!U113/Worksheet!G113</f>
        <v>1.6560509554140128</v>
      </c>
      <c r="G113" s="7">
        <f>Worksheet!L113/Worksheet!G113</f>
        <v>8.0891719745222925</v>
      </c>
      <c r="H113" s="10">
        <f>Worksheet!J113/Worksheet!G113</f>
        <v>0.10191082802547771</v>
      </c>
      <c r="I113" s="11">
        <f>Worksheet!H113/Worksheet!G113</f>
        <v>0.54140127388535031</v>
      </c>
      <c r="J113" s="7"/>
    </row>
    <row r="114" spans="1:10" x14ac:dyDescent="0.25">
      <c r="A114" s="1">
        <v>1910</v>
      </c>
      <c r="B114" s="2">
        <v>104</v>
      </c>
      <c r="C114" s="2">
        <v>50</v>
      </c>
      <c r="D114" s="7">
        <f>Worksheet!P114/Worksheet!G114</f>
        <v>3.0779220779220777</v>
      </c>
      <c r="E114" s="7">
        <f>Worksheet!O114/Worksheet!G114</f>
        <v>0.11688311688311688</v>
      </c>
      <c r="F114" s="7">
        <f>Worksheet!U114/Worksheet!G114</f>
        <v>1.4935064935064934</v>
      </c>
      <c r="G114" s="7">
        <f>Worksheet!L114/Worksheet!G114</f>
        <v>7.6038961038961039</v>
      </c>
      <c r="H114" s="10">
        <f>Worksheet!J114/Worksheet!G114</f>
        <v>8.4415584415584416E-2</v>
      </c>
      <c r="I114" s="11">
        <f>Worksheet!H114/Worksheet!G114</f>
        <v>0.6428571428571429</v>
      </c>
      <c r="J114" s="7"/>
    </row>
    <row r="115" spans="1:10" x14ac:dyDescent="0.25">
      <c r="A115" s="1">
        <v>1909</v>
      </c>
      <c r="B115" s="2">
        <v>104</v>
      </c>
      <c r="C115" s="2">
        <v>49</v>
      </c>
      <c r="D115" s="7">
        <f>Worksheet!P115/Worksheet!G115</f>
        <v>2.3483870967741933</v>
      </c>
      <c r="E115" s="7">
        <f>Worksheet!O115/Worksheet!G115</f>
        <v>3.870967741935484E-2</v>
      </c>
      <c r="F115" s="7">
        <f>Worksheet!U115/Worksheet!G115</f>
        <v>1.5741935483870968</v>
      </c>
      <c r="G115" s="7">
        <f>Worksheet!L115/Worksheet!G115</f>
        <v>7.0580645161290319</v>
      </c>
      <c r="H115" s="10">
        <f>Worksheet!J115/Worksheet!G115</f>
        <v>7.0967741935483872E-2</v>
      </c>
      <c r="I115" s="11">
        <f>Worksheet!H115/Worksheet!G115</f>
        <v>0.71612903225806457</v>
      </c>
      <c r="J115" s="7"/>
    </row>
    <row r="116" spans="1:10" x14ac:dyDescent="0.25">
      <c r="A116" s="1">
        <v>1908</v>
      </c>
      <c r="B116" s="2">
        <v>99</v>
      </c>
      <c r="C116" s="2">
        <v>55</v>
      </c>
      <c r="D116" s="7">
        <f>Worksheet!P116/Worksheet!G116</f>
        <v>2.7658227848101267</v>
      </c>
      <c r="E116" s="7">
        <f>Worksheet!O116/Worksheet!G116</f>
        <v>0.12658227848101267</v>
      </c>
      <c r="F116" s="7">
        <f>Worksheet!U116/Worksheet!G116</f>
        <v>1.2974683544303798</v>
      </c>
      <c r="G116" s="7">
        <f>Worksheet!L116/Worksheet!G116</f>
        <v>7.1962025316455698</v>
      </c>
      <c r="H116" s="10">
        <f>Worksheet!J116/Worksheet!G116</f>
        <v>7.5949367088607597E-2</v>
      </c>
      <c r="I116" s="11">
        <f>Worksheet!H116/Worksheet!G116</f>
        <v>0.68354430379746833</v>
      </c>
      <c r="J116" s="7"/>
    </row>
    <row r="117" spans="1:10" x14ac:dyDescent="0.25">
      <c r="A117" s="1">
        <v>1907</v>
      </c>
      <c r="B117" s="2">
        <v>107</v>
      </c>
      <c r="C117" s="2">
        <v>45</v>
      </c>
      <c r="D117" s="7">
        <f>Worksheet!P117/Worksheet!G117</f>
        <v>2.5935483870967744</v>
      </c>
      <c r="E117" s="7">
        <f>Worksheet!O117/Worksheet!G117</f>
        <v>7.0967741935483872E-2</v>
      </c>
      <c r="F117" s="7">
        <f>Worksheet!U117/Worksheet!G117</f>
        <v>1.3612903225806452</v>
      </c>
      <c r="G117" s="7">
        <f>Worksheet!L117/Worksheet!G117</f>
        <v>6.8</v>
      </c>
      <c r="H117" s="10">
        <f>Worksheet!J117/Worksheet!G117</f>
        <v>5.1612903225806452E-2</v>
      </c>
      <c r="I117" s="11">
        <f>Worksheet!H117/Worksheet!G117</f>
        <v>0.73548387096774193</v>
      </c>
      <c r="J117" s="7"/>
    </row>
    <row r="118" spans="1:10" x14ac:dyDescent="0.25">
      <c r="A118" s="1">
        <v>1906</v>
      </c>
      <c r="B118" s="2">
        <v>116</v>
      </c>
      <c r="C118" s="2">
        <v>36</v>
      </c>
      <c r="D118" s="7">
        <f>Worksheet!P118/Worksheet!G118</f>
        <v>2.8774193548387097</v>
      </c>
      <c r="E118" s="7">
        <f>Worksheet!O118/Worksheet!G118</f>
        <v>7.7419354838709681E-2</v>
      </c>
      <c r="F118" s="7">
        <f>Worksheet!U118/Worksheet!G118</f>
        <v>1.2516129032258065</v>
      </c>
      <c r="G118" s="7">
        <f>Worksheet!L118/Worksheet!G118</f>
        <v>6.5677419354838706</v>
      </c>
      <c r="H118" s="10">
        <f>Worksheet!J118/Worksheet!G118</f>
        <v>6.4516129032258063E-2</v>
      </c>
      <c r="I118" s="11">
        <f>Worksheet!H118/Worksheet!G118</f>
        <v>0.80645161290322576</v>
      </c>
      <c r="J118" s="7"/>
    </row>
    <row r="119" spans="1:10" x14ac:dyDescent="0.25">
      <c r="A119" s="1">
        <v>1905</v>
      </c>
      <c r="B119" s="2">
        <v>92</v>
      </c>
      <c r="C119" s="2">
        <v>61</v>
      </c>
      <c r="D119" s="7">
        <f>Worksheet!P119/Worksheet!G119</f>
        <v>2.4838709677419355</v>
      </c>
      <c r="E119" s="7">
        <f>Worksheet!O119/Worksheet!G119</f>
        <v>9.0322580645161285E-2</v>
      </c>
      <c r="F119" s="7">
        <f>Worksheet!U119/Worksheet!G119</f>
        <v>1.6</v>
      </c>
      <c r="G119" s="7">
        <f>Worksheet!L119/Worksheet!G119</f>
        <v>7.32258064516129</v>
      </c>
      <c r="H119" s="10">
        <f>Worksheet!J119/Worksheet!G119</f>
        <v>1.2903225806451613E-2</v>
      </c>
      <c r="I119" s="11">
        <f>Worksheet!H119/Worksheet!G119</f>
        <v>0.85806451612903223</v>
      </c>
      <c r="J119" s="7"/>
    </row>
    <row r="120" spans="1:10" x14ac:dyDescent="0.25">
      <c r="A120" s="1">
        <v>1904</v>
      </c>
      <c r="B120" s="2">
        <v>93</v>
      </c>
      <c r="C120" s="2">
        <v>60</v>
      </c>
      <c r="D120" s="7">
        <f>Worksheet!P120/Worksheet!G120</f>
        <v>2.5769230769230771</v>
      </c>
      <c r="E120" s="7">
        <f>Worksheet!O120/Worksheet!G120</f>
        <v>0.10256410256410256</v>
      </c>
      <c r="F120" s="7">
        <f>Worksheet!U120/Worksheet!G120</f>
        <v>1.9102564102564104</v>
      </c>
      <c r="G120" s="7">
        <f>Worksheet!L120/Worksheet!G120</f>
        <v>7.3717948717948714</v>
      </c>
      <c r="H120" s="10">
        <f>Worksheet!J120/Worksheet!G120</f>
        <v>3.8461538461538464E-2</v>
      </c>
      <c r="I120" s="11">
        <f>Worksheet!H120/Worksheet!G120</f>
        <v>0.89102564102564108</v>
      </c>
      <c r="J120" s="7"/>
    </row>
    <row r="121" spans="1:10" x14ac:dyDescent="0.25">
      <c r="A121" s="1">
        <v>1903</v>
      </c>
      <c r="B121" s="2">
        <v>82</v>
      </c>
      <c r="C121" s="2">
        <v>56</v>
      </c>
      <c r="D121" s="7">
        <f>Worksheet!P121/Worksheet!G121</f>
        <v>2.5467625899280577</v>
      </c>
      <c r="E121" s="7">
        <f>Worksheet!O121/Worksheet!G121</f>
        <v>0.10071942446043165</v>
      </c>
      <c r="F121" s="7">
        <f>Worksheet!U121/Worksheet!G121</f>
        <v>2.4316546762589928</v>
      </c>
      <c r="G121" s="7">
        <f>Worksheet!L121/Worksheet!G121</f>
        <v>8.5035971223021587</v>
      </c>
      <c r="H121" s="10">
        <f>Worksheet!J121/Worksheet!G121</f>
        <v>4.3165467625899283E-2</v>
      </c>
      <c r="I121" s="11">
        <f>Worksheet!H121/Worksheet!G121</f>
        <v>0.84172661870503596</v>
      </c>
      <c r="J121" s="7"/>
    </row>
    <row r="122" spans="1:10" x14ac:dyDescent="0.25">
      <c r="A122" s="1">
        <v>1902</v>
      </c>
      <c r="B122" s="2">
        <v>68</v>
      </c>
      <c r="C122" s="2">
        <v>69</v>
      </c>
      <c r="D122" s="7">
        <f>Worksheet!P122/Worksheet!G122</f>
        <v>1.965034965034965</v>
      </c>
      <c r="E122" s="7">
        <f>Worksheet!O122/Worksheet!G122</f>
        <v>4.8951048951048952E-2</v>
      </c>
      <c r="F122" s="7">
        <f>Worksheet!U122/Worksheet!G122</f>
        <v>2.3146853146853146</v>
      </c>
      <c r="G122" s="7">
        <f>Worksheet!L122/Worksheet!G122</f>
        <v>8.6993006993007</v>
      </c>
      <c r="H122" s="10">
        <f>Worksheet!J122/Worksheet!G122</f>
        <v>1.3986013986013986E-2</v>
      </c>
      <c r="I122" s="11">
        <f>Worksheet!H122/Worksheet!G122</f>
        <v>0.93706293706293708</v>
      </c>
      <c r="J122" s="7"/>
    </row>
    <row r="123" spans="1:10" x14ac:dyDescent="0.25">
      <c r="A123" s="1">
        <v>1901</v>
      </c>
      <c r="B123" s="2">
        <v>53</v>
      </c>
      <c r="C123" s="2">
        <v>86</v>
      </c>
      <c r="D123" s="7">
        <f>Worksheet!P123/Worksheet!G123</f>
        <v>2.3142857142857145</v>
      </c>
      <c r="E123" s="7">
        <f>Worksheet!O123/Worksheet!G123</f>
        <v>0.19285714285714287</v>
      </c>
      <c r="F123" s="7">
        <f>Worksheet!U123/Worksheet!G123</f>
        <v>2.4</v>
      </c>
      <c r="G123" s="7">
        <f>Worksheet!L123/Worksheet!G123</f>
        <v>9.6285714285714281</v>
      </c>
      <c r="H123" s="10">
        <f>Worksheet!J123/Worksheet!G123</f>
        <v>0</v>
      </c>
      <c r="I123" s="11">
        <f>Worksheet!H123/Worksheet!G123</f>
        <v>0.93571428571428572</v>
      </c>
      <c r="J123" s="7"/>
    </row>
    <row r="124" spans="1:10" x14ac:dyDescent="0.25">
      <c r="A124" s="1">
        <v>1900</v>
      </c>
      <c r="B124" s="2">
        <v>65</v>
      </c>
      <c r="C124" s="2">
        <v>75</v>
      </c>
      <c r="D124" s="7">
        <f>Worksheet!P124/Worksheet!G124</f>
        <v>2.2191780821917808</v>
      </c>
      <c r="E124" s="7">
        <f>Worksheet!O124/Worksheet!G124</f>
        <v>0.14383561643835616</v>
      </c>
      <c r="F124" s="7">
        <f>Worksheet!U124/Worksheet!G124</f>
        <v>2.8630136986301369</v>
      </c>
      <c r="G124" s="7">
        <f>Worksheet!L124/Worksheet!G124</f>
        <v>9.4178082191780828</v>
      </c>
      <c r="H124" s="10">
        <f>Worksheet!J124/Worksheet!G124</f>
        <v>6.8493150684931503E-3</v>
      </c>
      <c r="I124" s="11">
        <f>Worksheet!H124/Worksheet!G124</f>
        <v>0.93835616438356162</v>
      </c>
      <c r="J124" s="7"/>
    </row>
    <row r="125" spans="1:10" x14ac:dyDescent="0.25">
      <c r="A125" s="1">
        <v>1899</v>
      </c>
      <c r="B125" s="2">
        <v>75</v>
      </c>
      <c r="C125" s="2">
        <v>73</v>
      </c>
      <c r="D125" s="7">
        <f>Worksheet!P125/Worksheet!G125</f>
        <v>2.1710526315789473</v>
      </c>
      <c r="E125" s="7">
        <f>Worksheet!O125/Worksheet!G125</f>
        <v>0.13157894736842105</v>
      </c>
      <c r="F125" s="7">
        <f>Worksheet!U125/Worksheet!G125</f>
        <v>2.8157894736842106</v>
      </c>
      <c r="G125" s="7">
        <f>Worksheet!L125/Worksheet!G125</f>
        <v>9.4276315789473681</v>
      </c>
      <c r="H125" s="10">
        <f>Worksheet!J125/Worksheet!G125</f>
        <v>6.5789473684210523E-3</v>
      </c>
      <c r="I125" s="11">
        <f>Worksheet!H125/Worksheet!G125</f>
        <v>0.96710526315789469</v>
      </c>
      <c r="J125" s="7"/>
    </row>
    <row r="126" spans="1:10" x14ac:dyDescent="0.25">
      <c r="A126" s="1">
        <v>1898</v>
      </c>
      <c r="B126" s="2">
        <v>85</v>
      </c>
      <c r="C126" s="2">
        <v>65</v>
      </c>
      <c r="D126" s="7">
        <f>Worksheet!P126/Worksheet!G126</f>
        <v>2.3947368421052633</v>
      </c>
      <c r="E126" s="7">
        <f>Worksheet!O126/Worksheet!G126</f>
        <v>0.1118421052631579</v>
      </c>
      <c r="F126" s="7">
        <f>Worksheet!U126/Worksheet!G126</f>
        <v>2.7105263157894739</v>
      </c>
      <c r="G126" s="7">
        <f>Worksheet!L126/Worksheet!G126</f>
        <v>8.9276315789473681</v>
      </c>
      <c r="H126" s="10">
        <f>Worksheet!J126/Worksheet!G126</f>
        <v>0</v>
      </c>
      <c r="I126" s="11">
        <f>Worksheet!H126/Worksheet!G126</f>
        <v>0.90131578947368418</v>
      </c>
      <c r="J126" s="7"/>
    </row>
    <row r="127" spans="1:10" x14ac:dyDescent="0.25">
      <c r="A127" s="1">
        <v>1897</v>
      </c>
      <c r="B127" s="2">
        <v>59</v>
      </c>
      <c r="C127" s="2">
        <v>73</v>
      </c>
      <c r="D127" s="7">
        <f>Worksheet!P127/Worksheet!G127</f>
        <v>3.13768115942029</v>
      </c>
      <c r="E127" s="7">
        <f>Worksheet!O127/Worksheet!G127</f>
        <v>0.21739130434782608</v>
      </c>
      <c r="F127" s="7">
        <f>Worksheet!U127/Worksheet!G127</f>
        <v>2.847826086956522</v>
      </c>
      <c r="G127" s="7">
        <f>Worksheet!L127/Worksheet!G127</f>
        <v>10.760869565217391</v>
      </c>
      <c r="H127" s="10">
        <f>Worksheet!J127/Worksheet!G127</f>
        <v>7.246376811594203E-3</v>
      </c>
      <c r="I127" s="11">
        <f>Worksheet!H127/Worksheet!G127</f>
        <v>0.94927536231884058</v>
      </c>
      <c r="J127" s="7"/>
    </row>
    <row r="128" spans="1:10" x14ac:dyDescent="0.25">
      <c r="A128" s="1">
        <v>1896</v>
      </c>
      <c r="B128" s="2">
        <v>71</v>
      </c>
      <c r="C128" s="2">
        <v>57</v>
      </c>
      <c r="D128" s="7">
        <f>Worksheet!P128/Worksheet!G128</f>
        <v>3.5378787878787881</v>
      </c>
      <c r="E128" s="7">
        <f>Worksheet!O128/Worksheet!G128</f>
        <v>0.22727272727272727</v>
      </c>
      <c r="F128" s="7">
        <f>Worksheet!U128/Worksheet!G128</f>
        <v>2.7803030303030303</v>
      </c>
      <c r="G128" s="7">
        <f>Worksheet!L128/Worksheet!G128</f>
        <v>9.9015151515151523</v>
      </c>
      <c r="H128" s="10">
        <f>Worksheet!J128/Worksheet!G128</f>
        <v>7.575757575757576E-3</v>
      </c>
      <c r="I128" s="11">
        <f>Worksheet!H128/Worksheet!G128</f>
        <v>0.89393939393939392</v>
      </c>
      <c r="J128" s="7"/>
    </row>
    <row r="129" spans="1:10" x14ac:dyDescent="0.25">
      <c r="A129" s="1">
        <v>1895</v>
      </c>
      <c r="B129" s="2">
        <v>72</v>
      </c>
      <c r="C129" s="2">
        <v>58</v>
      </c>
      <c r="D129" s="7">
        <f>Worksheet!P129/Worksheet!G129</f>
        <v>3.2481203007518795</v>
      </c>
      <c r="E129" s="7">
        <f>Worksheet!O129/Worksheet!G129</f>
        <v>0.2857142857142857</v>
      </c>
      <c r="F129" s="7">
        <f>Worksheet!U129/Worksheet!G129</f>
        <v>3.0150375939849625</v>
      </c>
      <c r="G129" s="7">
        <f>Worksheet!L129/Worksheet!G129</f>
        <v>10.691729323308271</v>
      </c>
      <c r="H129" s="10">
        <f>Worksheet!J129/Worksheet!G129</f>
        <v>7.5187969924812026E-3</v>
      </c>
      <c r="I129" s="11">
        <f>Worksheet!H129/Worksheet!G129</f>
        <v>0.89473684210526316</v>
      </c>
      <c r="J129" s="7"/>
    </row>
    <row r="130" spans="1:10" x14ac:dyDescent="0.25">
      <c r="A130" s="1">
        <v>1894</v>
      </c>
      <c r="B130" s="2">
        <v>57</v>
      </c>
      <c r="C130" s="2">
        <v>75</v>
      </c>
      <c r="D130" s="7">
        <f>Worksheet!P130/Worksheet!G130</f>
        <v>4.1532846715328464</v>
      </c>
      <c r="E130" s="7">
        <f>Worksheet!O130/Worksheet!G130</f>
        <v>0.31386861313868614</v>
      </c>
      <c r="F130" s="7">
        <f>Worksheet!U130/Worksheet!G130</f>
        <v>3.3430656934306571</v>
      </c>
      <c r="G130" s="7">
        <f>Worksheet!L130/Worksheet!G130</f>
        <v>11.496350364963504</v>
      </c>
      <c r="H130" s="10">
        <f>Worksheet!J130/Worksheet!G130</f>
        <v>0</v>
      </c>
      <c r="I130" s="11">
        <f>Worksheet!H130/Worksheet!G130</f>
        <v>0.86131386861313863</v>
      </c>
      <c r="J130" s="7"/>
    </row>
    <row r="131" spans="1:10" x14ac:dyDescent="0.25">
      <c r="A131" s="1">
        <v>1893</v>
      </c>
      <c r="B131" s="2">
        <v>56</v>
      </c>
      <c r="C131" s="2">
        <v>71</v>
      </c>
      <c r="D131" s="7">
        <f>Worksheet!P131/Worksheet!G131</f>
        <v>4.3203125</v>
      </c>
      <c r="E131" s="7">
        <f>Worksheet!O131/Worksheet!G131</f>
        <v>0.203125</v>
      </c>
      <c r="F131" s="7">
        <f>Worksheet!U131/Worksheet!G131</f>
        <v>3.2890625</v>
      </c>
      <c r="G131" s="7">
        <f>Worksheet!L131/Worksheet!G131</f>
        <v>9.984375</v>
      </c>
      <c r="H131" s="10">
        <f>Worksheet!J131/Worksheet!G131</f>
        <v>3.90625E-2</v>
      </c>
      <c r="I131" s="11">
        <f>Worksheet!H131/Worksheet!G131</f>
        <v>0.7890625</v>
      </c>
      <c r="J131" s="7"/>
    </row>
    <row r="132" spans="1:10" x14ac:dyDescent="0.25">
      <c r="A132" s="1">
        <v>1892</v>
      </c>
      <c r="B132" s="2">
        <v>70</v>
      </c>
      <c r="C132" s="2">
        <v>76</v>
      </c>
      <c r="D132" s="7">
        <f>Worksheet!P132/Worksheet!G132</f>
        <v>2.8843537414965987</v>
      </c>
      <c r="E132" s="7">
        <f>Worksheet!O132/Worksheet!G132</f>
        <v>0.23809523809523808</v>
      </c>
      <c r="F132" s="7">
        <f>Worksheet!U132/Worksheet!G132</f>
        <v>2.8843537414965987</v>
      </c>
      <c r="G132" s="7">
        <f>Worksheet!L132/Worksheet!G132</f>
        <v>8.6326530612244898</v>
      </c>
      <c r="H132" s="10">
        <f>Worksheet!J132/Worksheet!G132</f>
        <v>6.8027210884353739E-3</v>
      </c>
      <c r="I132" s="11">
        <f>Worksheet!H132/Worksheet!G132</f>
        <v>0.90476190476190477</v>
      </c>
      <c r="J132" s="7"/>
    </row>
    <row r="133" spans="1:10" x14ac:dyDescent="0.25">
      <c r="A133" s="1">
        <v>1891</v>
      </c>
      <c r="B133" s="2">
        <v>82</v>
      </c>
      <c r="C133" s="2">
        <v>53</v>
      </c>
      <c r="D133" s="7">
        <f>Worksheet!P133/Worksheet!G133</f>
        <v>3.4671532846715327</v>
      </c>
      <c r="E133" s="7">
        <f>Worksheet!O133/Worksheet!G133</f>
        <v>0.38686131386861317</v>
      </c>
      <c r="F133" s="7">
        <f>Worksheet!U133/Worksheet!G133</f>
        <v>2.8978102189781021</v>
      </c>
      <c r="G133" s="7">
        <f>Worksheet!L133/Worksheet!G133</f>
        <v>8.8102189781021902</v>
      </c>
      <c r="H133" s="10">
        <f>Worksheet!J133/Worksheet!G133</f>
        <v>2.1897810218978103E-2</v>
      </c>
      <c r="I133" s="11">
        <f>Worksheet!H133/Worksheet!G133</f>
        <v>0.83211678832116787</v>
      </c>
      <c r="J133" s="7"/>
    </row>
    <row r="134" spans="1:10" x14ac:dyDescent="0.25">
      <c r="A134" s="1">
        <v>1890</v>
      </c>
      <c r="B134" s="2">
        <v>83</v>
      </c>
      <c r="C134" s="2">
        <v>53</v>
      </c>
      <c r="D134" s="7">
        <f>Worksheet!P134/Worksheet!G134</f>
        <v>3.4604316546762588</v>
      </c>
      <c r="E134" s="7">
        <f>Worksheet!O134/Worksheet!G134</f>
        <v>0.29496402877697842</v>
      </c>
      <c r="F134" s="7">
        <f>Worksheet!U134/Worksheet!G134</f>
        <v>2.4748201438848922</v>
      </c>
      <c r="G134" s="7">
        <f>Worksheet!L134/Worksheet!G134</f>
        <v>7.9352517985611515</v>
      </c>
      <c r="H134" s="10">
        <f>Worksheet!J134/Worksheet!G134</f>
        <v>2.1582733812949641E-2</v>
      </c>
      <c r="I134" s="11">
        <f>Worksheet!H134/Worksheet!G134</f>
        <v>0.90647482014388492</v>
      </c>
      <c r="J134" s="7"/>
    </row>
    <row r="135" spans="1:10" x14ac:dyDescent="0.25">
      <c r="A135" s="1">
        <v>1889</v>
      </c>
      <c r="B135" s="2">
        <v>67</v>
      </c>
      <c r="C135" s="2">
        <v>65</v>
      </c>
      <c r="D135" s="7">
        <f>Worksheet!P135/Worksheet!G135</f>
        <v>3</v>
      </c>
      <c r="E135" s="7">
        <f>Worksheet!O135/Worksheet!G135</f>
        <v>0.5220588235294118</v>
      </c>
      <c r="F135" s="7">
        <f>Worksheet!U135/Worksheet!G135</f>
        <v>3.4044117647058822</v>
      </c>
      <c r="G135" s="7">
        <f>Worksheet!L135/Worksheet!G135</f>
        <v>9.6544117647058822</v>
      </c>
      <c r="H135" s="10">
        <f>Worksheet!J135/Worksheet!G135</f>
        <v>1.4705882352941176E-2</v>
      </c>
      <c r="I135" s="11">
        <f>Worksheet!H135/Worksheet!G135</f>
        <v>0.90441176470588236</v>
      </c>
      <c r="J135" s="7"/>
    </row>
    <row r="136" spans="1:10" x14ac:dyDescent="0.25">
      <c r="A136" s="1">
        <v>1888</v>
      </c>
      <c r="B136" s="2">
        <v>77</v>
      </c>
      <c r="C136" s="2">
        <v>58</v>
      </c>
      <c r="D136" s="7">
        <f>Worksheet!P136/Worksheet!G136</f>
        <v>2.2647058823529411</v>
      </c>
      <c r="E136" s="7">
        <f>Worksheet!O136/Worksheet!G136</f>
        <v>0.46323529411764708</v>
      </c>
      <c r="F136" s="7">
        <f>Worksheet!U136/Worksheet!G136</f>
        <v>3.0661764705882355</v>
      </c>
      <c r="G136" s="7">
        <f>Worksheet!L136/Worksheet!G136</f>
        <v>8.375</v>
      </c>
      <c r="H136" s="10">
        <f>Worksheet!J136/Worksheet!G136</f>
        <v>7.3529411764705881E-3</v>
      </c>
      <c r="I136" s="11">
        <f>Worksheet!H136/Worksheet!G136</f>
        <v>0.90441176470588236</v>
      </c>
      <c r="J136" s="7"/>
    </row>
    <row r="137" spans="1:10" x14ac:dyDescent="0.25">
      <c r="A137" s="1">
        <v>1887</v>
      </c>
      <c r="B137" s="2">
        <v>71</v>
      </c>
      <c r="C137" s="2">
        <v>50</v>
      </c>
      <c r="D137" s="7">
        <f>Worksheet!P137/Worksheet!G137</f>
        <v>2.6614173228346458</v>
      </c>
      <c r="E137" s="7">
        <f>Worksheet!O137/Worksheet!G137</f>
        <v>0.43307086614173229</v>
      </c>
      <c r="F137" s="7">
        <f>Worksheet!U137/Worksheet!G137</f>
        <v>3.7165354330708662</v>
      </c>
      <c r="G137" s="7">
        <f>Worksheet!L137/Worksheet!G137</f>
        <v>9.1023622047244093</v>
      </c>
      <c r="H137" s="10">
        <f>Worksheet!J137/Worksheet!G137</f>
        <v>2.3622047244094488E-2</v>
      </c>
      <c r="I137" s="11">
        <f>Worksheet!H137/Worksheet!G137</f>
        <v>0.92125984251968507</v>
      </c>
      <c r="J137" s="7"/>
    </row>
    <row r="138" spans="1:10" x14ac:dyDescent="0.25">
      <c r="A138" s="1">
        <v>1886</v>
      </c>
      <c r="B138" s="2">
        <v>90</v>
      </c>
      <c r="C138" s="2">
        <v>34</v>
      </c>
      <c r="D138" s="7">
        <f>Worksheet!P138/Worksheet!G138</f>
        <v>2.0793650793650795</v>
      </c>
      <c r="E138" s="7">
        <f>Worksheet!O138/Worksheet!G138</f>
        <v>0.3888888888888889</v>
      </c>
      <c r="F138" s="7">
        <f>Worksheet!U138/Worksheet!G138</f>
        <v>3.7698412698412698</v>
      </c>
      <c r="G138" s="7">
        <f>Worksheet!L138/Worksheet!G138</f>
        <v>7.8412698412698409</v>
      </c>
      <c r="H138" s="10">
        <f>Worksheet!J138/Worksheet!G138</f>
        <v>2.3809523809523808E-2</v>
      </c>
      <c r="I138" s="11">
        <f>Worksheet!H138/Worksheet!G138</f>
        <v>0.92063492063492058</v>
      </c>
      <c r="J138" s="7"/>
    </row>
    <row r="139" spans="1:10" x14ac:dyDescent="0.25">
      <c r="A139" s="1">
        <v>1885</v>
      </c>
      <c r="B139" s="2">
        <v>87</v>
      </c>
      <c r="C139" s="2">
        <v>25</v>
      </c>
      <c r="D139" s="7">
        <f>Worksheet!P139/Worksheet!G139</f>
        <v>1.7876106194690264</v>
      </c>
      <c r="E139" s="7">
        <f>Worksheet!O139/Worksheet!G139</f>
        <v>0.32743362831858408</v>
      </c>
      <c r="F139" s="7">
        <f>Worksheet!U139/Worksheet!G139</f>
        <v>4.389380530973451</v>
      </c>
      <c r="G139" s="7">
        <f>Worksheet!L139/Worksheet!G139</f>
        <v>7.6814159292035402</v>
      </c>
      <c r="H139" s="10">
        <f>Worksheet!J139/Worksheet!G139</f>
        <v>3.5398230088495575E-2</v>
      </c>
      <c r="I139" s="11">
        <f>Worksheet!H139/Worksheet!G139</f>
        <v>0.95575221238938057</v>
      </c>
      <c r="J139" s="7"/>
    </row>
    <row r="140" spans="1:10" x14ac:dyDescent="0.25">
      <c r="A140" s="1">
        <v>1884</v>
      </c>
      <c r="B140" s="2">
        <v>62</v>
      </c>
      <c r="C140" s="2">
        <v>50</v>
      </c>
      <c r="D140" s="7">
        <f>Worksheet!P140/Worksheet!G140</f>
        <v>2.0442477876106193</v>
      </c>
      <c r="E140" s="7">
        <f>Worksheet!O140/Worksheet!G140</f>
        <v>0.73451327433628322</v>
      </c>
      <c r="F140" s="7">
        <f>Worksheet!U140/Worksheet!G140</f>
        <v>5.2654867256637168</v>
      </c>
      <c r="G140" s="7">
        <f>Worksheet!L140/Worksheet!G140</f>
        <v>9.0973451327433636</v>
      </c>
      <c r="H140" s="10">
        <f>Worksheet!J140/Worksheet!G140</f>
        <v>0</v>
      </c>
      <c r="I140" s="11">
        <f>Worksheet!H140/Worksheet!G140</f>
        <v>0.93805309734513276</v>
      </c>
      <c r="J140" s="7"/>
    </row>
    <row r="141" spans="1:10" x14ac:dyDescent="0.25">
      <c r="A141" s="1">
        <v>1883</v>
      </c>
      <c r="B141" s="2">
        <v>59</v>
      </c>
      <c r="C141" s="2">
        <v>39</v>
      </c>
      <c r="D141" s="7">
        <f>Worksheet!P141/Worksheet!G141</f>
        <v>1.2551020408163265</v>
      </c>
      <c r="E141" s="7">
        <f>Worksheet!O141/Worksheet!G141</f>
        <v>0.21428571428571427</v>
      </c>
      <c r="F141" s="7">
        <f>Worksheet!U141/Worksheet!G141</f>
        <v>5.5408163265306118</v>
      </c>
      <c r="G141" s="7">
        <f>Worksheet!L141/Worksheet!G141</f>
        <v>9.612244897959183</v>
      </c>
      <c r="H141" s="10">
        <f>Worksheet!J141/Worksheet!G141</f>
        <v>1.020408163265306E-2</v>
      </c>
      <c r="I141" s="11">
        <f>Worksheet!H141/Worksheet!G141</f>
        <v>0.9285714285714286</v>
      </c>
      <c r="J141" s="7"/>
    </row>
    <row r="142" spans="1:10" x14ac:dyDescent="0.25">
      <c r="A142" s="1">
        <v>1882</v>
      </c>
      <c r="B142" s="2">
        <v>55</v>
      </c>
      <c r="C142" s="2">
        <v>29</v>
      </c>
      <c r="D142" s="7">
        <f>Worksheet!P142/Worksheet!G142</f>
        <v>1.2142857142857142</v>
      </c>
      <c r="E142" s="7">
        <f>Worksheet!O142/Worksheet!G142</f>
        <v>0.15476190476190477</v>
      </c>
      <c r="F142" s="7">
        <f>Worksheet!U142/Worksheet!G142</f>
        <v>4.4761904761904763</v>
      </c>
      <c r="G142" s="7">
        <f>Worksheet!L142/Worksheet!G142</f>
        <v>7.9404761904761907</v>
      </c>
      <c r="H142" s="10">
        <f>Worksheet!J142/Worksheet!G142</f>
        <v>0</v>
      </c>
      <c r="I142" s="11">
        <f>Worksheet!H142/Worksheet!G142</f>
        <v>0.98809523809523814</v>
      </c>
      <c r="J142" s="7"/>
    </row>
    <row r="143" spans="1:10" x14ac:dyDescent="0.25">
      <c r="A143" s="1">
        <v>1881</v>
      </c>
      <c r="B143" s="2">
        <v>56</v>
      </c>
      <c r="C143" s="2">
        <v>28</v>
      </c>
      <c r="D143" s="7">
        <f>Worksheet!P143/Worksheet!G143</f>
        <v>1.4523809523809523</v>
      </c>
      <c r="E143" s="7">
        <f>Worksheet!O143/Worksheet!G143</f>
        <v>0.16666666666666666</v>
      </c>
      <c r="F143" s="7">
        <f>Worksheet!U143/Worksheet!G143</f>
        <v>3.6785714285714284</v>
      </c>
      <c r="G143" s="7">
        <f>Worksheet!L143/Worksheet!G143</f>
        <v>8.5952380952380949</v>
      </c>
      <c r="H143" s="10">
        <f>Worksheet!J143/Worksheet!G143</f>
        <v>0</v>
      </c>
      <c r="I143" s="11">
        <f>Worksheet!H143/Worksheet!G143</f>
        <v>0.9642857142857143</v>
      </c>
      <c r="J143" s="7"/>
    </row>
    <row r="144" spans="1:10" x14ac:dyDescent="0.25">
      <c r="A144" s="1">
        <v>1880</v>
      </c>
      <c r="B144" s="2">
        <v>67</v>
      </c>
      <c r="C144" s="2">
        <v>17</v>
      </c>
      <c r="D144" s="7">
        <f>Worksheet!P144/Worksheet!G144</f>
        <v>1.5</v>
      </c>
      <c r="E144" s="7">
        <f>Worksheet!O144/Worksheet!G144</f>
        <v>9.3023255813953487E-2</v>
      </c>
      <c r="F144" s="7">
        <f>Worksheet!U144/Worksheet!G144</f>
        <v>3.8255813953488373</v>
      </c>
      <c r="G144" s="7">
        <f>Worksheet!L144/Worksheet!G144</f>
        <v>7.2325581395348841</v>
      </c>
      <c r="H144" s="10">
        <f>Worksheet!J144/Worksheet!G144</f>
        <v>3.4883720930232558E-2</v>
      </c>
      <c r="I144" s="11">
        <f>Worksheet!H144/Worksheet!G144</f>
        <v>0.93023255813953487</v>
      </c>
      <c r="J144" s="7"/>
    </row>
    <row r="145" spans="1:10" x14ac:dyDescent="0.25">
      <c r="A145" s="1">
        <v>1879</v>
      </c>
      <c r="B145" s="2">
        <v>46</v>
      </c>
      <c r="C145" s="2">
        <v>33</v>
      </c>
      <c r="D145" s="7">
        <f>Worksheet!P145/Worksheet!G145</f>
        <v>0.68674698795180722</v>
      </c>
      <c r="E145" s="7">
        <f>Worksheet!O145/Worksheet!G145</f>
        <v>6.0240963855421686E-2</v>
      </c>
      <c r="F145" s="7">
        <f>Worksheet!U145/Worksheet!G145</f>
        <v>4.5903614457831328</v>
      </c>
      <c r="G145" s="7">
        <f>Worksheet!L145/Worksheet!G145</f>
        <v>9.1807228915662655</v>
      </c>
      <c r="H145" s="10">
        <f>Worksheet!J145/Worksheet!G145</f>
        <v>0</v>
      </c>
      <c r="I145" s="11">
        <f>Worksheet!H145/Worksheet!G145</f>
        <v>0.98795180722891562</v>
      </c>
      <c r="J145" s="7"/>
    </row>
    <row r="146" spans="1:10" x14ac:dyDescent="0.25">
      <c r="A146" s="1">
        <v>1878</v>
      </c>
      <c r="B146" s="2">
        <v>30</v>
      </c>
      <c r="C146" s="2">
        <v>30</v>
      </c>
      <c r="D146" s="7">
        <f>Worksheet!P146/Worksheet!G146</f>
        <v>0.57377049180327866</v>
      </c>
      <c r="E146" s="7">
        <f>Worksheet!O146/Worksheet!G146</f>
        <v>6.5573770491803282E-2</v>
      </c>
      <c r="F146" s="7">
        <f>Worksheet!U146/Worksheet!G146</f>
        <v>4.9836065573770494</v>
      </c>
      <c r="G146" s="7">
        <f>Worksheet!L146/Worksheet!G146</f>
        <v>9.4590163934426226</v>
      </c>
      <c r="H146" s="10">
        <f>Worksheet!J146/Worksheet!G146</f>
        <v>0</v>
      </c>
      <c r="I146" s="11">
        <f>Worksheet!H146/Worksheet!G146</f>
        <v>1</v>
      </c>
      <c r="J146" s="7"/>
    </row>
    <row r="147" spans="1:10" x14ac:dyDescent="0.25">
      <c r="A147" s="1">
        <v>1877</v>
      </c>
      <c r="B147" s="2">
        <v>26</v>
      </c>
      <c r="C147" s="2">
        <v>33</v>
      </c>
      <c r="D147" s="7">
        <f>Worksheet!P147/Worksheet!G147</f>
        <v>0.96666666666666667</v>
      </c>
      <c r="E147" s="7">
        <f>Worksheet!O147/Worksheet!G147</f>
        <v>0.11666666666666667</v>
      </c>
      <c r="F147" s="7">
        <f>Worksheet!U147/Worksheet!G147</f>
        <v>5.2166666666666668</v>
      </c>
      <c r="G147" s="7">
        <f>Worksheet!L147/Worksheet!G147</f>
        <v>10.5</v>
      </c>
      <c r="H147" s="10">
        <f>Worksheet!J147/Worksheet!G147</f>
        <v>0.05</v>
      </c>
      <c r="I147" s="11">
        <f>Worksheet!H147/Worksheet!G147</f>
        <v>0.75</v>
      </c>
      <c r="J147" s="7"/>
    </row>
    <row r="148" spans="1:10" x14ac:dyDescent="0.25">
      <c r="A148" s="1">
        <v>1876</v>
      </c>
      <c r="B148" s="2">
        <v>52</v>
      </c>
      <c r="C148" s="2">
        <v>14</v>
      </c>
      <c r="D148" s="7">
        <f>Worksheet!P148/Worksheet!G148</f>
        <v>0.43939393939393939</v>
      </c>
      <c r="E148" s="7">
        <f>Worksheet!O148/Worksheet!G148</f>
        <v>9.0909090909090912E-2</v>
      </c>
      <c r="F148" s="7">
        <f>Worksheet!U148/Worksheet!G148</f>
        <v>4.2727272727272725</v>
      </c>
      <c r="G148" s="7">
        <f>Worksheet!L148/Worksheet!G148</f>
        <v>9.2121212121212128</v>
      </c>
      <c r="H148" s="10">
        <f>Worksheet!J148/Worksheet!G148</f>
        <v>6.0606060606060608E-2</v>
      </c>
      <c r="I148" s="11">
        <f>Worksheet!H148/Worksheet!G148</f>
        <v>0.87878787878787878</v>
      </c>
      <c r="J148" s="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BF51-D6BB-4181-97CA-01F3643791FB}">
  <dimension ref="A1:L148"/>
  <sheetViews>
    <sheetView workbookViewId="0">
      <selection activeCell="F1" sqref="F1:F1048576"/>
    </sheetView>
  </sheetViews>
  <sheetFormatPr defaultRowHeight="15" x14ac:dyDescent="0.25"/>
  <cols>
    <col min="1" max="1" width="5" style="9" bestFit="1" customWidth="1"/>
    <col min="2" max="2" width="11.5703125" style="10" bestFit="1" customWidth="1"/>
    <col min="3" max="11" width="9.140625" style="9"/>
    <col min="12" max="12" width="21.42578125" style="9" bestFit="1" customWidth="1"/>
    <col min="13" max="16384" width="9.140625" style="9"/>
  </cols>
  <sheetData>
    <row r="1" spans="1:12" x14ac:dyDescent="0.25">
      <c r="A1" s="1" t="s">
        <v>0</v>
      </c>
      <c r="B1" s="5" t="s">
        <v>24</v>
      </c>
      <c r="C1" s="8" t="s">
        <v>26</v>
      </c>
      <c r="D1" s="8" t="s">
        <v>25</v>
      </c>
      <c r="E1" s="8" t="s">
        <v>27</v>
      </c>
      <c r="F1" s="8" t="s">
        <v>29</v>
      </c>
      <c r="G1" s="8" t="s">
        <v>30</v>
      </c>
      <c r="H1" s="8" t="s">
        <v>31</v>
      </c>
      <c r="I1" s="8"/>
      <c r="L1" s="14"/>
    </row>
    <row r="2" spans="1:12" x14ac:dyDescent="0.25">
      <c r="A2" s="1">
        <v>2022</v>
      </c>
      <c r="B2" s="12">
        <v>0.4567901234567901</v>
      </c>
      <c r="C2" s="7">
        <v>3.3333333333333335</v>
      </c>
      <c r="D2" s="7">
        <v>1.2777777777777777</v>
      </c>
      <c r="E2" s="7">
        <v>0.59259259259259256</v>
      </c>
      <c r="F2" s="7">
        <v>8.283950617283951</v>
      </c>
      <c r="G2" s="13">
        <v>0.27160493827160492</v>
      </c>
      <c r="H2" s="13">
        <v>0</v>
      </c>
      <c r="I2" s="7"/>
    </row>
    <row r="3" spans="1:12" x14ac:dyDescent="0.25">
      <c r="A3" s="1">
        <v>2021</v>
      </c>
      <c r="B3" s="12">
        <v>0.43827160493827161</v>
      </c>
      <c r="C3" s="7">
        <v>3.6790123456790123</v>
      </c>
      <c r="D3" s="7">
        <v>1.4506172839506173</v>
      </c>
      <c r="E3" s="7">
        <v>0.53703703703703709</v>
      </c>
      <c r="F3" s="7">
        <v>8.5555555555555554</v>
      </c>
      <c r="G3" s="13">
        <v>0.24691358024691357</v>
      </c>
      <c r="H3" s="13">
        <v>6.1728395061728392E-3</v>
      </c>
      <c r="I3" s="7"/>
    </row>
    <row r="4" spans="1:12" x14ac:dyDescent="0.25">
      <c r="A4" s="1">
        <v>2020</v>
      </c>
      <c r="B4" s="12">
        <v>0.56666666666666665</v>
      </c>
      <c r="C4" s="7">
        <v>3.0333333333333332</v>
      </c>
      <c r="D4" s="7">
        <v>1.2333333333333334</v>
      </c>
      <c r="E4" s="7">
        <v>0.5</v>
      </c>
      <c r="F4" s="7">
        <v>7.5166666666666666</v>
      </c>
      <c r="G4" s="13">
        <v>0.26666666666666666</v>
      </c>
      <c r="H4" s="13">
        <v>3.3333333333333333E-2</v>
      </c>
      <c r="I4" s="7"/>
    </row>
    <row r="5" spans="1:12" x14ac:dyDescent="0.25">
      <c r="A5" s="1">
        <v>2019</v>
      </c>
      <c r="B5" s="12">
        <v>0.51851851851851849</v>
      </c>
      <c r="C5" s="7">
        <v>3.2962962962962963</v>
      </c>
      <c r="D5" s="7">
        <v>1.2037037037037037</v>
      </c>
      <c r="E5" s="7">
        <v>0.72839506172839508</v>
      </c>
      <c r="F5" s="7">
        <v>8.4938271604938276</v>
      </c>
      <c r="G5" s="13">
        <v>0.23456790123456789</v>
      </c>
      <c r="H5" s="13">
        <v>6.1728395061728392E-3</v>
      </c>
      <c r="I5" s="7"/>
    </row>
    <row r="6" spans="1:12" x14ac:dyDescent="0.25">
      <c r="A6" s="1">
        <v>2018</v>
      </c>
      <c r="B6" s="12">
        <v>0.58282208588957052</v>
      </c>
      <c r="C6" s="7">
        <v>3.8159509202453989</v>
      </c>
      <c r="D6" s="7">
        <v>0.96319018404907975</v>
      </c>
      <c r="E6" s="7">
        <v>0.6380368098159509</v>
      </c>
      <c r="F6" s="7">
        <v>8.0920245398773005</v>
      </c>
      <c r="G6" s="13">
        <v>0.2822085889570552</v>
      </c>
      <c r="H6" s="13">
        <v>6.1349693251533744E-3</v>
      </c>
      <c r="I6" s="7"/>
    </row>
    <row r="7" spans="1:12" x14ac:dyDescent="0.25">
      <c r="A7" s="1">
        <v>2017</v>
      </c>
      <c r="B7" s="12">
        <v>0.5679012345679012</v>
      </c>
      <c r="C7" s="7">
        <v>3.4197530864197532</v>
      </c>
      <c r="D7" s="7">
        <v>1.1975308641975309</v>
      </c>
      <c r="E7" s="7">
        <v>0.5864197530864198</v>
      </c>
      <c r="F7" s="7">
        <v>7.9876543209876543</v>
      </c>
      <c r="G7" s="13">
        <v>0.23456790123456789</v>
      </c>
      <c r="H7" s="13">
        <v>1.2345679012345678E-2</v>
      </c>
      <c r="I7" s="7"/>
    </row>
    <row r="8" spans="1:12" x14ac:dyDescent="0.25">
      <c r="A8" s="1">
        <v>2016</v>
      </c>
      <c r="B8" s="12">
        <v>0.63975155279503104</v>
      </c>
      <c r="C8" s="7">
        <v>3.0555555555555554</v>
      </c>
      <c r="D8" s="7">
        <v>1.0061728395061729</v>
      </c>
      <c r="E8" s="7">
        <v>0.62345679012345678</v>
      </c>
      <c r="F8" s="7">
        <v>6.9444444444444446</v>
      </c>
      <c r="G8" s="13">
        <v>0.23456790123456789</v>
      </c>
      <c r="H8" s="13">
        <v>3.0864197530864196E-2</v>
      </c>
      <c r="I8" s="7"/>
    </row>
    <row r="9" spans="1:12" x14ac:dyDescent="0.25">
      <c r="A9" s="1">
        <v>2015</v>
      </c>
      <c r="B9" s="12">
        <v>0.59876543209876543</v>
      </c>
      <c r="C9" s="7">
        <v>2.5123456790123457</v>
      </c>
      <c r="D9" s="7">
        <v>0.8271604938271605</v>
      </c>
      <c r="E9" s="7">
        <v>0.68518518518518523</v>
      </c>
      <c r="F9" s="7">
        <v>7.8765432098765435</v>
      </c>
      <c r="G9" s="13">
        <v>0.29629629629629628</v>
      </c>
      <c r="H9" s="13">
        <v>3.7037037037037035E-2</v>
      </c>
      <c r="I9" s="7"/>
    </row>
    <row r="10" spans="1:12" x14ac:dyDescent="0.25">
      <c r="A10" s="1">
        <v>2014</v>
      </c>
      <c r="B10" s="12">
        <v>0.45061728395061729</v>
      </c>
      <c r="C10" s="7">
        <v>3.1111111111111112</v>
      </c>
      <c r="D10" s="7">
        <v>0.70987654320987659</v>
      </c>
      <c r="E10" s="7">
        <v>0.63580246913580252</v>
      </c>
      <c r="F10" s="7">
        <v>8.6296296296296298</v>
      </c>
      <c r="G10" s="13">
        <v>0.22839506172839505</v>
      </c>
      <c r="H10" s="13">
        <v>6.1728395061728392E-3</v>
      </c>
      <c r="I10" s="7"/>
    </row>
    <row r="11" spans="1:12" x14ac:dyDescent="0.25">
      <c r="A11" s="1">
        <v>2013</v>
      </c>
      <c r="B11" s="12">
        <v>0.40740740740740738</v>
      </c>
      <c r="C11" s="7">
        <v>3.3333333333333335</v>
      </c>
      <c r="D11" s="7">
        <v>0.98765432098765427</v>
      </c>
      <c r="E11" s="7">
        <v>0.61728395061728392</v>
      </c>
      <c r="F11" s="7">
        <v>8.2222222222222214</v>
      </c>
      <c r="G11" s="13">
        <v>0.24074074074074073</v>
      </c>
      <c r="H11" s="13">
        <v>1.8518518518518517E-2</v>
      </c>
      <c r="I11" s="7"/>
    </row>
    <row r="12" spans="1:12" x14ac:dyDescent="0.25">
      <c r="A12" s="1">
        <v>2012</v>
      </c>
      <c r="B12" s="12">
        <v>0.37654320987654322</v>
      </c>
      <c r="C12" s="7">
        <v>3.5370370370370372</v>
      </c>
      <c r="D12" s="7">
        <v>1.0802469135802468</v>
      </c>
      <c r="E12" s="7">
        <v>0.64814814814814814</v>
      </c>
      <c r="F12" s="7">
        <v>8.6358024691358022</v>
      </c>
      <c r="G12" s="13">
        <v>0.1728395061728395</v>
      </c>
      <c r="H12" s="13">
        <v>6.1728395061728392E-3</v>
      </c>
      <c r="I12" s="7"/>
    </row>
    <row r="13" spans="1:12" x14ac:dyDescent="0.25">
      <c r="A13" s="1">
        <v>2011</v>
      </c>
      <c r="B13" s="12">
        <v>0.43827160493827161</v>
      </c>
      <c r="C13" s="7">
        <v>3.5802469135802468</v>
      </c>
      <c r="D13" s="7">
        <v>1</v>
      </c>
      <c r="E13" s="7">
        <v>0.8271604938271605</v>
      </c>
      <c r="F13" s="7">
        <v>8.8827160493827169</v>
      </c>
      <c r="G13" s="13">
        <v>0.24691358024691357</v>
      </c>
      <c r="H13" s="13">
        <v>2.4691358024691357E-2</v>
      </c>
      <c r="I13" s="7"/>
    </row>
    <row r="14" spans="1:12" x14ac:dyDescent="0.25">
      <c r="A14" s="1">
        <v>2010</v>
      </c>
      <c r="B14" s="12">
        <v>0.46296296296296297</v>
      </c>
      <c r="C14" s="7">
        <v>3.7345679012345681</v>
      </c>
      <c r="D14" s="7">
        <v>0.95061728395061729</v>
      </c>
      <c r="E14" s="7">
        <v>0.77777777777777779</v>
      </c>
      <c r="F14" s="7">
        <v>8.6975308641975317</v>
      </c>
      <c r="G14" s="13">
        <v>0.24691358024691357</v>
      </c>
      <c r="H14" s="13">
        <v>6.1728395061728392E-3</v>
      </c>
      <c r="I14" s="7"/>
    </row>
    <row r="15" spans="1:12" x14ac:dyDescent="0.25">
      <c r="A15" s="1">
        <v>2009</v>
      </c>
      <c r="B15" s="12">
        <v>0.51552795031055898</v>
      </c>
      <c r="C15" s="7">
        <v>3.639751552795031</v>
      </c>
      <c r="D15" s="7">
        <v>0.99378881987577639</v>
      </c>
      <c r="E15" s="7">
        <v>0.65217391304347827</v>
      </c>
      <c r="F15" s="7">
        <v>8.2546583850931672</v>
      </c>
      <c r="G15" s="13">
        <v>0.2484472049689441</v>
      </c>
      <c r="H15" s="13">
        <v>1.8633540372670808E-2</v>
      </c>
      <c r="I15" s="7"/>
    </row>
    <row r="16" spans="1:12" x14ac:dyDescent="0.25">
      <c r="A16" s="1">
        <v>2008</v>
      </c>
      <c r="B16" s="12">
        <v>0.60248447204968947</v>
      </c>
      <c r="C16" s="7">
        <v>3.4037267080745344</v>
      </c>
      <c r="D16" s="7">
        <v>0.99378881987577639</v>
      </c>
      <c r="E16" s="7">
        <v>0.6149068322981367</v>
      </c>
      <c r="F16" s="7">
        <v>8.2546583850931672</v>
      </c>
      <c r="G16" s="13">
        <v>0.27329192546583853</v>
      </c>
      <c r="H16" s="13">
        <v>1.2422360248447204E-2</v>
      </c>
      <c r="I16" s="7"/>
    </row>
    <row r="17" spans="1:9" x14ac:dyDescent="0.25">
      <c r="A17" s="1">
        <v>2007</v>
      </c>
      <c r="B17" s="12">
        <v>0.52469135802469136</v>
      </c>
      <c r="C17" s="7">
        <v>3.5370370370370372</v>
      </c>
      <c r="D17" s="7">
        <v>1.0185185185185186</v>
      </c>
      <c r="E17" s="7">
        <v>0.58024691358024694</v>
      </c>
      <c r="F17" s="7">
        <v>8.2716049382716044</v>
      </c>
      <c r="G17" s="13">
        <v>0.24074074074074073</v>
      </c>
      <c r="H17" s="13">
        <v>1.2345679012345678E-2</v>
      </c>
      <c r="I17" s="7"/>
    </row>
    <row r="18" spans="1:9" x14ac:dyDescent="0.25">
      <c r="A18" s="1">
        <v>2006</v>
      </c>
      <c r="B18" s="12">
        <v>0.40740740740740738</v>
      </c>
      <c r="C18" s="7">
        <v>4.2407407407407405</v>
      </c>
      <c r="D18" s="7">
        <v>1.2962962962962963</v>
      </c>
      <c r="E18" s="7">
        <v>0.65432098765432101</v>
      </c>
      <c r="F18" s="7">
        <v>8.6172839506172831</v>
      </c>
      <c r="G18" s="13">
        <v>0.17901234567901234</v>
      </c>
      <c r="H18" s="13">
        <v>1.2345679012345678E-2</v>
      </c>
      <c r="I18" s="7"/>
    </row>
    <row r="19" spans="1:9" x14ac:dyDescent="0.25">
      <c r="A19" s="1">
        <v>2005</v>
      </c>
      <c r="B19" s="12">
        <v>0.48765432098765432</v>
      </c>
      <c r="C19" s="7">
        <v>3.5555555555555554</v>
      </c>
      <c r="D19" s="7">
        <v>1.1481481481481481</v>
      </c>
      <c r="E19" s="7">
        <v>0.62345679012345678</v>
      </c>
      <c r="F19" s="7">
        <v>8.3765432098765427</v>
      </c>
      <c r="G19" s="13">
        <v>0.24074074074074073</v>
      </c>
      <c r="H19" s="13">
        <v>4.9382716049382713E-2</v>
      </c>
      <c r="I19" s="7"/>
    </row>
    <row r="20" spans="1:9" x14ac:dyDescent="0.25">
      <c r="A20" s="1">
        <v>2004</v>
      </c>
      <c r="B20" s="12">
        <v>0.54938271604938271</v>
      </c>
      <c r="C20" s="7">
        <v>3.3641975308641974</v>
      </c>
      <c r="D20" s="7">
        <v>1.0432098765432098</v>
      </c>
      <c r="E20" s="7">
        <v>0.53086419753086422</v>
      </c>
      <c r="F20" s="7">
        <v>8.4135802469135808</v>
      </c>
      <c r="G20" s="13">
        <v>0.25925925925925924</v>
      </c>
      <c r="H20" s="13">
        <v>1.8518518518518517E-2</v>
      </c>
      <c r="I20" s="7"/>
    </row>
    <row r="21" spans="1:9" x14ac:dyDescent="0.25">
      <c r="A21" s="1">
        <v>2003</v>
      </c>
      <c r="B21" s="12">
        <v>0.54320987654320985</v>
      </c>
      <c r="C21" s="7">
        <v>3.808641975308642</v>
      </c>
      <c r="D21" s="7">
        <v>0.88271604938271608</v>
      </c>
      <c r="E21" s="7">
        <v>0.65432098765432101</v>
      </c>
      <c r="F21" s="7">
        <v>8.0493827160493829</v>
      </c>
      <c r="G21" s="13">
        <v>0.22222222222222221</v>
      </c>
      <c r="H21" s="13">
        <v>8.0246913580246909E-2</v>
      </c>
      <c r="I21" s="7"/>
    </row>
    <row r="22" spans="1:9" x14ac:dyDescent="0.25">
      <c r="A22" s="1">
        <v>2002</v>
      </c>
      <c r="B22" s="12">
        <v>0.41358024691358025</v>
      </c>
      <c r="C22" s="7">
        <v>3.7407407407407409</v>
      </c>
      <c r="D22" s="7">
        <v>1.0308641975308641</v>
      </c>
      <c r="E22" s="7">
        <v>0.70370370370370372</v>
      </c>
      <c r="F22" s="7">
        <v>8.4753086419753085</v>
      </c>
      <c r="G22" s="13">
        <v>0.1419753086419753</v>
      </c>
      <c r="H22" s="13">
        <v>6.7901234567901231E-2</v>
      </c>
      <c r="I22" s="7"/>
    </row>
    <row r="23" spans="1:9" x14ac:dyDescent="0.25">
      <c r="A23" s="1">
        <v>2001</v>
      </c>
      <c r="B23" s="12">
        <v>0.54320987654320985</v>
      </c>
      <c r="C23" s="7">
        <v>3.3950617283950617</v>
      </c>
      <c r="D23" s="7">
        <v>1.0123456790123457</v>
      </c>
      <c r="E23" s="7">
        <v>0.6728395061728395</v>
      </c>
      <c r="F23" s="7">
        <v>8.3765432098765427</v>
      </c>
      <c r="G23" s="13">
        <v>0.25308641975308643</v>
      </c>
      <c r="H23" s="13">
        <v>4.9382716049382713E-2</v>
      </c>
      <c r="I23" s="7"/>
    </row>
    <row r="24" spans="1:9" x14ac:dyDescent="0.25">
      <c r="A24" s="1">
        <v>2000</v>
      </c>
      <c r="B24" s="12">
        <v>0.40123456790123457</v>
      </c>
      <c r="C24" s="7">
        <v>4.0617283950617287</v>
      </c>
      <c r="D24" s="7">
        <v>1.4259259259259258</v>
      </c>
      <c r="E24" s="7">
        <v>0.61728395061728392</v>
      </c>
      <c r="F24" s="7">
        <v>9.2901234567901234</v>
      </c>
      <c r="G24" s="13">
        <v>0.24074074074074073</v>
      </c>
      <c r="H24" s="13">
        <v>6.1728395061728392E-2</v>
      </c>
      <c r="I24" s="7"/>
    </row>
    <row r="25" spans="1:9" x14ac:dyDescent="0.25">
      <c r="A25" s="1">
        <v>1999</v>
      </c>
      <c r="B25" s="12">
        <v>0.41358024691358025</v>
      </c>
      <c r="C25" s="7">
        <v>3.2654320987654319</v>
      </c>
      <c r="D25" s="7">
        <v>1.3641975308641976</v>
      </c>
      <c r="E25" s="7">
        <v>0.85802469135802473</v>
      </c>
      <c r="F25" s="7">
        <v>9.9938271604938276</v>
      </c>
      <c r="G25" s="13">
        <v>0.19753086419753085</v>
      </c>
      <c r="H25" s="13">
        <v>6.7901234567901231E-2</v>
      </c>
      <c r="I25" s="7"/>
    </row>
    <row r="26" spans="1:9" x14ac:dyDescent="0.25">
      <c r="A26" s="1">
        <v>1998</v>
      </c>
      <c r="B26" s="12">
        <v>0.55214723926380371</v>
      </c>
      <c r="C26" s="7">
        <v>3.5276073619631902</v>
      </c>
      <c r="D26" s="7">
        <v>1.1042944785276074</v>
      </c>
      <c r="E26" s="7">
        <v>0.61963190184049077</v>
      </c>
      <c r="F26" s="7">
        <v>9.374233128834355</v>
      </c>
      <c r="G26" s="13">
        <v>0.34355828220858897</v>
      </c>
      <c r="H26" s="13">
        <v>4.2944785276073622E-2</v>
      </c>
      <c r="I26" s="7"/>
    </row>
    <row r="27" spans="1:9" x14ac:dyDescent="0.25">
      <c r="A27" s="1">
        <v>1997</v>
      </c>
      <c r="B27" s="12">
        <v>0.41975308641975306</v>
      </c>
      <c r="C27" s="7">
        <v>3.6419753086419755</v>
      </c>
      <c r="D27" s="7">
        <v>1.1419753086419753</v>
      </c>
      <c r="E27" s="7">
        <v>0.69135802469135799</v>
      </c>
      <c r="F27" s="7">
        <v>8.9567901234567895</v>
      </c>
      <c r="G27" s="13">
        <v>0.22839506172839505</v>
      </c>
      <c r="H27" s="13">
        <v>3.7037037037037035E-2</v>
      </c>
      <c r="I27" s="7"/>
    </row>
    <row r="28" spans="1:9" x14ac:dyDescent="0.25">
      <c r="A28" s="1">
        <v>1996</v>
      </c>
      <c r="B28" s="12">
        <v>0.46913580246913578</v>
      </c>
      <c r="C28" s="7">
        <v>3.3703703703703702</v>
      </c>
      <c r="D28" s="7">
        <v>1.1358024691358024</v>
      </c>
      <c r="E28" s="7">
        <v>0.64197530864197527</v>
      </c>
      <c r="F28" s="7">
        <v>8.932098765432098</v>
      </c>
      <c r="G28" s="13">
        <v>0.20987654320987653</v>
      </c>
      <c r="H28" s="13">
        <v>6.1728395061728392E-2</v>
      </c>
      <c r="I28" s="7"/>
    </row>
    <row r="29" spans="1:9" x14ac:dyDescent="0.25">
      <c r="A29" s="1">
        <v>1995</v>
      </c>
      <c r="B29" s="12">
        <v>0.50694444444444442</v>
      </c>
      <c r="C29" s="7">
        <v>3.5972222222222223</v>
      </c>
      <c r="D29" s="7">
        <v>1.125</v>
      </c>
      <c r="E29" s="7">
        <v>0.79861111111111116</v>
      </c>
      <c r="F29" s="7">
        <v>9.1180555555555554</v>
      </c>
      <c r="G29" s="13">
        <v>0.3125</v>
      </c>
      <c r="H29" s="13">
        <v>4.1666666666666664E-2</v>
      </c>
      <c r="I29" s="7"/>
    </row>
    <row r="30" spans="1:9" x14ac:dyDescent="0.25">
      <c r="A30" s="1">
        <v>1994</v>
      </c>
      <c r="B30" s="12">
        <v>0.4336283185840708</v>
      </c>
      <c r="C30" s="7">
        <v>3.4690265486725664</v>
      </c>
      <c r="D30" s="7">
        <v>1.0619469026548674</v>
      </c>
      <c r="E30" s="7">
        <v>0.7168141592920354</v>
      </c>
      <c r="F30" s="7">
        <v>9.3274336283185839</v>
      </c>
      <c r="G30" s="13">
        <v>0.23893805309734514</v>
      </c>
      <c r="H30" s="13">
        <v>4.4247787610619468E-2</v>
      </c>
      <c r="I30" s="7"/>
    </row>
    <row r="31" spans="1:9" x14ac:dyDescent="0.25">
      <c r="A31" s="1">
        <v>1993</v>
      </c>
      <c r="B31" s="12">
        <v>0.51851851851851849</v>
      </c>
      <c r="C31" s="7">
        <v>2.8834355828220857</v>
      </c>
      <c r="D31" s="7">
        <v>0.93865030674846628</v>
      </c>
      <c r="E31" s="7">
        <v>0.70552147239263807</v>
      </c>
      <c r="F31" s="7">
        <v>9.2883435582822091</v>
      </c>
      <c r="G31" s="13">
        <v>0.34355828220858897</v>
      </c>
      <c r="H31" s="13">
        <v>4.9079754601226995E-2</v>
      </c>
      <c r="I31" s="7"/>
    </row>
    <row r="32" spans="1:9" x14ac:dyDescent="0.25">
      <c r="A32" s="1">
        <v>1992</v>
      </c>
      <c r="B32" s="12">
        <v>0.48148148148148145</v>
      </c>
      <c r="C32" s="7">
        <v>3.5493827160493829</v>
      </c>
      <c r="D32" s="7">
        <v>0.66049382716049387</v>
      </c>
      <c r="E32" s="7">
        <v>0.70370370370370372</v>
      </c>
      <c r="F32" s="7">
        <v>8.2530864197530871</v>
      </c>
      <c r="G32" s="13">
        <v>0.22839506172839505</v>
      </c>
      <c r="H32" s="13">
        <v>9.8765432098765427E-2</v>
      </c>
      <c r="I32" s="7"/>
    </row>
    <row r="33" spans="1:9" x14ac:dyDescent="0.25">
      <c r="A33" s="1">
        <v>1991</v>
      </c>
      <c r="B33" s="12">
        <v>0.48125000000000001</v>
      </c>
      <c r="C33" s="7">
        <v>3.3875000000000002</v>
      </c>
      <c r="D33" s="7">
        <v>0.73124999999999996</v>
      </c>
      <c r="E33" s="7">
        <v>0.70625000000000004</v>
      </c>
      <c r="F33" s="7">
        <v>8.84375</v>
      </c>
      <c r="G33" s="13">
        <v>0.25</v>
      </c>
      <c r="H33" s="13">
        <v>7.4999999999999997E-2</v>
      </c>
      <c r="I33" s="7"/>
    </row>
    <row r="34" spans="1:9" x14ac:dyDescent="0.25">
      <c r="A34" s="1">
        <v>1990</v>
      </c>
      <c r="B34" s="12">
        <v>0.47530864197530864</v>
      </c>
      <c r="C34" s="7">
        <v>3.5308641975308643</v>
      </c>
      <c r="D34" s="7">
        <v>0.74691358024691357</v>
      </c>
      <c r="E34" s="7">
        <v>0.76543209876543206</v>
      </c>
      <c r="F34" s="7">
        <v>9.3209876543209873</v>
      </c>
      <c r="G34" s="13">
        <v>0.25925925925925924</v>
      </c>
      <c r="H34" s="13">
        <v>8.0246913580246909E-2</v>
      </c>
      <c r="I34" s="7"/>
    </row>
    <row r="35" spans="1:9" x14ac:dyDescent="0.25">
      <c r="A35" s="1">
        <v>1989</v>
      </c>
      <c r="B35" s="12">
        <v>0.57407407407407407</v>
      </c>
      <c r="C35" s="7">
        <v>3.2839506172839505</v>
      </c>
      <c r="D35" s="7">
        <v>0.65432098765432101</v>
      </c>
      <c r="E35" s="7">
        <v>0.76543209876543206</v>
      </c>
      <c r="F35" s="7">
        <v>8.4506172839506171</v>
      </c>
      <c r="G35" s="13">
        <v>0.33950617283950618</v>
      </c>
      <c r="H35" s="13">
        <v>0.1111111111111111</v>
      </c>
      <c r="I35" s="7"/>
    </row>
    <row r="36" spans="1:9" x14ac:dyDescent="0.25">
      <c r="A36" s="1">
        <v>1988</v>
      </c>
      <c r="B36" s="12">
        <v>0.47530864197530864</v>
      </c>
      <c r="C36" s="7">
        <v>3.0061349693251533</v>
      </c>
      <c r="D36" s="7">
        <v>0.70552147239263807</v>
      </c>
      <c r="E36" s="7">
        <v>0.76687116564417179</v>
      </c>
      <c r="F36" s="7">
        <v>9.1656441717791406</v>
      </c>
      <c r="G36" s="13">
        <v>0.17791411042944785</v>
      </c>
      <c r="H36" s="13">
        <v>0.18404907975460122</v>
      </c>
      <c r="I36" s="7"/>
    </row>
    <row r="37" spans="1:9" x14ac:dyDescent="0.25">
      <c r="A37" s="1">
        <v>1987</v>
      </c>
      <c r="B37" s="12">
        <v>0.47204968944099379</v>
      </c>
      <c r="C37" s="7">
        <v>3.9006211180124222</v>
      </c>
      <c r="D37" s="7">
        <v>0.98757763975155277</v>
      </c>
      <c r="E37" s="7">
        <v>0.80745341614906829</v>
      </c>
      <c r="F37" s="7">
        <v>9.4658385093167698</v>
      </c>
      <c r="G37" s="13">
        <v>0.29813664596273293</v>
      </c>
      <c r="H37" s="13">
        <v>6.8322981366459631E-2</v>
      </c>
      <c r="I37" s="7"/>
    </row>
    <row r="38" spans="1:9" x14ac:dyDescent="0.25">
      <c r="A38" s="1">
        <v>1986</v>
      </c>
      <c r="B38" s="12">
        <v>0.4375</v>
      </c>
      <c r="C38" s="7">
        <v>3.4812500000000002</v>
      </c>
      <c r="D38" s="7">
        <v>0.89375000000000004</v>
      </c>
      <c r="E38" s="7">
        <v>0.77500000000000002</v>
      </c>
      <c r="F38" s="7">
        <v>9.6624999999999996</v>
      </c>
      <c r="G38" s="13">
        <v>0.26250000000000001</v>
      </c>
      <c r="H38" s="13">
        <v>6.8750000000000006E-2</v>
      </c>
      <c r="I38" s="7"/>
    </row>
    <row r="39" spans="1:9" x14ac:dyDescent="0.25">
      <c r="A39" s="1">
        <v>1985</v>
      </c>
      <c r="B39" s="12">
        <v>0.47826086956521741</v>
      </c>
      <c r="C39" s="7">
        <v>3.2037037037037037</v>
      </c>
      <c r="D39" s="7">
        <v>0.96296296296296291</v>
      </c>
      <c r="E39" s="7">
        <v>0.8271604938271605</v>
      </c>
      <c r="F39" s="7">
        <v>9.2098765432098766</v>
      </c>
      <c r="G39" s="13">
        <v>0.25925925925925924</v>
      </c>
      <c r="H39" s="13">
        <v>0.12345679012345678</v>
      </c>
      <c r="I39" s="7"/>
    </row>
    <row r="40" spans="1:9" x14ac:dyDescent="0.25">
      <c r="A40" s="1">
        <v>1984</v>
      </c>
      <c r="B40" s="12">
        <v>0.59627329192546585</v>
      </c>
      <c r="C40" s="7">
        <v>2.7453416149068324</v>
      </c>
      <c r="D40" s="7">
        <v>0.6149068322981367</v>
      </c>
      <c r="E40" s="7">
        <v>0.75155279503105588</v>
      </c>
      <c r="F40" s="7">
        <v>9.0559006211180133</v>
      </c>
      <c r="G40" s="13">
        <v>0.3105590062111801</v>
      </c>
      <c r="H40" s="13">
        <v>0.11801242236024845</v>
      </c>
      <c r="I40" s="7"/>
    </row>
    <row r="41" spans="1:9" x14ac:dyDescent="0.25">
      <c r="A41" s="1">
        <v>1983</v>
      </c>
      <c r="B41" s="12">
        <v>0.43827160493827161</v>
      </c>
      <c r="C41" s="7">
        <v>3.074074074074074</v>
      </c>
      <c r="D41" s="7">
        <v>0.72222222222222221</v>
      </c>
      <c r="E41" s="7">
        <v>0.70987654320987659</v>
      </c>
      <c r="F41" s="7">
        <v>9.2345679012345681</v>
      </c>
      <c r="G41" s="13">
        <v>0.25925925925925924</v>
      </c>
      <c r="H41" s="13">
        <v>5.5555555555555552E-2</v>
      </c>
      <c r="I41" s="7"/>
    </row>
    <row r="42" spans="1:9" x14ac:dyDescent="0.25">
      <c r="A42" s="1">
        <v>1982</v>
      </c>
      <c r="B42" s="12">
        <v>0.45061728395061729</v>
      </c>
      <c r="C42" s="7">
        <v>2.7901234567901234</v>
      </c>
      <c r="D42" s="7">
        <v>0.77160493827160492</v>
      </c>
      <c r="E42" s="7">
        <v>0.81481481481481477</v>
      </c>
      <c r="F42" s="7">
        <v>9.3209876543209873</v>
      </c>
      <c r="G42" s="13">
        <v>0.26543209876543211</v>
      </c>
      <c r="H42" s="13">
        <v>5.5555555555555552E-2</v>
      </c>
      <c r="I42" s="7"/>
    </row>
    <row r="43" spans="1:9" x14ac:dyDescent="0.25">
      <c r="A43" s="1">
        <v>1981</v>
      </c>
      <c r="B43" s="12">
        <v>0.36893203883495146</v>
      </c>
      <c r="C43" s="7">
        <v>3.6603773584905661</v>
      </c>
      <c r="D43" s="7">
        <v>0.55660377358490565</v>
      </c>
      <c r="E43" s="7">
        <v>1.0660377358490567</v>
      </c>
      <c r="F43" s="7">
        <v>9.2735849056603765</v>
      </c>
      <c r="G43" s="13">
        <v>0.18867924528301888</v>
      </c>
      <c r="H43" s="13">
        <v>5.6603773584905662E-2</v>
      </c>
      <c r="I43" s="7"/>
    </row>
    <row r="44" spans="1:9" x14ac:dyDescent="0.25">
      <c r="A44" s="1">
        <v>1980</v>
      </c>
      <c r="B44" s="12">
        <v>0.39506172839506171</v>
      </c>
      <c r="C44" s="7">
        <v>3.6358024691358026</v>
      </c>
      <c r="D44" s="7">
        <v>0.6728395061728395</v>
      </c>
      <c r="E44" s="7">
        <v>1.0740740740740742</v>
      </c>
      <c r="F44" s="7">
        <v>9.4135802469135808</v>
      </c>
      <c r="G44" s="13">
        <v>0.21604938271604937</v>
      </c>
      <c r="H44" s="13">
        <v>8.0246913580246909E-2</v>
      </c>
      <c r="I44" s="7"/>
    </row>
    <row r="45" spans="1:9" x14ac:dyDescent="0.25">
      <c r="A45" s="1">
        <v>1979</v>
      </c>
      <c r="B45" s="12">
        <v>0.49382716049382713</v>
      </c>
      <c r="C45" s="7">
        <v>3.2160493827160495</v>
      </c>
      <c r="D45" s="7">
        <v>0.78395061728395066</v>
      </c>
      <c r="E45" s="7">
        <v>0.98148148148148151</v>
      </c>
      <c r="F45" s="7">
        <v>9.2592592592592595</v>
      </c>
      <c r="G45" s="13">
        <v>0.27160493827160492</v>
      </c>
      <c r="H45" s="13">
        <v>0.12345679012345678</v>
      </c>
      <c r="I45" s="7"/>
    </row>
    <row r="46" spans="1:9" x14ac:dyDescent="0.25">
      <c r="A46" s="1">
        <v>1978</v>
      </c>
      <c r="B46" s="12">
        <v>0.48765432098765432</v>
      </c>
      <c r="C46" s="7">
        <v>3.3271604938271606</v>
      </c>
      <c r="D46" s="7">
        <v>0.77160493827160492</v>
      </c>
      <c r="E46" s="7">
        <v>0.88888888888888884</v>
      </c>
      <c r="F46" s="7">
        <v>9.1049382716049383</v>
      </c>
      <c r="G46" s="13">
        <v>0.23456790123456789</v>
      </c>
      <c r="H46" s="13">
        <v>0.14814814814814814</v>
      </c>
      <c r="I46" s="7"/>
    </row>
    <row r="47" spans="1:9" x14ac:dyDescent="0.25">
      <c r="A47" s="1">
        <v>1977</v>
      </c>
      <c r="B47" s="12">
        <v>0.5</v>
      </c>
      <c r="C47" s="7">
        <v>3.0185185185185186</v>
      </c>
      <c r="D47" s="7">
        <v>0.79012345679012341</v>
      </c>
      <c r="E47" s="7">
        <v>0.94444444444444442</v>
      </c>
      <c r="F47" s="7">
        <v>9.2592592592592595</v>
      </c>
      <c r="G47" s="13">
        <v>0.27160493827160492</v>
      </c>
      <c r="H47" s="13">
        <v>9.8765432098765427E-2</v>
      </c>
      <c r="I47" s="7"/>
    </row>
    <row r="48" spans="1:9" x14ac:dyDescent="0.25">
      <c r="A48" s="1">
        <v>1976</v>
      </c>
      <c r="B48" s="12">
        <v>0.46296296296296297</v>
      </c>
      <c r="C48" s="7">
        <v>3.0246913580246915</v>
      </c>
      <c r="D48" s="7">
        <v>0.7592592592592593</v>
      </c>
      <c r="E48" s="7">
        <v>0.86419753086419748</v>
      </c>
      <c r="F48" s="7">
        <v>9.3271604938271597</v>
      </c>
      <c r="G48" s="13">
        <v>0.20370370370370369</v>
      </c>
      <c r="H48" s="13">
        <v>0.16666666666666666</v>
      </c>
      <c r="I48" s="7"/>
    </row>
    <row r="49" spans="1:9" x14ac:dyDescent="0.25">
      <c r="A49" s="1">
        <v>1975</v>
      </c>
      <c r="B49" s="12">
        <v>0.46296296296296297</v>
      </c>
      <c r="C49" s="7">
        <v>3.4012345679012346</v>
      </c>
      <c r="D49" s="7">
        <v>0.80246913580246915</v>
      </c>
      <c r="E49" s="7">
        <v>1.1049382716049383</v>
      </c>
      <c r="F49" s="7">
        <v>9.7962962962962958</v>
      </c>
      <c r="G49" s="13">
        <v>0.20370370370370369</v>
      </c>
      <c r="H49" s="13">
        <v>0.16666666666666666</v>
      </c>
      <c r="I49" s="7"/>
    </row>
    <row r="50" spans="1:9" x14ac:dyDescent="0.25">
      <c r="A50" s="1">
        <v>1974</v>
      </c>
      <c r="B50" s="12">
        <v>0.40740740740740738</v>
      </c>
      <c r="C50" s="7">
        <v>3.5555555555555554</v>
      </c>
      <c r="D50" s="7">
        <v>0.75308641975308643</v>
      </c>
      <c r="E50" s="7">
        <v>1.228395061728395</v>
      </c>
      <c r="F50" s="7">
        <v>9.8333333333333339</v>
      </c>
      <c r="G50" s="13">
        <v>0.16049382716049382</v>
      </c>
      <c r="H50" s="13">
        <v>0.1419753086419753</v>
      </c>
      <c r="I50" s="7"/>
    </row>
    <row r="51" spans="1:9" x14ac:dyDescent="0.25">
      <c r="A51" s="1">
        <v>1973</v>
      </c>
      <c r="B51" s="12">
        <v>0.47826086956521741</v>
      </c>
      <c r="C51" s="7">
        <v>2.7204968944099379</v>
      </c>
      <c r="D51" s="7">
        <v>0.79503105590062106</v>
      </c>
      <c r="E51" s="7">
        <v>0.97515527950310554</v>
      </c>
      <c r="F51" s="7">
        <v>9.1366459627329188</v>
      </c>
      <c r="G51" s="13">
        <v>0.2484472049689441</v>
      </c>
      <c r="H51" s="13">
        <v>0.16770186335403728</v>
      </c>
      <c r="I51" s="7"/>
    </row>
    <row r="52" spans="1:9" x14ac:dyDescent="0.25">
      <c r="A52" s="1">
        <v>1972</v>
      </c>
      <c r="B52" s="12">
        <v>0.54838709677419351</v>
      </c>
      <c r="C52" s="7">
        <v>2.6987179487179489</v>
      </c>
      <c r="D52" s="7">
        <v>0.71794871794871795</v>
      </c>
      <c r="E52" s="7">
        <v>0.84615384615384615</v>
      </c>
      <c r="F52" s="7">
        <v>8.5192307692307701</v>
      </c>
      <c r="G52" s="13">
        <v>0.20512820512820512</v>
      </c>
      <c r="H52" s="13">
        <v>0.34615384615384615</v>
      </c>
      <c r="I52" s="7"/>
    </row>
    <row r="53" spans="1:9" x14ac:dyDescent="0.25">
      <c r="A53" s="1">
        <v>1971</v>
      </c>
      <c r="B53" s="12">
        <v>0.51234567901234573</v>
      </c>
      <c r="C53" s="7">
        <v>2.5370370370370372</v>
      </c>
      <c r="D53" s="7">
        <v>0.81481481481481477</v>
      </c>
      <c r="E53" s="7">
        <v>0.77777777777777779</v>
      </c>
      <c r="F53" s="7">
        <v>9</v>
      </c>
      <c r="G53" s="13">
        <v>8.0246913580246909E-2</v>
      </c>
      <c r="H53" s="13">
        <v>0.46296296296296297</v>
      </c>
      <c r="I53" s="7"/>
    </row>
    <row r="54" spans="1:9" x14ac:dyDescent="0.25">
      <c r="A54" s="1">
        <v>1970</v>
      </c>
      <c r="B54" s="12">
        <v>0.51851851851851849</v>
      </c>
      <c r="C54" s="7">
        <v>2.9320987654320989</v>
      </c>
      <c r="D54" s="7">
        <v>0.88271604938271608</v>
      </c>
      <c r="E54" s="7">
        <v>0.84567901234567899</v>
      </c>
      <c r="F54" s="7">
        <v>8.6543209876543212</v>
      </c>
      <c r="G54" s="13">
        <v>0.15432098765432098</v>
      </c>
      <c r="H54" s="13">
        <v>0.36419753086419754</v>
      </c>
      <c r="I54" s="7"/>
    </row>
    <row r="55" spans="1:9" x14ac:dyDescent="0.25">
      <c r="A55" s="1">
        <v>1969</v>
      </c>
      <c r="B55" s="12">
        <v>0.5679012345679012</v>
      </c>
      <c r="C55" s="7">
        <v>2.9141104294478528</v>
      </c>
      <c r="D55" s="7">
        <v>0.7239263803680982</v>
      </c>
      <c r="E55" s="7">
        <v>0.83435582822085885</v>
      </c>
      <c r="F55" s="7">
        <v>8.3803680981595097</v>
      </c>
      <c r="G55" s="13">
        <v>0.16564417177914109</v>
      </c>
      <c r="H55" s="13">
        <v>0.35582822085889571</v>
      </c>
      <c r="I55" s="7"/>
    </row>
    <row r="56" spans="1:9" x14ac:dyDescent="0.25">
      <c r="A56" s="1">
        <v>1968</v>
      </c>
      <c r="B56" s="12">
        <v>0.51851851851851849</v>
      </c>
      <c r="C56" s="7">
        <v>2.4049079754601226</v>
      </c>
      <c r="D56" s="7">
        <v>0.84662576687116564</v>
      </c>
      <c r="E56" s="7">
        <v>0.73006134969325154</v>
      </c>
      <c r="F56" s="7">
        <v>8.5828220858895712</v>
      </c>
      <c r="G56" s="13">
        <v>0.20245398773006135</v>
      </c>
      <c r="H56" s="13">
        <v>0.2822085889570552</v>
      </c>
      <c r="I56" s="7"/>
    </row>
    <row r="57" spans="1:9" x14ac:dyDescent="0.25">
      <c r="A57" s="1">
        <v>1967</v>
      </c>
      <c r="B57" s="12">
        <v>0.54037267080745344</v>
      </c>
      <c r="C57" s="7">
        <v>2.8580246913580245</v>
      </c>
      <c r="D57" s="7">
        <v>0.87654320987654322</v>
      </c>
      <c r="E57" s="7">
        <v>0.74691358024691357</v>
      </c>
      <c r="F57" s="7">
        <v>8.3456790123456788</v>
      </c>
      <c r="G57" s="13">
        <v>0.17901234567901234</v>
      </c>
      <c r="H57" s="13">
        <v>0.29012345679012347</v>
      </c>
      <c r="I57" s="7"/>
    </row>
    <row r="58" spans="1:9" x14ac:dyDescent="0.25">
      <c r="A58" s="1">
        <v>1966</v>
      </c>
      <c r="B58" s="12">
        <v>0.36419753086419754</v>
      </c>
      <c r="C58" s="7">
        <v>2.9567901234567899</v>
      </c>
      <c r="D58" s="7">
        <v>1.1358024691358024</v>
      </c>
      <c r="E58" s="7">
        <v>1.0246913580246915</v>
      </c>
      <c r="F58" s="7">
        <v>9.3395061728395063</v>
      </c>
      <c r="G58" s="13">
        <v>0.15432098765432098</v>
      </c>
      <c r="H58" s="13">
        <v>0.1728395061728395</v>
      </c>
      <c r="I58" s="7"/>
    </row>
    <row r="59" spans="1:9" x14ac:dyDescent="0.25">
      <c r="A59" s="1">
        <v>1965</v>
      </c>
      <c r="B59" s="12">
        <v>0.44444444444444442</v>
      </c>
      <c r="C59" s="7">
        <v>2.9329268292682928</v>
      </c>
      <c r="D59" s="7">
        <v>0.93902439024390238</v>
      </c>
      <c r="E59" s="7">
        <v>1.0426829268292683</v>
      </c>
      <c r="F59" s="7">
        <v>8.963414634146341</v>
      </c>
      <c r="G59" s="13">
        <v>0.21341463414634146</v>
      </c>
      <c r="H59" s="13">
        <v>0.20121951219512196</v>
      </c>
      <c r="I59" s="7"/>
    </row>
    <row r="60" spans="1:9" x14ac:dyDescent="0.25">
      <c r="A60" s="1">
        <v>1964</v>
      </c>
      <c r="B60" s="12">
        <v>0.46913580246913578</v>
      </c>
      <c r="C60" s="7">
        <v>2.6111111111111112</v>
      </c>
      <c r="D60" s="7">
        <v>0.88888888888888884</v>
      </c>
      <c r="E60" s="7">
        <v>1</v>
      </c>
      <c r="F60" s="7">
        <v>9.3209876543209873</v>
      </c>
      <c r="G60" s="13">
        <v>0.12345679012345678</v>
      </c>
      <c r="H60" s="13">
        <v>0.35802469135802467</v>
      </c>
      <c r="I60" s="7"/>
    </row>
    <row r="61" spans="1:9" x14ac:dyDescent="0.25">
      <c r="A61" s="1">
        <v>1963</v>
      </c>
      <c r="B61" s="12">
        <v>0.50617283950617287</v>
      </c>
      <c r="C61" s="7">
        <v>2.4691358024691357</v>
      </c>
      <c r="D61" s="7">
        <v>0.73456790123456794</v>
      </c>
      <c r="E61" s="7">
        <v>0.95679012345679015</v>
      </c>
      <c r="F61" s="7">
        <v>8.3765432098765427</v>
      </c>
      <c r="G61" s="13">
        <v>0.1728395061728395</v>
      </c>
      <c r="H61" s="13">
        <v>0.27777777777777779</v>
      </c>
      <c r="I61" s="7"/>
    </row>
    <row r="62" spans="1:9" x14ac:dyDescent="0.25">
      <c r="A62" s="1">
        <v>1962</v>
      </c>
      <c r="B62" s="12">
        <v>0.36419753086419754</v>
      </c>
      <c r="C62" s="7">
        <v>3.7098765432098766</v>
      </c>
      <c r="D62" s="7">
        <v>0.98148148148148151</v>
      </c>
      <c r="E62" s="7">
        <v>0.90123456790123457</v>
      </c>
      <c r="F62" s="7">
        <v>9.3148148148148149</v>
      </c>
      <c r="G62" s="13">
        <v>0.16049382716049382</v>
      </c>
      <c r="H62" s="13">
        <v>0.17901234567901234</v>
      </c>
      <c r="I62" s="7"/>
    </row>
    <row r="63" spans="1:9" x14ac:dyDescent="0.25">
      <c r="A63" s="1">
        <v>1961</v>
      </c>
      <c r="B63" s="12">
        <v>0.41558441558441561</v>
      </c>
      <c r="C63" s="7">
        <v>2.9807692307692308</v>
      </c>
      <c r="D63" s="7">
        <v>1.0576923076923077</v>
      </c>
      <c r="E63" s="7">
        <v>1.1730769230769231</v>
      </c>
      <c r="F63" s="7">
        <v>9.5641025641025639</v>
      </c>
      <c r="G63" s="13">
        <v>0.16025641025641027</v>
      </c>
      <c r="H63" s="13">
        <v>0.21794871794871795</v>
      </c>
      <c r="I63" s="7"/>
    </row>
    <row r="64" spans="1:9" x14ac:dyDescent="0.25">
      <c r="A64" s="1">
        <v>1960</v>
      </c>
      <c r="B64" s="12">
        <v>0.38961038961038963</v>
      </c>
      <c r="C64" s="7">
        <v>3.6217948717948718</v>
      </c>
      <c r="D64" s="7">
        <v>0.97435897435897434</v>
      </c>
      <c r="E64" s="7">
        <v>0.91666666666666663</v>
      </c>
      <c r="F64" s="7">
        <v>8.9294871794871788</v>
      </c>
      <c r="G64" s="13">
        <v>0.15384615384615385</v>
      </c>
      <c r="H64" s="13">
        <v>0.23076923076923078</v>
      </c>
      <c r="I64" s="7"/>
    </row>
    <row r="65" spans="1:9" x14ac:dyDescent="0.25">
      <c r="A65" s="1">
        <v>1959</v>
      </c>
      <c r="B65" s="12">
        <v>0.48051948051948051</v>
      </c>
      <c r="C65" s="7">
        <v>3.3483870967741933</v>
      </c>
      <c r="D65" s="7">
        <v>0.98064516129032253</v>
      </c>
      <c r="E65" s="7">
        <v>0.90322580645161288</v>
      </c>
      <c r="F65" s="7">
        <v>8.6258064516129025</v>
      </c>
      <c r="G65" s="13">
        <v>0.16774193548387098</v>
      </c>
      <c r="H65" s="13">
        <v>0.19354838709677419</v>
      </c>
      <c r="I65" s="7"/>
    </row>
    <row r="66" spans="1:9" x14ac:dyDescent="0.25">
      <c r="A66" s="1">
        <v>1958</v>
      </c>
      <c r="B66" s="12">
        <v>0.46753246753246752</v>
      </c>
      <c r="C66" s="7">
        <v>4.0194805194805197</v>
      </c>
      <c r="D66" s="7">
        <v>0.92207792207792205</v>
      </c>
      <c r="E66" s="7">
        <v>0.97402597402597402</v>
      </c>
      <c r="F66" s="7">
        <v>8.5844155844155843</v>
      </c>
      <c r="G66" s="13">
        <v>0.16233766233766234</v>
      </c>
      <c r="H66" s="13">
        <v>0.17532467532467533</v>
      </c>
      <c r="I66" s="7"/>
    </row>
    <row r="67" spans="1:9" x14ac:dyDescent="0.25">
      <c r="A67" s="1">
        <v>1957</v>
      </c>
      <c r="B67" s="12">
        <v>0.40259740259740262</v>
      </c>
      <c r="C67" s="7">
        <v>3.8525641025641026</v>
      </c>
      <c r="D67" s="7">
        <v>0.92307692307692313</v>
      </c>
      <c r="E67" s="7">
        <v>0.95512820512820518</v>
      </c>
      <c r="F67" s="7">
        <v>8.9551282051282044</v>
      </c>
      <c r="G67" s="13">
        <v>0.16666666666666666</v>
      </c>
      <c r="H67" s="13">
        <v>0.19230769230769232</v>
      </c>
      <c r="I67" s="7"/>
    </row>
    <row r="68" spans="1:9" x14ac:dyDescent="0.25">
      <c r="A68" s="1">
        <v>1956</v>
      </c>
      <c r="B68" s="12">
        <v>0.38961038961038963</v>
      </c>
      <c r="C68" s="7">
        <v>3.9044585987261144</v>
      </c>
      <c r="D68" s="7">
        <v>1.0254777070063694</v>
      </c>
      <c r="E68" s="7">
        <v>0.91719745222929938</v>
      </c>
      <c r="F68" s="7">
        <v>8.4394904458598727</v>
      </c>
      <c r="G68" s="13">
        <v>0.10828025477707007</v>
      </c>
      <c r="H68" s="13">
        <v>0.2356687898089172</v>
      </c>
      <c r="I68" s="7"/>
    </row>
    <row r="69" spans="1:9" x14ac:dyDescent="0.25">
      <c r="A69" s="1">
        <v>1955</v>
      </c>
      <c r="B69" s="12">
        <v>0.47058823529411764</v>
      </c>
      <c r="C69" s="7">
        <v>3.9025974025974026</v>
      </c>
      <c r="D69" s="7">
        <v>0.99350649350649356</v>
      </c>
      <c r="E69" s="7">
        <v>0.95454545454545459</v>
      </c>
      <c r="F69" s="7">
        <v>8.4805194805194812</v>
      </c>
      <c r="G69" s="13">
        <v>0.12987012987012986</v>
      </c>
      <c r="H69" s="13">
        <v>0.30519480519480519</v>
      </c>
      <c r="I69" s="7"/>
    </row>
    <row r="70" spans="1:9" x14ac:dyDescent="0.25">
      <c r="A70" s="1">
        <v>1954</v>
      </c>
      <c r="B70" s="12">
        <v>0.41558441558441561</v>
      </c>
      <c r="C70" s="7">
        <v>4.0194805194805197</v>
      </c>
      <c r="D70" s="7">
        <v>0.85064935064935066</v>
      </c>
      <c r="E70" s="7">
        <v>1</v>
      </c>
      <c r="F70" s="7">
        <v>8.9285714285714288</v>
      </c>
      <c r="G70" s="13">
        <v>0.12987012987012986</v>
      </c>
      <c r="H70" s="13">
        <v>0.26623376623376621</v>
      </c>
      <c r="I70" s="7"/>
    </row>
    <row r="71" spans="1:9" x14ac:dyDescent="0.25">
      <c r="A71" s="1">
        <v>1953</v>
      </c>
      <c r="B71" s="12">
        <v>0.42207792207792205</v>
      </c>
      <c r="C71" s="7">
        <v>3.5741935483870968</v>
      </c>
      <c r="D71" s="7">
        <v>0.97419354838709682</v>
      </c>
      <c r="E71" s="7">
        <v>1.2451612903225806</v>
      </c>
      <c r="F71" s="7">
        <v>9.6193548387096772</v>
      </c>
      <c r="G71" s="13">
        <v>0.14193548387096774</v>
      </c>
      <c r="H71" s="13">
        <v>0.24516129032258063</v>
      </c>
      <c r="I71" s="7"/>
    </row>
    <row r="72" spans="1:9" x14ac:dyDescent="0.25">
      <c r="A72" s="1">
        <v>1952</v>
      </c>
      <c r="B72" s="12">
        <v>0.5</v>
      </c>
      <c r="C72" s="7">
        <v>3.4451612903225808</v>
      </c>
      <c r="D72" s="7">
        <v>0.65161290322580645</v>
      </c>
      <c r="E72" s="7">
        <v>0.9419354838709677</v>
      </c>
      <c r="F72" s="7">
        <v>8.1612903225806459</v>
      </c>
      <c r="G72" s="13">
        <v>9.6774193548387094E-2</v>
      </c>
      <c r="H72" s="13">
        <v>0.38064516129032255</v>
      </c>
      <c r="I72" s="7"/>
    </row>
    <row r="73" spans="1:9" x14ac:dyDescent="0.25">
      <c r="A73" s="1">
        <v>1951</v>
      </c>
      <c r="B73" s="12">
        <v>0.40259740259740262</v>
      </c>
      <c r="C73" s="7">
        <v>3.6903225806451614</v>
      </c>
      <c r="D73" s="7">
        <v>0.80645161290322576</v>
      </c>
      <c r="E73" s="7">
        <v>1.167741935483871</v>
      </c>
      <c r="F73" s="7">
        <v>9.1354838709677413</v>
      </c>
      <c r="G73" s="13">
        <v>6.4516129032258063E-2</v>
      </c>
      <c r="H73" s="13">
        <v>0.30967741935483872</v>
      </c>
      <c r="I73" s="7"/>
    </row>
    <row r="74" spans="1:9" x14ac:dyDescent="0.25">
      <c r="A74" s="1">
        <v>1950</v>
      </c>
      <c r="B74" s="12">
        <v>0.41830065359477125</v>
      </c>
      <c r="C74" s="7">
        <v>3.8506493506493507</v>
      </c>
      <c r="D74" s="7">
        <v>0.8441558441558441</v>
      </c>
      <c r="E74" s="7">
        <v>1.3051948051948052</v>
      </c>
      <c r="F74" s="7">
        <v>9.4285714285714288</v>
      </c>
      <c r="G74" s="13">
        <v>0.11688311688311688</v>
      </c>
      <c r="H74" s="13">
        <v>0.35714285714285715</v>
      </c>
      <c r="I74" s="7"/>
    </row>
    <row r="75" spans="1:9" x14ac:dyDescent="0.25">
      <c r="A75" s="1">
        <v>1949</v>
      </c>
      <c r="B75" s="12">
        <v>0.39610389610389612</v>
      </c>
      <c r="C75" s="7">
        <v>3.7337662337662336</v>
      </c>
      <c r="D75" s="7">
        <v>0.67532467532467533</v>
      </c>
      <c r="E75" s="7">
        <v>1.2077922077922079</v>
      </c>
      <c r="F75" s="7">
        <v>9.6558441558441555</v>
      </c>
      <c r="G75" s="13">
        <v>0.11038961038961038</v>
      </c>
      <c r="H75" s="13">
        <v>0.2857142857142857</v>
      </c>
      <c r="I75" s="7"/>
    </row>
    <row r="76" spans="1:9" x14ac:dyDescent="0.25">
      <c r="A76" s="1">
        <v>1948</v>
      </c>
      <c r="B76" s="12">
        <v>0.41558441558441561</v>
      </c>
      <c r="C76" s="7">
        <v>3.9935483870967743</v>
      </c>
      <c r="D76" s="7">
        <v>0.5741935483870968</v>
      </c>
      <c r="E76" s="7">
        <v>1.1096774193548387</v>
      </c>
      <c r="F76" s="7">
        <v>8.741935483870968</v>
      </c>
      <c r="G76" s="13">
        <v>6.4516129032258063E-2</v>
      </c>
      <c r="H76" s="13">
        <v>0.32903225806451614</v>
      </c>
      <c r="I76" s="7"/>
    </row>
    <row r="77" spans="1:9" x14ac:dyDescent="0.25">
      <c r="A77" s="1">
        <v>1947</v>
      </c>
      <c r="B77" s="12">
        <v>0.44805194805194803</v>
      </c>
      <c r="C77" s="7">
        <v>3.9870967741935486</v>
      </c>
      <c r="D77" s="7">
        <v>0.68387096774193545</v>
      </c>
      <c r="E77" s="7">
        <v>0.967741935483871</v>
      </c>
      <c r="F77" s="7">
        <v>9.3483870967741929</v>
      </c>
      <c r="G77" s="13">
        <v>9.6774193548387094E-2</v>
      </c>
      <c r="H77" s="13">
        <v>0.29677419354838708</v>
      </c>
      <c r="I77" s="7"/>
    </row>
    <row r="78" spans="1:9" x14ac:dyDescent="0.25">
      <c r="A78" s="1">
        <v>1946</v>
      </c>
      <c r="B78" s="12">
        <v>0.53594771241830064</v>
      </c>
      <c r="C78" s="7">
        <v>3.4</v>
      </c>
      <c r="D78" s="7">
        <v>0.37419354838709679</v>
      </c>
      <c r="E78" s="7">
        <v>0.9419354838709677</v>
      </c>
      <c r="F78" s="7">
        <v>8.8387096774193541</v>
      </c>
      <c r="G78" s="13">
        <v>7.0967741935483872E-2</v>
      </c>
      <c r="H78" s="13">
        <v>0.38064516129032255</v>
      </c>
      <c r="I78" s="7"/>
    </row>
    <row r="79" spans="1:9" x14ac:dyDescent="0.25">
      <c r="A79" s="1">
        <v>1945</v>
      </c>
      <c r="B79" s="12">
        <v>0.63636363636363635</v>
      </c>
      <c r="C79" s="7">
        <v>2.4838709677419355</v>
      </c>
      <c r="D79" s="7">
        <v>0.36774193548387096</v>
      </c>
      <c r="E79" s="7">
        <v>0.78064516129032258</v>
      </c>
      <c r="F79" s="7">
        <v>8.3935483870967733</v>
      </c>
      <c r="G79" s="13">
        <v>9.6774193548387094E-2</v>
      </c>
      <c r="H79" s="13">
        <v>0.55483870967741933</v>
      </c>
      <c r="I79" s="7"/>
    </row>
    <row r="80" spans="1:9" x14ac:dyDescent="0.25">
      <c r="A80" s="1">
        <v>1944</v>
      </c>
      <c r="B80" s="12">
        <v>0.48701298701298701</v>
      </c>
      <c r="C80" s="7">
        <v>2.9171974522292992</v>
      </c>
      <c r="D80" s="7">
        <v>0.47770700636942676</v>
      </c>
      <c r="E80" s="7">
        <v>1.1847133757961783</v>
      </c>
      <c r="F80" s="7">
        <v>9.4522292993630579</v>
      </c>
      <c r="G80" s="13">
        <v>8.2802547770700632E-2</v>
      </c>
      <c r="H80" s="13">
        <v>0.44585987261146498</v>
      </c>
      <c r="I80" s="7"/>
    </row>
    <row r="81" spans="1:9" x14ac:dyDescent="0.25">
      <c r="A81" s="1">
        <v>1943</v>
      </c>
      <c r="B81" s="12">
        <v>0.48366013071895425</v>
      </c>
      <c r="C81" s="7">
        <v>2.5584415584415585</v>
      </c>
      <c r="D81" s="7">
        <v>0.34415584415584416</v>
      </c>
      <c r="E81" s="7">
        <v>1.0909090909090908</v>
      </c>
      <c r="F81" s="7">
        <v>8.954545454545455</v>
      </c>
      <c r="G81" s="13">
        <v>9.0909090909090912E-2</v>
      </c>
      <c r="H81" s="13">
        <v>0.43506493506493504</v>
      </c>
      <c r="I81" s="7"/>
    </row>
    <row r="82" spans="1:9" x14ac:dyDescent="0.25">
      <c r="A82" s="1">
        <v>1942</v>
      </c>
      <c r="B82" s="12">
        <v>0.44155844155844154</v>
      </c>
      <c r="C82" s="7">
        <v>3.3870967741935485</v>
      </c>
      <c r="D82" s="7">
        <v>0.45161290322580644</v>
      </c>
      <c r="E82" s="7">
        <v>1.096774193548387</v>
      </c>
      <c r="F82" s="7">
        <v>9.3354838709677423</v>
      </c>
      <c r="G82" s="13">
        <v>9.0322580645161285E-2</v>
      </c>
      <c r="H82" s="13">
        <v>0.45806451612903226</v>
      </c>
      <c r="I82" s="7"/>
    </row>
    <row r="83" spans="1:9" x14ac:dyDescent="0.25">
      <c r="A83" s="1">
        <v>1941</v>
      </c>
      <c r="B83" s="12">
        <v>0.45454545454545453</v>
      </c>
      <c r="C83" s="7">
        <v>2.8967741935483873</v>
      </c>
      <c r="D83" s="7">
        <v>0.38709677419354838</v>
      </c>
      <c r="E83" s="7">
        <v>1.1612903225806452</v>
      </c>
      <c r="F83" s="7">
        <v>9.2322580645161292</v>
      </c>
      <c r="G83" s="13">
        <v>5.8064516129032261E-2</v>
      </c>
      <c r="H83" s="13">
        <v>0.47741935483870968</v>
      </c>
      <c r="I83" s="7"/>
    </row>
    <row r="84" spans="1:9" x14ac:dyDescent="0.25">
      <c r="A84" s="1">
        <v>1940</v>
      </c>
      <c r="B84" s="12">
        <v>0.48701298701298701</v>
      </c>
      <c r="C84" s="7">
        <v>2.7922077922077921</v>
      </c>
      <c r="D84" s="7">
        <v>0.48051948051948051</v>
      </c>
      <c r="E84" s="7">
        <v>1.2922077922077921</v>
      </c>
      <c r="F84" s="7">
        <v>9.2077922077922079</v>
      </c>
      <c r="G84" s="13">
        <v>9.0909090909090912E-2</v>
      </c>
      <c r="H84" s="13">
        <v>0.44805194805194803</v>
      </c>
      <c r="I84" s="7"/>
    </row>
    <row r="85" spans="1:9" x14ac:dyDescent="0.25">
      <c r="A85" s="1">
        <v>1939</v>
      </c>
      <c r="B85" s="12">
        <v>0.54545454545454541</v>
      </c>
      <c r="C85" s="7">
        <v>2.7564102564102564</v>
      </c>
      <c r="D85" s="7">
        <v>0.47435897435897434</v>
      </c>
      <c r="E85" s="7">
        <v>1.1923076923076923</v>
      </c>
      <c r="F85" s="7">
        <v>9.6410256410256405</v>
      </c>
      <c r="G85" s="13">
        <v>8.3333333333333329E-2</v>
      </c>
      <c r="H85" s="13">
        <v>0.46153846153846156</v>
      </c>
      <c r="I85" s="7"/>
    </row>
    <row r="86" spans="1:9" x14ac:dyDescent="0.25">
      <c r="A86" s="1">
        <v>1938</v>
      </c>
      <c r="B86" s="12">
        <v>0.58552631578947367</v>
      </c>
      <c r="C86" s="7">
        <v>2.948051948051948</v>
      </c>
      <c r="D86" s="7">
        <v>0.46103896103896103</v>
      </c>
      <c r="E86" s="7">
        <v>0.87662337662337664</v>
      </c>
      <c r="F86" s="7">
        <v>9.1818181818181817</v>
      </c>
      <c r="G86" s="13">
        <v>0.12337662337662338</v>
      </c>
      <c r="H86" s="13">
        <v>0.43506493506493504</v>
      </c>
      <c r="I86" s="7"/>
    </row>
    <row r="87" spans="1:9" x14ac:dyDescent="0.25">
      <c r="A87" s="1">
        <v>1937</v>
      </c>
      <c r="B87" s="12">
        <v>0.60389610389610393</v>
      </c>
      <c r="C87" s="7">
        <v>3.2597402597402598</v>
      </c>
      <c r="D87" s="7">
        <v>0.59090909090909094</v>
      </c>
      <c r="E87" s="7">
        <v>0.98051948051948057</v>
      </c>
      <c r="F87" s="7">
        <v>9.3116883116883109</v>
      </c>
      <c r="G87" s="13">
        <v>8.4415584415584416E-2</v>
      </c>
      <c r="H87" s="13">
        <v>0.47402597402597402</v>
      </c>
      <c r="I87" s="7"/>
    </row>
    <row r="88" spans="1:9" x14ac:dyDescent="0.25">
      <c r="A88" s="1">
        <v>1936</v>
      </c>
      <c r="B88" s="12">
        <v>0.56493506493506496</v>
      </c>
      <c r="C88" s="7">
        <v>2.8181818181818183</v>
      </c>
      <c r="D88" s="7">
        <v>0.5</v>
      </c>
      <c r="E88" s="7">
        <v>0.94805194805194803</v>
      </c>
      <c r="F88" s="7">
        <v>9.175324675324676</v>
      </c>
      <c r="G88" s="13">
        <v>5.844155844155844E-2</v>
      </c>
      <c r="H88" s="13">
        <v>0.5</v>
      </c>
      <c r="I88" s="7"/>
    </row>
    <row r="89" spans="1:9" x14ac:dyDescent="0.25">
      <c r="A89" s="1">
        <v>1935</v>
      </c>
      <c r="B89" s="12">
        <v>0.64935064935064934</v>
      </c>
      <c r="C89" s="7">
        <v>2.5974025974025974</v>
      </c>
      <c r="D89" s="7">
        <v>0.55194805194805197</v>
      </c>
      <c r="E89" s="7">
        <v>1.2077922077922079</v>
      </c>
      <c r="F89" s="7">
        <v>9.2012987012987004</v>
      </c>
      <c r="G89" s="13">
        <v>9.0909090909090912E-2</v>
      </c>
      <c r="H89" s="13">
        <v>0.52597402597402598</v>
      </c>
      <c r="I89" s="7"/>
    </row>
    <row r="90" spans="1:9" x14ac:dyDescent="0.25">
      <c r="A90" s="1">
        <v>1934</v>
      </c>
      <c r="B90" s="12">
        <v>0.56953642384105962</v>
      </c>
      <c r="C90" s="7">
        <v>2.7434210526315788</v>
      </c>
      <c r="D90" s="7">
        <v>0.52631578947368418</v>
      </c>
      <c r="E90" s="7">
        <v>0.90131578947368418</v>
      </c>
      <c r="F90" s="7">
        <v>9.4210526315789469</v>
      </c>
      <c r="G90" s="13">
        <v>6.5789473684210523E-2</v>
      </c>
      <c r="H90" s="13">
        <v>0.48026315789473684</v>
      </c>
      <c r="I90" s="7"/>
    </row>
    <row r="91" spans="1:9" x14ac:dyDescent="0.25">
      <c r="A91" s="1">
        <v>1933</v>
      </c>
      <c r="B91" s="12">
        <v>0.55844155844155841</v>
      </c>
      <c r="C91" s="7">
        <v>2.6818181818181817</v>
      </c>
      <c r="D91" s="7">
        <v>0.33116883116883117</v>
      </c>
      <c r="E91" s="7">
        <v>1.0909090909090908</v>
      </c>
      <c r="F91" s="7">
        <v>8.545454545454545</v>
      </c>
      <c r="G91" s="13">
        <v>5.844155844155844E-2</v>
      </c>
      <c r="H91" s="13">
        <v>0.61038961038961037</v>
      </c>
      <c r="I91" s="7"/>
    </row>
    <row r="92" spans="1:9" x14ac:dyDescent="0.25">
      <c r="A92" s="1">
        <v>1932</v>
      </c>
      <c r="B92" s="12">
        <v>0.58441558441558439</v>
      </c>
      <c r="C92" s="7">
        <v>2.6558441558441559</v>
      </c>
      <c r="D92" s="7">
        <v>0.44155844155844154</v>
      </c>
      <c r="E92" s="7">
        <v>1.1233766233766234</v>
      </c>
      <c r="F92" s="7">
        <v>9.3766233766233764</v>
      </c>
      <c r="G92" s="13">
        <v>4.5454545454545456E-2</v>
      </c>
      <c r="H92" s="13">
        <v>0.51298701298701299</v>
      </c>
      <c r="I92" s="7"/>
    </row>
    <row r="93" spans="1:9" x14ac:dyDescent="0.25">
      <c r="A93" s="1">
        <v>1931</v>
      </c>
      <c r="B93" s="12">
        <v>0.54545454545454541</v>
      </c>
      <c r="C93" s="7">
        <v>3.358974358974359</v>
      </c>
      <c r="D93" s="7">
        <v>0.34615384615384615</v>
      </c>
      <c r="E93" s="7">
        <v>1.0833333333333333</v>
      </c>
      <c r="F93" s="7">
        <v>9.2820512820512828</v>
      </c>
      <c r="G93" s="13">
        <v>6.4102564102564097E-2</v>
      </c>
      <c r="H93" s="13">
        <v>0.51282051282051277</v>
      </c>
      <c r="I93" s="7"/>
    </row>
    <row r="94" spans="1:9" x14ac:dyDescent="0.25">
      <c r="A94" s="1">
        <v>1930</v>
      </c>
      <c r="B94" s="12">
        <v>0.58441558441558439</v>
      </c>
      <c r="C94" s="7">
        <v>3.3846153846153846</v>
      </c>
      <c r="D94" s="7">
        <v>0.71153846153846156</v>
      </c>
      <c r="E94" s="7">
        <v>1.0897435897435896</v>
      </c>
      <c r="F94" s="7">
        <v>10.525641025641026</v>
      </c>
      <c r="G94" s="13">
        <v>0.10256410256410256</v>
      </c>
      <c r="H94" s="13">
        <v>0.42948717948717946</v>
      </c>
      <c r="I94" s="7"/>
    </row>
    <row r="95" spans="1:9" x14ac:dyDescent="0.25">
      <c r="A95" s="1">
        <v>1929</v>
      </c>
      <c r="B95" s="12">
        <v>0.64473684210526316</v>
      </c>
      <c r="C95" s="7">
        <v>3.4423076923076925</v>
      </c>
      <c r="D95" s="7">
        <v>0.49358974358974361</v>
      </c>
      <c r="E95" s="7">
        <v>0.98717948717948723</v>
      </c>
      <c r="F95" s="7">
        <v>9.884615384615385</v>
      </c>
      <c r="G95" s="13">
        <v>0.12820512820512819</v>
      </c>
      <c r="H95" s="13">
        <v>0.51282051282051277</v>
      </c>
      <c r="I95" s="7"/>
    </row>
    <row r="96" spans="1:9" x14ac:dyDescent="0.25">
      <c r="A96" s="1">
        <v>1928</v>
      </c>
      <c r="B96" s="12">
        <v>0.59090909090909094</v>
      </c>
      <c r="C96" s="7">
        <v>3.2987012987012987</v>
      </c>
      <c r="D96" s="7">
        <v>0.36363636363636365</v>
      </c>
      <c r="E96" s="7">
        <v>1.0129870129870129</v>
      </c>
      <c r="F96" s="7">
        <v>8.9805194805194812</v>
      </c>
      <c r="G96" s="13">
        <v>9.0909090909090912E-2</v>
      </c>
      <c r="H96" s="13">
        <v>0.48701298701298701</v>
      </c>
      <c r="I96" s="7"/>
    </row>
    <row r="97" spans="1:9" x14ac:dyDescent="0.25">
      <c r="A97" s="1">
        <v>1927</v>
      </c>
      <c r="B97" s="12">
        <v>0.55555555555555558</v>
      </c>
      <c r="C97" s="7">
        <v>3.3594771241830066</v>
      </c>
      <c r="D97" s="7">
        <v>0.32679738562091504</v>
      </c>
      <c r="E97" s="7">
        <v>1.1830065359477124</v>
      </c>
      <c r="F97" s="7">
        <v>9.405228758169935</v>
      </c>
      <c r="G97" s="13">
        <v>3.9215686274509803E-2</v>
      </c>
      <c r="H97" s="13">
        <v>0.49019607843137253</v>
      </c>
      <c r="I97" s="7"/>
    </row>
    <row r="98" spans="1:9" x14ac:dyDescent="0.25">
      <c r="A98" s="1">
        <v>1926</v>
      </c>
      <c r="B98" s="12">
        <v>0.53246753246753242</v>
      </c>
      <c r="C98" s="7">
        <v>3.1354838709677417</v>
      </c>
      <c r="D98" s="7">
        <v>0.25161290322580643</v>
      </c>
      <c r="E98" s="7">
        <v>1.0451612903225806</v>
      </c>
      <c r="F98" s="7">
        <v>9.0774193548387103</v>
      </c>
      <c r="G98" s="13">
        <v>8.387096774193549E-2</v>
      </c>
      <c r="H98" s="13">
        <v>0.49677419354838709</v>
      </c>
      <c r="I98" s="7"/>
    </row>
    <row r="99" spans="1:9" x14ac:dyDescent="0.25">
      <c r="A99" s="1">
        <v>1925</v>
      </c>
      <c r="B99" s="12">
        <v>0.44155844155844154</v>
      </c>
      <c r="C99" s="7">
        <v>3.1493506493506493</v>
      </c>
      <c r="D99" s="7">
        <v>0.66233766233766234</v>
      </c>
      <c r="E99" s="7">
        <v>1.2857142857142858</v>
      </c>
      <c r="F99" s="7">
        <v>10.227272727272727</v>
      </c>
      <c r="G99" s="13">
        <v>6.4935064935064929E-2</v>
      </c>
      <c r="H99" s="13">
        <v>0.48701298701298701</v>
      </c>
      <c r="I99" s="7"/>
    </row>
    <row r="100" spans="1:9" x14ac:dyDescent="0.25">
      <c r="A100" s="1">
        <v>1924</v>
      </c>
      <c r="B100" s="12">
        <v>0.52941176470588236</v>
      </c>
      <c r="C100" s="7">
        <v>2.8441558441558441</v>
      </c>
      <c r="D100" s="7">
        <v>0.57792207792207795</v>
      </c>
      <c r="E100" s="7">
        <v>1.4155844155844155</v>
      </c>
      <c r="F100" s="7">
        <v>9.4740259740259738</v>
      </c>
      <c r="G100" s="13">
        <v>3.896103896103896E-2</v>
      </c>
      <c r="H100" s="13">
        <v>0.55194805194805197</v>
      </c>
      <c r="I100" s="7"/>
    </row>
    <row r="101" spans="1:9" x14ac:dyDescent="0.25">
      <c r="A101" s="1">
        <v>1923</v>
      </c>
      <c r="B101" s="12">
        <v>0.53896103896103897</v>
      </c>
      <c r="C101" s="7">
        <v>2.8246753246753249</v>
      </c>
      <c r="D101" s="7">
        <v>0.55844155844155841</v>
      </c>
      <c r="E101" s="7">
        <v>1.3506493506493507</v>
      </c>
      <c r="F101" s="7">
        <v>9.2142857142857135</v>
      </c>
      <c r="G101" s="13">
        <v>7.1428571428571425E-2</v>
      </c>
      <c r="H101" s="13">
        <v>0.51948051948051943</v>
      </c>
      <c r="I101" s="7"/>
    </row>
    <row r="102" spans="1:9" x14ac:dyDescent="0.25">
      <c r="A102" s="1">
        <v>1922</v>
      </c>
      <c r="B102" s="12">
        <v>0.51948051948051943</v>
      </c>
      <c r="C102" s="7">
        <v>3.0448717948717947</v>
      </c>
      <c r="D102" s="7">
        <v>0.49358974358974361</v>
      </c>
      <c r="E102" s="7">
        <v>1.3076923076923077</v>
      </c>
      <c r="F102" s="7">
        <v>10.121794871794872</v>
      </c>
      <c r="G102" s="13">
        <v>8.3333333333333329E-2</v>
      </c>
      <c r="H102" s="13">
        <v>0.47435897435897434</v>
      </c>
      <c r="I102" s="7"/>
    </row>
    <row r="103" spans="1:9" x14ac:dyDescent="0.25">
      <c r="A103" s="1">
        <v>1921</v>
      </c>
      <c r="B103" s="12">
        <v>0.41830065359477125</v>
      </c>
      <c r="C103" s="7">
        <v>2.6732026143790848</v>
      </c>
      <c r="D103" s="7">
        <v>0.43790849673202614</v>
      </c>
      <c r="E103" s="7">
        <v>1.0849673202614378</v>
      </c>
      <c r="F103" s="7">
        <v>10.490196078431373</v>
      </c>
      <c r="G103" s="13">
        <v>4.5751633986928102E-2</v>
      </c>
      <c r="H103" s="13">
        <v>0.47058823529411764</v>
      </c>
      <c r="I103" s="7"/>
    </row>
    <row r="104" spans="1:9" x14ac:dyDescent="0.25">
      <c r="A104" s="1">
        <v>1920</v>
      </c>
      <c r="B104" s="12">
        <v>0.48701298701298701</v>
      </c>
      <c r="C104" s="7">
        <v>2.4805194805194803</v>
      </c>
      <c r="D104" s="7">
        <v>0.24025974025974026</v>
      </c>
      <c r="E104" s="7">
        <v>1.4610389610389611</v>
      </c>
      <c r="F104" s="7">
        <v>9.4740259740259738</v>
      </c>
      <c r="G104" s="13">
        <v>5.844155844155844E-2</v>
      </c>
      <c r="H104" s="13">
        <v>0.61688311688311692</v>
      </c>
      <c r="I104" s="7"/>
    </row>
    <row r="105" spans="1:9" x14ac:dyDescent="0.25">
      <c r="A105" s="1">
        <v>1919</v>
      </c>
      <c r="B105" s="12">
        <v>0.5357142857142857</v>
      </c>
      <c r="C105" s="7">
        <v>2.1</v>
      </c>
      <c r="D105" s="7">
        <v>0.1</v>
      </c>
      <c r="E105" s="7">
        <v>1.3214285714285714</v>
      </c>
      <c r="F105" s="7">
        <v>8.0500000000000007</v>
      </c>
      <c r="G105" s="13">
        <v>3.5714285714285712E-2</v>
      </c>
      <c r="H105" s="13">
        <v>0.5714285714285714</v>
      </c>
      <c r="I105" s="7"/>
    </row>
    <row r="106" spans="1:9" x14ac:dyDescent="0.25">
      <c r="A106" s="1">
        <v>1918</v>
      </c>
      <c r="B106" s="12">
        <v>0.65116279069767447</v>
      </c>
      <c r="C106" s="7">
        <v>2.2595419847328246</v>
      </c>
      <c r="D106" s="7">
        <v>9.9236641221374045E-2</v>
      </c>
      <c r="E106" s="7">
        <v>1.4351145038167938</v>
      </c>
      <c r="F106" s="7">
        <v>8.0152671755725198</v>
      </c>
      <c r="G106" s="13">
        <v>6.1068702290076333E-2</v>
      </c>
      <c r="H106" s="13">
        <v>0.70229007633587781</v>
      </c>
      <c r="I106" s="7"/>
    </row>
    <row r="107" spans="1:9" x14ac:dyDescent="0.25">
      <c r="A107" s="1">
        <v>1917</v>
      </c>
      <c r="B107" s="12">
        <v>0.48051948051948051</v>
      </c>
      <c r="C107" s="7">
        <v>2.3821656050955413</v>
      </c>
      <c r="D107" s="7">
        <v>0.21656050955414013</v>
      </c>
      <c r="E107" s="7">
        <v>1.7006369426751593</v>
      </c>
      <c r="F107" s="7">
        <v>8.2993630573248414</v>
      </c>
      <c r="G107" s="13">
        <v>5.7324840764331211E-2</v>
      </c>
      <c r="H107" s="13">
        <v>0.50318471337579618</v>
      </c>
      <c r="I107" s="7"/>
    </row>
    <row r="108" spans="1:9" x14ac:dyDescent="0.25">
      <c r="A108" s="1">
        <v>1916</v>
      </c>
      <c r="B108" s="12">
        <v>0.43790849673202614</v>
      </c>
      <c r="C108" s="7">
        <v>2.3397435897435899</v>
      </c>
      <c r="D108" s="7">
        <v>0.20512820512820512</v>
      </c>
      <c r="E108" s="7">
        <v>1.8333333333333333</v>
      </c>
      <c r="F108" s="7">
        <v>8.1089743589743595</v>
      </c>
      <c r="G108" s="13">
        <v>8.3333333333333329E-2</v>
      </c>
      <c r="H108" s="13">
        <v>0.46153846153846156</v>
      </c>
      <c r="I108" s="7"/>
    </row>
    <row r="109" spans="1:9" x14ac:dyDescent="0.25">
      <c r="A109" s="1">
        <v>1915</v>
      </c>
      <c r="B109" s="12">
        <v>0.47712418300653597</v>
      </c>
      <c r="C109" s="7">
        <v>3.0769230769230771</v>
      </c>
      <c r="D109" s="7">
        <v>0.17948717948717949</v>
      </c>
      <c r="E109" s="7">
        <v>1.7179487179487178</v>
      </c>
      <c r="F109" s="7">
        <v>8.1538461538461533</v>
      </c>
      <c r="G109" s="13">
        <v>5.128205128205128E-2</v>
      </c>
      <c r="H109" s="13">
        <v>0.45512820512820512</v>
      </c>
      <c r="I109" s="7"/>
    </row>
    <row r="110" spans="1:9" x14ac:dyDescent="0.25">
      <c r="A110" s="1">
        <v>1914</v>
      </c>
      <c r="B110" s="12">
        <v>0.50649350649350644</v>
      </c>
      <c r="C110" s="7">
        <v>3.3846153846153846</v>
      </c>
      <c r="D110" s="7">
        <v>0.23717948717948717</v>
      </c>
      <c r="E110" s="7">
        <v>1.9871794871794872</v>
      </c>
      <c r="F110" s="7">
        <v>7.4935897435897436</v>
      </c>
      <c r="G110" s="13">
        <v>7.0512820512820512E-2</v>
      </c>
      <c r="H110" s="13">
        <v>0.44871794871794873</v>
      </c>
      <c r="I110" s="7"/>
    </row>
    <row r="111" spans="1:9" x14ac:dyDescent="0.25">
      <c r="A111" s="1">
        <v>1913</v>
      </c>
      <c r="B111" s="12">
        <v>0.57516339869281041</v>
      </c>
      <c r="C111" s="7">
        <v>3.0838709677419356</v>
      </c>
      <c r="D111" s="7">
        <v>0.25161290322580643</v>
      </c>
      <c r="E111" s="7">
        <v>1.6774193548387097</v>
      </c>
      <c r="F111" s="7">
        <v>8.5806451612903221</v>
      </c>
      <c r="G111" s="13">
        <v>9.6774193548387094E-2</v>
      </c>
      <c r="H111" s="13">
        <v>0.5741935483870968</v>
      </c>
      <c r="I111" s="7"/>
    </row>
    <row r="112" spans="1:9" x14ac:dyDescent="0.25">
      <c r="A112" s="1">
        <v>1912</v>
      </c>
      <c r="B112" s="12">
        <v>0.60666666666666669</v>
      </c>
      <c r="C112" s="7">
        <v>3.2434210526315788</v>
      </c>
      <c r="D112" s="7">
        <v>0.21710526315789475</v>
      </c>
      <c r="E112" s="7">
        <v>1.638157894736842</v>
      </c>
      <c r="F112" s="7">
        <v>8.598684210526315</v>
      </c>
      <c r="G112" s="13">
        <v>5.921052631578947E-2</v>
      </c>
      <c r="H112" s="13">
        <v>0.52631578947368418</v>
      </c>
      <c r="I112" s="7"/>
    </row>
    <row r="113" spans="1:9" x14ac:dyDescent="0.25">
      <c r="A113" s="1">
        <v>1911</v>
      </c>
      <c r="B113" s="12">
        <v>0.59740259740259738</v>
      </c>
      <c r="C113" s="7">
        <v>3.3439490445859872</v>
      </c>
      <c r="D113" s="7">
        <v>0.16560509554140126</v>
      </c>
      <c r="E113" s="7">
        <v>1.6560509554140128</v>
      </c>
      <c r="F113" s="7">
        <v>8.0891719745222925</v>
      </c>
      <c r="G113" s="13">
        <v>0.10191082802547771</v>
      </c>
      <c r="H113" s="13">
        <v>0.54140127388535031</v>
      </c>
      <c r="I113" s="7"/>
    </row>
    <row r="114" spans="1:9" x14ac:dyDescent="0.25">
      <c r="A114" s="1">
        <v>1910</v>
      </c>
      <c r="B114" s="12">
        <v>0.67532467532467533</v>
      </c>
      <c r="C114" s="7">
        <v>3.0779220779220777</v>
      </c>
      <c r="D114" s="7">
        <v>0.11688311688311688</v>
      </c>
      <c r="E114" s="7">
        <v>1.4935064935064934</v>
      </c>
      <c r="F114" s="7">
        <v>7.6038961038961039</v>
      </c>
      <c r="G114" s="13">
        <v>8.4415584415584416E-2</v>
      </c>
      <c r="H114" s="13">
        <v>0.6428571428571429</v>
      </c>
      <c r="I114" s="7"/>
    </row>
    <row r="115" spans="1:9" x14ac:dyDescent="0.25">
      <c r="A115" s="1">
        <v>1909</v>
      </c>
      <c r="B115" s="12">
        <v>0.6797385620915033</v>
      </c>
      <c r="C115" s="7">
        <v>2.3483870967741933</v>
      </c>
      <c r="D115" s="7">
        <v>3.870967741935484E-2</v>
      </c>
      <c r="E115" s="7">
        <v>1.5741935483870968</v>
      </c>
      <c r="F115" s="7">
        <v>7.0580645161290319</v>
      </c>
      <c r="G115" s="13">
        <v>7.0967741935483872E-2</v>
      </c>
      <c r="H115" s="13">
        <v>0.71612903225806457</v>
      </c>
      <c r="I115" s="7"/>
    </row>
    <row r="116" spans="1:9" x14ac:dyDescent="0.25">
      <c r="A116" s="1">
        <v>1908</v>
      </c>
      <c r="B116" s="12">
        <v>0.6428571428571429</v>
      </c>
      <c r="C116" s="7">
        <v>2.7658227848101267</v>
      </c>
      <c r="D116" s="7">
        <v>0.12658227848101267</v>
      </c>
      <c r="E116" s="7">
        <v>1.2974683544303798</v>
      </c>
      <c r="F116" s="7">
        <v>7.1962025316455698</v>
      </c>
      <c r="G116" s="13">
        <v>7.5949367088607597E-2</v>
      </c>
      <c r="H116" s="13">
        <v>0.68354430379746833</v>
      </c>
      <c r="I116" s="7"/>
    </row>
    <row r="117" spans="1:9" x14ac:dyDescent="0.25">
      <c r="A117" s="1">
        <v>1907</v>
      </c>
      <c r="B117" s="12">
        <v>0.70394736842105265</v>
      </c>
      <c r="C117" s="7">
        <v>2.5935483870967744</v>
      </c>
      <c r="D117" s="7">
        <v>7.0967741935483872E-2</v>
      </c>
      <c r="E117" s="7">
        <v>1.3612903225806452</v>
      </c>
      <c r="F117" s="7">
        <v>6.8</v>
      </c>
      <c r="G117" s="13">
        <v>5.1612903225806452E-2</v>
      </c>
      <c r="H117" s="13">
        <v>0.73548387096774193</v>
      </c>
      <c r="I117" s="7"/>
    </row>
    <row r="118" spans="1:9" x14ac:dyDescent="0.25">
      <c r="A118" s="1">
        <v>1906</v>
      </c>
      <c r="B118" s="12">
        <v>0.76315789473684215</v>
      </c>
      <c r="C118" s="7">
        <v>2.8774193548387097</v>
      </c>
      <c r="D118" s="7">
        <v>7.7419354838709681E-2</v>
      </c>
      <c r="E118" s="7">
        <v>1.2516129032258065</v>
      </c>
      <c r="F118" s="7">
        <v>6.5677419354838706</v>
      </c>
      <c r="G118" s="13">
        <v>6.4516129032258063E-2</v>
      </c>
      <c r="H118" s="13">
        <v>0.80645161290322576</v>
      </c>
      <c r="I118" s="7"/>
    </row>
    <row r="119" spans="1:9" x14ac:dyDescent="0.25">
      <c r="A119" s="1">
        <v>1905</v>
      </c>
      <c r="B119" s="12">
        <v>0.60130718954248363</v>
      </c>
      <c r="C119" s="7">
        <v>2.4838709677419355</v>
      </c>
      <c r="D119" s="7">
        <v>9.0322580645161285E-2</v>
      </c>
      <c r="E119" s="7">
        <v>1.6</v>
      </c>
      <c r="F119" s="7">
        <v>7.32258064516129</v>
      </c>
      <c r="G119" s="13">
        <v>1.2903225806451613E-2</v>
      </c>
      <c r="H119" s="13">
        <v>0.85806451612903223</v>
      </c>
      <c r="I119" s="7"/>
    </row>
    <row r="120" spans="1:9" x14ac:dyDescent="0.25">
      <c r="A120" s="1">
        <v>1904</v>
      </c>
      <c r="B120" s="12">
        <v>0.60784313725490191</v>
      </c>
      <c r="C120" s="7">
        <v>2.5769230769230771</v>
      </c>
      <c r="D120" s="7">
        <v>0.10256410256410256</v>
      </c>
      <c r="E120" s="7">
        <v>1.9102564102564104</v>
      </c>
      <c r="F120" s="7">
        <v>7.3717948717948714</v>
      </c>
      <c r="G120" s="13">
        <v>3.8461538461538464E-2</v>
      </c>
      <c r="H120" s="13">
        <v>0.89102564102564108</v>
      </c>
      <c r="I120" s="7"/>
    </row>
    <row r="121" spans="1:9" x14ac:dyDescent="0.25">
      <c r="A121" s="1">
        <v>1903</v>
      </c>
      <c r="B121" s="12">
        <v>0.59420289855072461</v>
      </c>
      <c r="C121" s="7">
        <v>2.5467625899280577</v>
      </c>
      <c r="D121" s="7">
        <v>0.10071942446043165</v>
      </c>
      <c r="E121" s="7">
        <v>2.4316546762589928</v>
      </c>
      <c r="F121" s="7">
        <v>8.5035971223021587</v>
      </c>
      <c r="G121" s="13">
        <v>4.3165467625899283E-2</v>
      </c>
      <c r="H121" s="13">
        <v>0.84172661870503596</v>
      </c>
      <c r="I121" s="7"/>
    </row>
    <row r="122" spans="1:9" x14ac:dyDescent="0.25">
      <c r="A122" s="1">
        <v>1902</v>
      </c>
      <c r="B122" s="12">
        <v>0.49635036496350365</v>
      </c>
      <c r="C122" s="7">
        <v>1.965034965034965</v>
      </c>
      <c r="D122" s="7">
        <v>4.8951048951048952E-2</v>
      </c>
      <c r="E122" s="7">
        <v>2.3146853146853146</v>
      </c>
      <c r="F122" s="7">
        <v>8.6993006993007</v>
      </c>
      <c r="G122" s="13">
        <v>1.3986013986013986E-2</v>
      </c>
      <c r="H122" s="13">
        <v>0.93706293706293708</v>
      </c>
      <c r="I122" s="7"/>
    </row>
    <row r="123" spans="1:9" x14ac:dyDescent="0.25">
      <c r="A123" s="1">
        <v>1901</v>
      </c>
      <c r="B123" s="12">
        <v>0.38129496402877699</v>
      </c>
      <c r="C123" s="7">
        <v>2.3142857142857145</v>
      </c>
      <c r="D123" s="7">
        <v>0.19285714285714287</v>
      </c>
      <c r="E123" s="7">
        <v>2.4</v>
      </c>
      <c r="F123" s="7">
        <v>9.6285714285714281</v>
      </c>
      <c r="G123" s="13">
        <v>0</v>
      </c>
      <c r="H123" s="13">
        <v>0.93571428571428572</v>
      </c>
      <c r="I123" s="7"/>
    </row>
    <row r="124" spans="1:9" x14ac:dyDescent="0.25">
      <c r="A124" s="1">
        <v>1900</v>
      </c>
      <c r="B124" s="12">
        <v>0.4642857142857143</v>
      </c>
      <c r="C124" s="7">
        <v>2.2191780821917808</v>
      </c>
      <c r="D124" s="7">
        <v>0.14383561643835616</v>
      </c>
      <c r="E124" s="7">
        <v>2.8630136986301369</v>
      </c>
      <c r="F124" s="7">
        <v>9.4178082191780828</v>
      </c>
      <c r="G124" s="13">
        <v>6.8493150684931503E-3</v>
      </c>
      <c r="H124" s="13">
        <v>0.93835616438356162</v>
      </c>
      <c r="I124" s="7"/>
    </row>
    <row r="125" spans="1:9" x14ac:dyDescent="0.25">
      <c r="A125" s="1">
        <v>1899</v>
      </c>
      <c r="B125" s="12">
        <v>0.5067567567567568</v>
      </c>
      <c r="C125" s="7">
        <v>2.1710526315789473</v>
      </c>
      <c r="D125" s="7">
        <v>0.13157894736842105</v>
      </c>
      <c r="E125" s="7">
        <v>2.8157894736842106</v>
      </c>
      <c r="F125" s="7">
        <v>9.4276315789473681</v>
      </c>
      <c r="G125" s="13">
        <v>6.5789473684210523E-3</v>
      </c>
      <c r="H125" s="13">
        <v>0.96710526315789469</v>
      </c>
      <c r="I125" s="7"/>
    </row>
    <row r="126" spans="1:9" x14ac:dyDescent="0.25">
      <c r="A126" s="1">
        <v>1898</v>
      </c>
      <c r="B126" s="12">
        <v>0.56666666666666665</v>
      </c>
      <c r="C126" s="7">
        <v>2.3947368421052633</v>
      </c>
      <c r="D126" s="7">
        <v>0.1118421052631579</v>
      </c>
      <c r="E126" s="7">
        <v>2.7105263157894739</v>
      </c>
      <c r="F126" s="7">
        <v>8.9276315789473681</v>
      </c>
      <c r="G126" s="13">
        <v>0</v>
      </c>
      <c r="H126" s="13">
        <v>0.90131578947368418</v>
      </c>
      <c r="I126" s="7"/>
    </row>
    <row r="127" spans="1:9" x14ac:dyDescent="0.25">
      <c r="A127" s="1">
        <v>1897</v>
      </c>
      <c r="B127" s="12">
        <v>0.44696969696969696</v>
      </c>
      <c r="C127" s="7">
        <v>3.13768115942029</v>
      </c>
      <c r="D127" s="7">
        <v>0.21739130434782608</v>
      </c>
      <c r="E127" s="7">
        <v>2.847826086956522</v>
      </c>
      <c r="F127" s="7">
        <v>10.760869565217391</v>
      </c>
      <c r="G127" s="13">
        <v>7.246376811594203E-3</v>
      </c>
      <c r="H127" s="13">
        <v>0.94927536231884058</v>
      </c>
      <c r="I127" s="7"/>
    </row>
    <row r="128" spans="1:9" x14ac:dyDescent="0.25">
      <c r="A128" s="1">
        <v>1896</v>
      </c>
      <c r="B128" s="12">
        <v>0.5546875</v>
      </c>
      <c r="C128" s="7">
        <v>3.5378787878787881</v>
      </c>
      <c r="D128" s="7">
        <v>0.22727272727272727</v>
      </c>
      <c r="E128" s="7">
        <v>2.7803030303030303</v>
      </c>
      <c r="F128" s="7">
        <v>9.9015151515151523</v>
      </c>
      <c r="G128" s="13">
        <v>7.575757575757576E-3</v>
      </c>
      <c r="H128" s="13">
        <v>0.89393939393939392</v>
      </c>
      <c r="I128" s="7"/>
    </row>
    <row r="129" spans="1:9" x14ac:dyDescent="0.25">
      <c r="A129" s="1">
        <v>1895</v>
      </c>
      <c r="B129" s="12">
        <v>0.55384615384615388</v>
      </c>
      <c r="C129" s="7">
        <v>3.2481203007518795</v>
      </c>
      <c r="D129" s="7">
        <v>0.2857142857142857</v>
      </c>
      <c r="E129" s="7">
        <v>3.0150375939849625</v>
      </c>
      <c r="F129" s="7">
        <v>10.691729323308271</v>
      </c>
      <c r="G129" s="13">
        <v>7.5187969924812026E-3</v>
      </c>
      <c r="H129" s="13">
        <v>0.89473684210526316</v>
      </c>
      <c r="I129" s="7"/>
    </row>
    <row r="130" spans="1:9" x14ac:dyDescent="0.25">
      <c r="A130" s="1">
        <v>1894</v>
      </c>
      <c r="B130" s="12">
        <v>0.43181818181818182</v>
      </c>
      <c r="C130" s="7">
        <v>4.1532846715328464</v>
      </c>
      <c r="D130" s="7">
        <v>0.31386861313868614</v>
      </c>
      <c r="E130" s="7">
        <v>3.3430656934306571</v>
      </c>
      <c r="F130" s="7">
        <v>11.496350364963504</v>
      </c>
      <c r="G130" s="13">
        <v>0</v>
      </c>
      <c r="H130" s="13">
        <v>0.86131386861313863</v>
      </c>
      <c r="I130" s="7"/>
    </row>
    <row r="131" spans="1:9" x14ac:dyDescent="0.25">
      <c r="A131" s="1">
        <v>1893</v>
      </c>
      <c r="B131" s="12">
        <v>0.44094488188976377</v>
      </c>
      <c r="C131" s="7">
        <v>4.3203125</v>
      </c>
      <c r="D131" s="7">
        <v>0.203125</v>
      </c>
      <c r="E131" s="7">
        <v>3.2890625</v>
      </c>
      <c r="F131" s="7">
        <v>9.984375</v>
      </c>
      <c r="G131" s="13">
        <v>3.90625E-2</v>
      </c>
      <c r="H131" s="13">
        <v>0.7890625</v>
      </c>
      <c r="I131" s="7"/>
    </row>
    <row r="132" spans="1:9" x14ac:dyDescent="0.25">
      <c r="A132" s="1">
        <v>1892</v>
      </c>
      <c r="B132" s="12">
        <v>0.47945205479452052</v>
      </c>
      <c r="C132" s="7">
        <v>2.8843537414965987</v>
      </c>
      <c r="D132" s="7">
        <v>0.23809523809523808</v>
      </c>
      <c r="E132" s="7">
        <v>2.8843537414965987</v>
      </c>
      <c r="F132" s="7">
        <v>8.6326530612244898</v>
      </c>
      <c r="G132" s="13">
        <v>6.8027210884353739E-3</v>
      </c>
      <c r="H132" s="13">
        <v>0.90476190476190477</v>
      </c>
      <c r="I132" s="7"/>
    </row>
    <row r="133" spans="1:9" x14ac:dyDescent="0.25">
      <c r="A133" s="1">
        <v>1891</v>
      </c>
      <c r="B133" s="12">
        <v>0.6074074074074074</v>
      </c>
      <c r="C133" s="7">
        <v>3.4671532846715327</v>
      </c>
      <c r="D133" s="7">
        <v>0.38686131386861317</v>
      </c>
      <c r="E133" s="7">
        <v>2.8978102189781021</v>
      </c>
      <c r="F133" s="7">
        <v>8.8102189781021902</v>
      </c>
      <c r="G133" s="13">
        <v>2.1897810218978103E-2</v>
      </c>
      <c r="H133" s="13">
        <v>0.83211678832116787</v>
      </c>
      <c r="I133" s="7"/>
    </row>
    <row r="134" spans="1:9" x14ac:dyDescent="0.25">
      <c r="A134" s="1">
        <v>1890</v>
      </c>
      <c r="B134" s="12">
        <v>0.61029411764705888</v>
      </c>
      <c r="C134" s="7">
        <v>3.4604316546762588</v>
      </c>
      <c r="D134" s="7">
        <v>0.29496402877697842</v>
      </c>
      <c r="E134" s="7">
        <v>2.4748201438848922</v>
      </c>
      <c r="F134" s="7">
        <v>7.9352517985611515</v>
      </c>
      <c r="G134" s="13">
        <v>2.1582733812949641E-2</v>
      </c>
      <c r="H134" s="13">
        <v>0.90647482014388492</v>
      </c>
      <c r="I134" s="7"/>
    </row>
    <row r="135" spans="1:9" x14ac:dyDescent="0.25">
      <c r="A135" s="1">
        <v>1889</v>
      </c>
      <c r="B135" s="12">
        <v>0.50757575757575757</v>
      </c>
      <c r="C135" s="7">
        <v>3</v>
      </c>
      <c r="D135" s="7">
        <v>0.5220588235294118</v>
      </c>
      <c r="E135" s="7">
        <v>3.4044117647058822</v>
      </c>
      <c r="F135" s="7">
        <v>9.6544117647058822</v>
      </c>
      <c r="G135" s="13">
        <v>1.4705882352941176E-2</v>
      </c>
      <c r="H135" s="13">
        <v>0.90441176470588236</v>
      </c>
      <c r="I135" s="7"/>
    </row>
    <row r="136" spans="1:9" x14ac:dyDescent="0.25">
      <c r="A136" s="1">
        <v>1888</v>
      </c>
      <c r="B136" s="12">
        <v>0.57037037037037042</v>
      </c>
      <c r="C136" s="7">
        <v>2.2647058823529411</v>
      </c>
      <c r="D136" s="7">
        <v>0.46323529411764708</v>
      </c>
      <c r="E136" s="7">
        <v>3.0661764705882355</v>
      </c>
      <c r="F136" s="7">
        <v>8.375</v>
      </c>
      <c r="G136" s="13">
        <v>7.3529411764705881E-3</v>
      </c>
      <c r="H136" s="13">
        <v>0.90441176470588236</v>
      </c>
      <c r="I136" s="7"/>
    </row>
    <row r="137" spans="1:9" x14ac:dyDescent="0.25">
      <c r="A137" s="1">
        <v>1887</v>
      </c>
      <c r="B137" s="12">
        <v>0.58677685950413228</v>
      </c>
      <c r="C137" s="7">
        <v>2.6614173228346458</v>
      </c>
      <c r="D137" s="7">
        <v>0.43307086614173229</v>
      </c>
      <c r="E137" s="7">
        <v>3.7165354330708662</v>
      </c>
      <c r="F137" s="7">
        <v>9.1023622047244093</v>
      </c>
      <c r="G137" s="13">
        <v>2.3622047244094488E-2</v>
      </c>
      <c r="H137" s="13">
        <v>0.92125984251968507</v>
      </c>
      <c r="I137" s="7"/>
    </row>
    <row r="138" spans="1:9" x14ac:dyDescent="0.25">
      <c r="A138" s="1">
        <v>1886</v>
      </c>
      <c r="B138" s="12">
        <v>0.72580645161290325</v>
      </c>
      <c r="C138" s="7">
        <v>2.0793650793650795</v>
      </c>
      <c r="D138" s="7">
        <v>0.3888888888888889</v>
      </c>
      <c r="E138" s="7">
        <v>3.7698412698412698</v>
      </c>
      <c r="F138" s="7">
        <v>7.8412698412698409</v>
      </c>
      <c r="G138" s="13">
        <v>2.3809523809523808E-2</v>
      </c>
      <c r="H138" s="13">
        <v>0.92063492063492058</v>
      </c>
      <c r="I138" s="7"/>
    </row>
    <row r="139" spans="1:9" x14ac:dyDescent="0.25">
      <c r="A139" s="1">
        <v>1885</v>
      </c>
      <c r="B139" s="12">
        <v>0.7767857142857143</v>
      </c>
      <c r="C139" s="7">
        <v>1.7876106194690264</v>
      </c>
      <c r="D139" s="7">
        <v>0.32743362831858408</v>
      </c>
      <c r="E139" s="7">
        <v>4.389380530973451</v>
      </c>
      <c r="F139" s="7">
        <v>7.6814159292035402</v>
      </c>
      <c r="G139" s="13">
        <v>3.5398230088495575E-2</v>
      </c>
      <c r="H139" s="13">
        <v>0.95575221238938057</v>
      </c>
      <c r="I139" s="7"/>
    </row>
    <row r="140" spans="1:9" x14ac:dyDescent="0.25">
      <c r="A140" s="1">
        <v>1884</v>
      </c>
      <c r="B140" s="12">
        <v>0.5535714285714286</v>
      </c>
      <c r="C140" s="7">
        <v>2.0442477876106193</v>
      </c>
      <c r="D140" s="7">
        <v>0.73451327433628322</v>
      </c>
      <c r="E140" s="7">
        <v>5.2654867256637168</v>
      </c>
      <c r="F140" s="7">
        <v>9.0973451327433636</v>
      </c>
      <c r="G140" s="13">
        <v>0</v>
      </c>
      <c r="H140" s="13">
        <v>0.93805309734513276</v>
      </c>
      <c r="I140" s="7"/>
    </row>
    <row r="141" spans="1:9" x14ac:dyDescent="0.25">
      <c r="A141" s="1">
        <v>1883</v>
      </c>
      <c r="B141" s="12">
        <v>0.60204081632653061</v>
      </c>
      <c r="C141" s="7">
        <v>1.2551020408163265</v>
      </c>
      <c r="D141" s="7">
        <v>0.21428571428571427</v>
      </c>
      <c r="E141" s="7">
        <v>5.5408163265306118</v>
      </c>
      <c r="F141" s="7">
        <v>9.612244897959183</v>
      </c>
      <c r="G141" s="13">
        <v>1.020408163265306E-2</v>
      </c>
      <c r="H141" s="13">
        <v>0.9285714285714286</v>
      </c>
      <c r="I141" s="7"/>
    </row>
    <row r="142" spans="1:9" x14ac:dyDescent="0.25">
      <c r="A142" s="1">
        <v>1882</v>
      </c>
      <c r="B142" s="12">
        <v>0.65476190476190477</v>
      </c>
      <c r="C142" s="7">
        <v>1.2142857142857142</v>
      </c>
      <c r="D142" s="7">
        <v>0.15476190476190477</v>
      </c>
      <c r="E142" s="7">
        <v>4.4761904761904763</v>
      </c>
      <c r="F142" s="7">
        <v>7.9404761904761907</v>
      </c>
      <c r="G142" s="13">
        <v>0</v>
      </c>
      <c r="H142" s="13">
        <v>0.98809523809523814</v>
      </c>
      <c r="I142" s="7"/>
    </row>
    <row r="143" spans="1:9" x14ac:dyDescent="0.25">
      <c r="A143" s="1">
        <v>1881</v>
      </c>
      <c r="B143" s="12">
        <v>0.66666666666666663</v>
      </c>
      <c r="C143" s="7">
        <v>1.4523809523809523</v>
      </c>
      <c r="D143" s="7">
        <v>0.16666666666666666</v>
      </c>
      <c r="E143" s="7">
        <v>3.6785714285714284</v>
      </c>
      <c r="F143" s="7">
        <v>8.5952380952380949</v>
      </c>
      <c r="G143" s="13">
        <v>0</v>
      </c>
      <c r="H143" s="13">
        <v>0.9642857142857143</v>
      </c>
      <c r="I143" s="7"/>
    </row>
    <row r="144" spans="1:9" x14ac:dyDescent="0.25">
      <c r="A144" s="1">
        <v>1880</v>
      </c>
      <c r="B144" s="12">
        <v>0.79761904761904767</v>
      </c>
      <c r="C144" s="7">
        <v>1.5</v>
      </c>
      <c r="D144" s="7">
        <v>9.3023255813953487E-2</v>
      </c>
      <c r="E144" s="7">
        <v>3.8255813953488373</v>
      </c>
      <c r="F144" s="7">
        <v>7.2325581395348841</v>
      </c>
      <c r="G144" s="13">
        <v>3.4883720930232558E-2</v>
      </c>
      <c r="H144" s="13">
        <v>0.93023255813953487</v>
      </c>
      <c r="I144" s="7"/>
    </row>
    <row r="145" spans="1:9" x14ac:dyDescent="0.25">
      <c r="A145" s="1">
        <v>1879</v>
      </c>
      <c r="B145" s="12">
        <v>0.58227848101265822</v>
      </c>
      <c r="C145" s="7">
        <v>0.68674698795180722</v>
      </c>
      <c r="D145" s="7">
        <v>6.0240963855421686E-2</v>
      </c>
      <c r="E145" s="7">
        <v>4.5903614457831328</v>
      </c>
      <c r="F145" s="7">
        <v>9.1807228915662655</v>
      </c>
      <c r="G145" s="13">
        <v>0</v>
      </c>
      <c r="H145" s="13">
        <v>0.98795180722891562</v>
      </c>
      <c r="I145" s="7"/>
    </row>
    <row r="146" spans="1:9" x14ac:dyDescent="0.25">
      <c r="A146" s="1">
        <v>1878</v>
      </c>
      <c r="B146" s="12">
        <v>0.5</v>
      </c>
      <c r="C146" s="7">
        <v>0.57377049180327866</v>
      </c>
      <c r="D146" s="7">
        <v>6.5573770491803282E-2</v>
      </c>
      <c r="E146" s="7">
        <v>4.9836065573770494</v>
      </c>
      <c r="F146" s="7">
        <v>9.4590163934426226</v>
      </c>
      <c r="G146" s="13">
        <v>0</v>
      </c>
      <c r="H146" s="13">
        <v>1</v>
      </c>
      <c r="I146" s="7"/>
    </row>
    <row r="147" spans="1:9" x14ac:dyDescent="0.25">
      <c r="A147" s="1">
        <v>1877</v>
      </c>
      <c r="B147" s="12">
        <v>0.44067796610169491</v>
      </c>
      <c r="C147" s="7">
        <v>0.96666666666666667</v>
      </c>
      <c r="D147" s="7">
        <v>0.11666666666666667</v>
      </c>
      <c r="E147" s="7">
        <v>5.2166666666666668</v>
      </c>
      <c r="F147" s="7">
        <v>10.5</v>
      </c>
      <c r="G147" s="13">
        <v>0.05</v>
      </c>
      <c r="H147" s="13">
        <v>0.75</v>
      </c>
      <c r="I147" s="7"/>
    </row>
    <row r="148" spans="1:9" x14ac:dyDescent="0.25">
      <c r="A148" s="1">
        <v>1876</v>
      </c>
      <c r="B148" s="12">
        <v>0.78787878787878785</v>
      </c>
      <c r="C148" s="7">
        <v>0.43939393939393939</v>
      </c>
      <c r="D148" s="7">
        <v>9.0909090909090912E-2</v>
      </c>
      <c r="E148" s="7">
        <v>4.2727272727272725</v>
      </c>
      <c r="F148" s="7">
        <v>9.2121212121212128</v>
      </c>
      <c r="G148" s="13">
        <v>6.0606060606060608E-2</v>
      </c>
      <c r="H148" s="13">
        <v>0.87878787878787878</v>
      </c>
      <c r="I1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</vt:lpstr>
      <vt:lpstr>Worksheet_WL</vt:lpstr>
      <vt:lpstr>defense1</vt:lpstr>
      <vt:lpstr>defense2</vt:lpstr>
      <vt:lpstr>defense3</vt:lpstr>
      <vt:lpstr>defense4</vt:lpstr>
      <vt:lpstr>All Stats for dataframe</vt:lpstr>
      <vt:lpstr>def_freq</vt:lpstr>
      <vt:lpstr>def_freq_wl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Horton</cp:lastModifiedBy>
  <dcterms:created xsi:type="dcterms:W3CDTF">2022-10-09T16:51:43Z</dcterms:created>
  <dcterms:modified xsi:type="dcterms:W3CDTF">2022-11-28T21:31:10Z</dcterms:modified>
</cp:coreProperties>
</file>