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School\cis 450\indiviudal project\"/>
    </mc:Choice>
  </mc:AlternateContent>
  <xr:revisionPtr revIDLastSave="0" documentId="13_ncr:1_{C9D3ED38-86E0-4C93-8FAD-DCA1BF06205E}" xr6:coauthVersionLast="47" xr6:coauthVersionMax="47" xr10:uidLastSave="{00000000-0000-0000-0000-000000000000}"/>
  <bookViews>
    <workbookView xWindow="-28920" yWindow="-120" windowWidth="29040" windowHeight="15720" activeTab="9" xr2:uid="{00000000-000D-0000-FFFF-FFFF00000000}"/>
  </bookViews>
  <sheets>
    <sheet name="Worksheet" sheetId="1" r:id="rId1"/>
    <sheet name="Worksheet_WL" sheetId="2" r:id="rId2"/>
    <sheet name="offense1" sheetId="3" r:id="rId3"/>
    <sheet name="offense2" sheetId="4" r:id="rId4"/>
    <sheet name="offense3" sheetId="5" r:id="rId5"/>
    <sheet name="offense4" sheetId="7" r:id="rId6"/>
    <sheet name="All Time Stats for dataframe" sheetId="6" r:id="rId7"/>
    <sheet name="off_freq" sheetId="8" r:id="rId8"/>
    <sheet name="off_freq_wl" sheetId="9" r:id="rId9"/>
    <sheet name="graph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2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F2" i="7"/>
  <c r="G2" i="7"/>
  <c r="E2" i="7"/>
</calcChain>
</file>

<file path=xl/sharedStrings.xml><?xml version="1.0" encoding="utf-8"?>
<sst xmlns="http://schemas.openxmlformats.org/spreadsheetml/2006/main" count="148" uniqueCount="36">
  <si>
    <t>Year</t>
  </si>
  <si>
    <t>W</t>
  </si>
  <si>
    <t>L</t>
  </si>
  <si>
    <t>Finish</t>
  </si>
  <si>
    <t>R/G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</si>
  <si>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</si>
  <si>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</si>
  <si>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</si>
  <si>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</si>
  <si>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</si>
  <si>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</si>
  <si>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</si>
  <si>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</si>
  <si>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</si>
  <si>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</si>
  <si>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</si>
  <si>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</si>
  <si>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</si>
  <si>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</si>
  <si>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</si>
  <si>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</si>
  <si>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</si>
  <si>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E</t>
  </si>
  <si>
    <t>DP</t>
  </si>
  <si>
    <t>Fld%</t>
  </si>
  <si>
    <t>BatAge</t>
  </si>
  <si>
    <t>W/L Ratio</t>
  </si>
  <si>
    <t>2B%</t>
  </si>
  <si>
    <t>3B%</t>
  </si>
  <si>
    <t>HR%</t>
  </si>
  <si>
    <t>SO%</t>
  </si>
  <si>
    <t>BB%</t>
  </si>
  <si>
    <t>DPPG</t>
  </si>
  <si>
    <t>Top 5 offensive loss correlation graphs</t>
  </si>
  <si>
    <t>Top 5 offensive win correlation graphs</t>
  </si>
  <si>
    <t>Top 5 offensive win/loss ratio correlation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</si>
</sst>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16" fillId="0" borderId="0" xfId="0" applyNumberFormat="1" applyFont="1" applyAlignment="1">
      <alignment horizontal="center" vertical="center" wrapText="1"/>
    </xf>
    <xf numFmtId="10" fontId="0" fillId="0" borderId="0" xfId="0" applyNumberFormat="1"/>
    <xf numFmtId="10" fontId="0" fillId="0" borderId="0" xfId="42" applyNumberFormat="1" applyFont="1"/>
    <xf numFmtId="10" fontId="0" fillId="0" borderId="0" xfId="42" applyNumberFormat="1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Worksheet!$G$1</c:f>
              <c:strCache>
                <c:ptCount val="1"/>
                <c:pt idx="0">
                  <c:v>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5058659836195"/>
                  <c:y val="-2.6304909560723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xVal>
          <c:yVal>
            <c:numRef>
              <c:f>Worksheet!$G$2:$G$148</c:f>
              <c:numCache>
                <c:formatCode>General</c:formatCode>
                <c:ptCount val="147"/>
                <c:pt idx="0">
                  <c:v>6072</c:v>
                </c:pt>
                <c:pt idx="1">
                  <c:v>5972</c:v>
                </c:pt>
                <c:pt idx="2">
                  <c:v>2214</c:v>
                </c:pt>
                <c:pt idx="3">
                  <c:v>6195</c:v>
                </c:pt>
                <c:pt idx="4">
                  <c:v>6369</c:v>
                </c:pt>
                <c:pt idx="5">
                  <c:v>6283</c:v>
                </c:pt>
                <c:pt idx="6">
                  <c:v>6335</c:v>
                </c:pt>
                <c:pt idx="7">
                  <c:v>6200</c:v>
                </c:pt>
                <c:pt idx="8">
                  <c:v>6102</c:v>
                </c:pt>
                <c:pt idx="9">
                  <c:v>6079</c:v>
                </c:pt>
                <c:pt idx="10">
                  <c:v>5967</c:v>
                </c:pt>
                <c:pt idx="11">
                  <c:v>6130</c:v>
                </c:pt>
                <c:pt idx="12">
                  <c:v>6140</c:v>
                </c:pt>
                <c:pt idx="13">
                  <c:v>6244</c:v>
                </c:pt>
                <c:pt idx="14">
                  <c:v>6384</c:v>
                </c:pt>
                <c:pt idx="15">
                  <c:v>6268</c:v>
                </c:pt>
                <c:pt idx="16">
                  <c:v>6147</c:v>
                </c:pt>
                <c:pt idx="17">
                  <c:v>6161</c:v>
                </c:pt>
                <c:pt idx="18">
                  <c:v>6281</c:v>
                </c:pt>
                <c:pt idx="19">
                  <c:v>6187</c:v>
                </c:pt>
                <c:pt idx="20">
                  <c:v>6242</c:v>
                </c:pt>
                <c:pt idx="21">
                  <c:v>6219</c:v>
                </c:pt>
                <c:pt idx="22">
                  <c:v>6397</c:v>
                </c:pt>
                <c:pt idx="23">
                  <c:v>6201</c:v>
                </c:pt>
                <c:pt idx="24">
                  <c:v>6394</c:v>
                </c:pt>
                <c:pt idx="25">
                  <c:v>6098</c:v>
                </c:pt>
                <c:pt idx="26">
                  <c:v>6229</c:v>
                </c:pt>
                <c:pt idx="27">
                  <c:v>5543</c:v>
                </c:pt>
                <c:pt idx="28">
                  <c:v>4386</c:v>
                </c:pt>
                <c:pt idx="29">
                  <c:v>6217</c:v>
                </c:pt>
                <c:pt idx="30">
                  <c:v>6156</c:v>
                </c:pt>
                <c:pt idx="31">
                  <c:v>6130</c:v>
                </c:pt>
                <c:pt idx="32">
                  <c:v>6149</c:v>
                </c:pt>
                <c:pt idx="33">
                  <c:v>6141</c:v>
                </c:pt>
                <c:pt idx="34">
                  <c:v>6203</c:v>
                </c:pt>
                <c:pt idx="35">
                  <c:v>6197</c:v>
                </c:pt>
                <c:pt idx="36">
                  <c:v>6127</c:v>
                </c:pt>
                <c:pt idx="37">
                  <c:v>6177</c:v>
                </c:pt>
                <c:pt idx="38">
                  <c:v>6143</c:v>
                </c:pt>
                <c:pt idx="39">
                  <c:v>6133</c:v>
                </c:pt>
                <c:pt idx="40">
                  <c:v>6141</c:v>
                </c:pt>
                <c:pt idx="41">
                  <c:v>3984</c:v>
                </c:pt>
                <c:pt idx="42">
                  <c:v>6218</c:v>
                </c:pt>
                <c:pt idx="43">
                  <c:v>6182</c:v>
                </c:pt>
                <c:pt idx="44">
                  <c:v>6258</c:v>
                </c:pt>
                <c:pt idx="45">
                  <c:v>6286</c:v>
                </c:pt>
                <c:pt idx="46">
                  <c:v>6155</c:v>
                </c:pt>
                <c:pt idx="47">
                  <c:v>6323</c:v>
                </c:pt>
                <c:pt idx="48">
                  <c:v>6345</c:v>
                </c:pt>
                <c:pt idx="49">
                  <c:v>6070</c:v>
                </c:pt>
                <c:pt idx="50">
                  <c:v>5951</c:v>
                </c:pt>
                <c:pt idx="51">
                  <c:v>6132</c:v>
                </c:pt>
                <c:pt idx="52">
                  <c:v>6229</c:v>
                </c:pt>
                <c:pt idx="53">
                  <c:v>6245</c:v>
                </c:pt>
                <c:pt idx="54">
                  <c:v>6020</c:v>
                </c:pt>
                <c:pt idx="55">
                  <c:v>6148</c:v>
                </c:pt>
                <c:pt idx="56">
                  <c:v>6217</c:v>
                </c:pt>
                <c:pt idx="57">
                  <c:v>6205</c:v>
                </c:pt>
                <c:pt idx="58">
                  <c:v>6158</c:v>
                </c:pt>
                <c:pt idx="59">
                  <c:v>5990</c:v>
                </c:pt>
                <c:pt idx="60">
                  <c:v>6174</c:v>
                </c:pt>
                <c:pt idx="61">
                  <c:v>6001</c:v>
                </c:pt>
                <c:pt idx="62">
                  <c:v>5963</c:v>
                </c:pt>
                <c:pt idx="63">
                  <c:v>5941</c:v>
                </c:pt>
                <c:pt idx="64">
                  <c:v>5905</c:v>
                </c:pt>
                <c:pt idx="65">
                  <c:v>5949</c:v>
                </c:pt>
                <c:pt idx="66">
                  <c:v>5855</c:v>
                </c:pt>
                <c:pt idx="67">
                  <c:v>5767</c:v>
                </c:pt>
                <c:pt idx="68">
                  <c:v>5967</c:v>
                </c:pt>
                <c:pt idx="69">
                  <c:v>5877</c:v>
                </c:pt>
                <c:pt idx="70">
                  <c:v>5841</c:v>
                </c:pt>
                <c:pt idx="71">
                  <c:v>5864</c:v>
                </c:pt>
                <c:pt idx="72">
                  <c:v>5796</c:v>
                </c:pt>
                <c:pt idx="73">
                  <c:v>5725</c:v>
                </c:pt>
                <c:pt idx="74">
                  <c:v>5897</c:v>
                </c:pt>
                <c:pt idx="75">
                  <c:v>5860</c:v>
                </c:pt>
                <c:pt idx="76">
                  <c:v>6026</c:v>
                </c:pt>
                <c:pt idx="77">
                  <c:v>6035</c:v>
                </c:pt>
                <c:pt idx="78">
                  <c:v>6111</c:v>
                </c:pt>
                <c:pt idx="79">
                  <c:v>5980</c:v>
                </c:pt>
                <c:pt idx="80">
                  <c:v>5991</c:v>
                </c:pt>
                <c:pt idx="81">
                  <c:v>5903</c:v>
                </c:pt>
                <c:pt idx="82">
                  <c:v>5972</c:v>
                </c:pt>
                <c:pt idx="83">
                  <c:v>5994</c:v>
                </c:pt>
                <c:pt idx="84">
                  <c:v>5975</c:v>
                </c:pt>
                <c:pt idx="85">
                  <c:v>6029</c:v>
                </c:pt>
                <c:pt idx="86">
                  <c:v>6072</c:v>
                </c:pt>
                <c:pt idx="87">
                  <c:v>6135</c:v>
                </c:pt>
                <c:pt idx="88">
                  <c:v>5844</c:v>
                </c:pt>
                <c:pt idx="89">
                  <c:v>5785</c:v>
                </c:pt>
                <c:pt idx="90">
                  <c:v>6008</c:v>
                </c:pt>
                <c:pt idx="91">
                  <c:v>6179</c:v>
                </c:pt>
                <c:pt idx="92">
                  <c:v>6356</c:v>
                </c:pt>
                <c:pt idx="93">
                  <c:v>6255</c:v>
                </c:pt>
                <c:pt idx="94">
                  <c:v>6013</c:v>
                </c:pt>
                <c:pt idx="95">
                  <c:v>6018</c:v>
                </c:pt>
                <c:pt idx="96">
                  <c:v>5909</c:v>
                </c:pt>
                <c:pt idx="97">
                  <c:v>5934</c:v>
                </c:pt>
                <c:pt idx="98">
                  <c:v>5801</c:v>
                </c:pt>
                <c:pt idx="99">
                  <c:v>5900</c:v>
                </c:pt>
                <c:pt idx="100">
                  <c:v>6094</c:v>
                </c:pt>
                <c:pt idx="101">
                  <c:v>5912</c:v>
                </c:pt>
                <c:pt idx="102">
                  <c:v>5813</c:v>
                </c:pt>
                <c:pt idx="103">
                  <c:v>5089</c:v>
                </c:pt>
                <c:pt idx="104">
                  <c:v>4907</c:v>
                </c:pt>
                <c:pt idx="105">
                  <c:v>5780</c:v>
                </c:pt>
                <c:pt idx="106">
                  <c:v>5785</c:v>
                </c:pt>
                <c:pt idx="107">
                  <c:v>5736</c:v>
                </c:pt>
                <c:pt idx="108">
                  <c:v>5787</c:v>
                </c:pt>
                <c:pt idx="109">
                  <c:v>5786</c:v>
                </c:pt>
                <c:pt idx="110">
                  <c:v>5837</c:v>
                </c:pt>
                <c:pt idx="111">
                  <c:v>5975</c:v>
                </c:pt>
                <c:pt idx="112">
                  <c:v>5801</c:v>
                </c:pt>
                <c:pt idx="113">
                  <c:v>5726</c:v>
                </c:pt>
                <c:pt idx="114">
                  <c:v>5855</c:v>
                </c:pt>
                <c:pt idx="115">
                  <c:v>5604</c:v>
                </c:pt>
                <c:pt idx="116">
                  <c:v>5775</c:v>
                </c:pt>
                <c:pt idx="117">
                  <c:v>5836</c:v>
                </c:pt>
                <c:pt idx="118">
                  <c:v>5750</c:v>
                </c:pt>
                <c:pt idx="119">
                  <c:v>5362</c:v>
                </c:pt>
                <c:pt idx="120">
                  <c:v>5436</c:v>
                </c:pt>
                <c:pt idx="121">
                  <c:v>5296</c:v>
                </c:pt>
                <c:pt idx="122">
                  <c:v>5445</c:v>
                </c:pt>
                <c:pt idx="123">
                  <c:v>5766</c:v>
                </c:pt>
                <c:pt idx="124">
                  <c:v>5879</c:v>
                </c:pt>
                <c:pt idx="125">
                  <c:v>5385</c:v>
                </c:pt>
                <c:pt idx="126">
                  <c:v>5118</c:v>
                </c:pt>
                <c:pt idx="127">
                  <c:v>5252</c:v>
                </c:pt>
                <c:pt idx="128">
                  <c:v>5641</c:v>
                </c:pt>
                <c:pt idx="129">
                  <c:v>5166</c:v>
                </c:pt>
                <c:pt idx="130">
                  <c:v>5526</c:v>
                </c:pt>
                <c:pt idx="131">
                  <c:v>5449</c:v>
                </c:pt>
                <c:pt idx="132">
                  <c:v>5453</c:v>
                </c:pt>
                <c:pt idx="133">
                  <c:v>5397</c:v>
                </c:pt>
                <c:pt idx="134">
                  <c:v>4934</c:v>
                </c:pt>
                <c:pt idx="135">
                  <c:v>4777</c:v>
                </c:pt>
                <c:pt idx="136">
                  <c:v>4838</c:v>
                </c:pt>
                <c:pt idx="137">
                  <c:v>4433</c:v>
                </c:pt>
                <c:pt idx="138">
                  <c:v>4446</c:v>
                </c:pt>
                <c:pt idx="139">
                  <c:v>3787</c:v>
                </c:pt>
                <c:pt idx="140">
                  <c:v>3367</c:v>
                </c:pt>
                <c:pt idx="141">
                  <c:v>3254</c:v>
                </c:pt>
                <c:pt idx="142">
                  <c:v>3239</c:v>
                </c:pt>
                <c:pt idx="143">
                  <c:v>3189</c:v>
                </c:pt>
                <c:pt idx="144">
                  <c:v>2421</c:v>
                </c:pt>
                <c:pt idx="145">
                  <c:v>2330</c:v>
                </c:pt>
                <c:pt idx="146">
                  <c:v>2818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300-93DA-BBE86A76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53791"/>
        <c:axId val="356254207"/>
      </c:scatterChart>
      <c:valAx>
        <c:axId val="35625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54207"/>
        <c:crosses val="autoZero"/>
        <c:crossBetween val="midCat"/>
      </c:valAx>
      <c:valAx>
        <c:axId val="3562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</a:t>
                </a:r>
                <a:r>
                  <a:rPr lang="en-US" baseline="0"/>
                  <a:t> Attempts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5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</a:t>
            </a:r>
          </a:p>
        </c:rich>
      </c:tx>
      <c:layout>
        <c:manualLayout>
          <c:xMode val="edge"/>
          <c:yMode val="edge"/>
          <c:x val="0.42876480541455159"/>
          <c:y val="3.0888030888030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Worksheet!$D$1</c:f>
              <c:strCache>
                <c:ptCount val="1"/>
                <c:pt idx="0">
                  <c:v>Finish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98220027306221"/>
                  <c:y val="-4.0099132589838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Worksheet!$D$2:$D$148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6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4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1</c:v>
                </c:pt>
              </c:numCache>
            </c:numRef>
          </c:xVal>
          <c:y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D-4045-A9D2-5AB27E40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6447"/>
        <c:axId val="201651855"/>
      </c:scatterChart>
      <c:valAx>
        <c:axId val="2016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1855"/>
        <c:crosses val="autoZero"/>
        <c:crossBetween val="midCat"/>
      </c:valAx>
      <c:valAx>
        <c:axId val="2016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</a:t>
            </a:r>
          </a:p>
        </c:rich>
      </c:tx>
      <c:layout>
        <c:manualLayout>
          <c:xMode val="edge"/>
          <c:yMode val="edge"/>
          <c:x val="0.41224642540120443"/>
          <c:y val="3.174603174603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Worksheet_WL!$C$1</c:f>
              <c:strCache>
                <c:ptCount val="1"/>
                <c:pt idx="0">
                  <c:v>Finish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95103805454977"/>
                  <c:y val="-0.49678665166854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xVal>
          <c:yVal>
            <c:numRef>
              <c:f>Worksheet_WL!$C$2:$C$148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6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4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E-4D69-AF3F-EBB6EB97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72703"/>
        <c:axId val="409169375"/>
      </c:scatterChart>
      <c:valAx>
        <c:axId val="4091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69375"/>
        <c:crosses val="autoZero"/>
        <c:crossBetween val="midCat"/>
      </c:valAx>
      <c:valAx>
        <c:axId val="4091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</a:t>
            </a:r>
            <a:r>
              <a:rPr lang="en-US" baseline="0"/>
              <a:t> Per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Worksheet_WL!$D$1</c:f>
              <c:strCache>
                <c:ptCount val="1"/>
                <c:pt idx="0">
                  <c:v>R/G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37695653006877"/>
                  <c:y val="-0.1346050362951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xVal>
          <c:yVal>
            <c:numRef>
              <c:f>Worksheet_WL!$D$2:$D$148</c:f>
              <c:numCache>
                <c:formatCode>General</c:formatCode>
                <c:ptCount val="147"/>
                <c:pt idx="0">
                  <c:v>4.0599999999999996</c:v>
                </c:pt>
                <c:pt idx="1">
                  <c:v>4.3499999999999996</c:v>
                </c:pt>
                <c:pt idx="2">
                  <c:v>4.42</c:v>
                </c:pt>
                <c:pt idx="3">
                  <c:v>5.0199999999999996</c:v>
                </c:pt>
                <c:pt idx="4">
                  <c:v>4.67</c:v>
                </c:pt>
                <c:pt idx="5">
                  <c:v>5.07</c:v>
                </c:pt>
                <c:pt idx="6">
                  <c:v>4.99</c:v>
                </c:pt>
                <c:pt idx="7">
                  <c:v>4.25</c:v>
                </c:pt>
                <c:pt idx="8">
                  <c:v>3.79</c:v>
                </c:pt>
                <c:pt idx="9">
                  <c:v>3.72</c:v>
                </c:pt>
                <c:pt idx="10">
                  <c:v>3.78</c:v>
                </c:pt>
                <c:pt idx="11">
                  <c:v>4.04</c:v>
                </c:pt>
                <c:pt idx="12">
                  <c:v>4.2300000000000004</c:v>
                </c:pt>
                <c:pt idx="13">
                  <c:v>4.3899999999999997</c:v>
                </c:pt>
                <c:pt idx="14">
                  <c:v>5.31</c:v>
                </c:pt>
                <c:pt idx="15">
                  <c:v>4.6399999999999997</c:v>
                </c:pt>
                <c:pt idx="16">
                  <c:v>4.42</c:v>
                </c:pt>
                <c:pt idx="17">
                  <c:v>4.34</c:v>
                </c:pt>
                <c:pt idx="18">
                  <c:v>4.87</c:v>
                </c:pt>
                <c:pt idx="19">
                  <c:v>4.47</c:v>
                </c:pt>
                <c:pt idx="20">
                  <c:v>4.3600000000000003</c:v>
                </c:pt>
                <c:pt idx="21">
                  <c:v>4.8</c:v>
                </c:pt>
                <c:pt idx="22">
                  <c:v>4.72</c:v>
                </c:pt>
                <c:pt idx="23">
                  <c:v>4.6100000000000003</c:v>
                </c:pt>
                <c:pt idx="24">
                  <c:v>5.0999999999999996</c:v>
                </c:pt>
                <c:pt idx="25">
                  <c:v>4.24</c:v>
                </c:pt>
                <c:pt idx="26">
                  <c:v>4.7699999999999996</c:v>
                </c:pt>
                <c:pt idx="27">
                  <c:v>4.8099999999999996</c:v>
                </c:pt>
                <c:pt idx="28">
                  <c:v>4.42</c:v>
                </c:pt>
                <c:pt idx="29">
                  <c:v>4.53</c:v>
                </c:pt>
                <c:pt idx="30">
                  <c:v>3.66</c:v>
                </c:pt>
                <c:pt idx="31">
                  <c:v>4.34</c:v>
                </c:pt>
                <c:pt idx="32">
                  <c:v>4.26</c:v>
                </c:pt>
                <c:pt idx="33">
                  <c:v>4.33</c:v>
                </c:pt>
                <c:pt idx="34">
                  <c:v>4.05</c:v>
                </c:pt>
                <c:pt idx="35">
                  <c:v>4.47</c:v>
                </c:pt>
                <c:pt idx="36">
                  <c:v>4.25</c:v>
                </c:pt>
                <c:pt idx="37">
                  <c:v>4.2300000000000004</c:v>
                </c:pt>
                <c:pt idx="38">
                  <c:v>4.7300000000000004</c:v>
                </c:pt>
                <c:pt idx="39">
                  <c:v>4.33</c:v>
                </c:pt>
                <c:pt idx="40">
                  <c:v>4.17</c:v>
                </c:pt>
                <c:pt idx="41">
                  <c:v>3.49</c:v>
                </c:pt>
                <c:pt idx="42">
                  <c:v>3.79</c:v>
                </c:pt>
                <c:pt idx="43">
                  <c:v>4.3600000000000003</c:v>
                </c:pt>
                <c:pt idx="44">
                  <c:v>4.0999999999999996</c:v>
                </c:pt>
                <c:pt idx="45">
                  <c:v>4.2699999999999996</c:v>
                </c:pt>
                <c:pt idx="46">
                  <c:v>3.77</c:v>
                </c:pt>
                <c:pt idx="47">
                  <c:v>4.4000000000000004</c:v>
                </c:pt>
                <c:pt idx="48">
                  <c:v>4.13</c:v>
                </c:pt>
                <c:pt idx="49">
                  <c:v>3.81</c:v>
                </c:pt>
                <c:pt idx="50">
                  <c:v>4.3899999999999997</c:v>
                </c:pt>
                <c:pt idx="51">
                  <c:v>3.93</c:v>
                </c:pt>
                <c:pt idx="52">
                  <c:v>4.9800000000000004</c:v>
                </c:pt>
                <c:pt idx="53">
                  <c:v>4.42</c:v>
                </c:pt>
                <c:pt idx="54">
                  <c:v>3.75</c:v>
                </c:pt>
                <c:pt idx="55">
                  <c:v>4.33</c:v>
                </c:pt>
                <c:pt idx="56">
                  <c:v>3.98</c:v>
                </c:pt>
                <c:pt idx="57">
                  <c:v>3.87</c:v>
                </c:pt>
                <c:pt idx="58">
                  <c:v>4.01</c:v>
                </c:pt>
                <c:pt idx="59">
                  <c:v>3.52</c:v>
                </c:pt>
                <c:pt idx="60">
                  <c:v>3.9</c:v>
                </c:pt>
                <c:pt idx="61">
                  <c:v>4.42</c:v>
                </c:pt>
                <c:pt idx="62">
                  <c:v>4.0599999999999996</c:v>
                </c:pt>
                <c:pt idx="63">
                  <c:v>4.34</c:v>
                </c:pt>
                <c:pt idx="64">
                  <c:v>4.5999999999999996</c:v>
                </c:pt>
                <c:pt idx="65">
                  <c:v>4.03</c:v>
                </c:pt>
                <c:pt idx="66">
                  <c:v>3.8</c:v>
                </c:pt>
                <c:pt idx="67">
                  <c:v>4.0599999999999996</c:v>
                </c:pt>
                <c:pt idx="68">
                  <c:v>4.55</c:v>
                </c:pt>
                <c:pt idx="69">
                  <c:v>4.08</c:v>
                </c:pt>
                <c:pt idx="70">
                  <c:v>4.05</c:v>
                </c:pt>
                <c:pt idx="71">
                  <c:v>3.96</c:v>
                </c:pt>
                <c:pt idx="72">
                  <c:v>4.18</c:v>
                </c:pt>
                <c:pt idx="73">
                  <c:v>3.85</c:v>
                </c:pt>
                <c:pt idx="74">
                  <c:v>3.85</c:v>
                </c:pt>
                <c:pt idx="75">
                  <c:v>3.67</c:v>
                </c:pt>
                <c:pt idx="76">
                  <c:v>4.04</c:v>
                </c:pt>
                <c:pt idx="77">
                  <c:v>4.74</c:v>
                </c:pt>
                <c:pt idx="78">
                  <c:v>4.47</c:v>
                </c:pt>
                <c:pt idx="79">
                  <c:v>4.0999999999999996</c:v>
                </c:pt>
                <c:pt idx="80">
                  <c:v>3.81</c:v>
                </c:pt>
                <c:pt idx="81">
                  <c:v>4.3</c:v>
                </c:pt>
                <c:pt idx="82">
                  <c:v>4.42</c:v>
                </c:pt>
                <c:pt idx="83">
                  <c:v>4.6399999999999997</c:v>
                </c:pt>
                <c:pt idx="84">
                  <c:v>4.63</c:v>
                </c:pt>
                <c:pt idx="85">
                  <c:v>5.27</c:v>
                </c:pt>
                <c:pt idx="86">
                  <c:v>4.9000000000000004</c:v>
                </c:pt>
                <c:pt idx="87">
                  <c:v>5.5</c:v>
                </c:pt>
                <c:pt idx="88">
                  <c:v>4.6399999999999997</c:v>
                </c:pt>
                <c:pt idx="89">
                  <c:v>4.1900000000000004</c:v>
                </c:pt>
                <c:pt idx="90">
                  <c:v>4.68</c:v>
                </c:pt>
                <c:pt idx="91">
                  <c:v>5.31</c:v>
                </c:pt>
                <c:pt idx="92">
                  <c:v>6.4</c:v>
                </c:pt>
                <c:pt idx="93">
                  <c:v>6.29</c:v>
                </c:pt>
                <c:pt idx="94">
                  <c:v>4.6399999999999997</c:v>
                </c:pt>
                <c:pt idx="95">
                  <c:v>4.9000000000000004</c:v>
                </c:pt>
                <c:pt idx="96">
                  <c:v>4.4000000000000004</c:v>
                </c:pt>
                <c:pt idx="97">
                  <c:v>4.6900000000000004</c:v>
                </c:pt>
                <c:pt idx="98">
                  <c:v>4.53</c:v>
                </c:pt>
                <c:pt idx="99">
                  <c:v>4.91</c:v>
                </c:pt>
                <c:pt idx="100">
                  <c:v>4.9400000000000004</c:v>
                </c:pt>
                <c:pt idx="101">
                  <c:v>4.37</c:v>
                </c:pt>
                <c:pt idx="102">
                  <c:v>4.0199999999999996</c:v>
                </c:pt>
                <c:pt idx="103">
                  <c:v>3.24</c:v>
                </c:pt>
                <c:pt idx="104">
                  <c:v>4.1100000000000003</c:v>
                </c:pt>
                <c:pt idx="105">
                  <c:v>3.52</c:v>
                </c:pt>
                <c:pt idx="106">
                  <c:v>3.33</c:v>
                </c:pt>
                <c:pt idx="107">
                  <c:v>3.65</c:v>
                </c:pt>
                <c:pt idx="108">
                  <c:v>3.88</c:v>
                </c:pt>
                <c:pt idx="109">
                  <c:v>4.6500000000000004</c:v>
                </c:pt>
                <c:pt idx="110">
                  <c:v>4.97</c:v>
                </c:pt>
                <c:pt idx="111">
                  <c:v>4.82</c:v>
                </c:pt>
                <c:pt idx="112">
                  <c:v>4.62</c:v>
                </c:pt>
                <c:pt idx="113">
                  <c:v>4.0999999999999996</c:v>
                </c:pt>
                <c:pt idx="114">
                  <c:v>3.95</c:v>
                </c:pt>
                <c:pt idx="115">
                  <c:v>3.7</c:v>
                </c:pt>
                <c:pt idx="116">
                  <c:v>4.57</c:v>
                </c:pt>
                <c:pt idx="117">
                  <c:v>4.3</c:v>
                </c:pt>
                <c:pt idx="118">
                  <c:v>3.83</c:v>
                </c:pt>
                <c:pt idx="119">
                  <c:v>5</c:v>
                </c:pt>
                <c:pt idx="120">
                  <c:v>3.8</c:v>
                </c:pt>
                <c:pt idx="121">
                  <c:v>4.13</c:v>
                </c:pt>
                <c:pt idx="122">
                  <c:v>4.3499999999999996</c:v>
                </c:pt>
                <c:pt idx="123">
                  <c:v>5.34</c:v>
                </c:pt>
                <c:pt idx="124">
                  <c:v>5.45</c:v>
                </c:pt>
                <c:pt idx="125">
                  <c:v>6.03</c:v>
                </c:pt>
                <c:pt idx="126">
                  <c:v>6.17</c:v>
                </c:pt>
                <c:pt idx="127">
                  <c:v>6.51</c:v>
                </c:pt>
                <c:pt idx="128">
                  <c:v>7.76</c:v>
                </c:pt>
                <c:pt idx="129">
                  <c:v>6.48</c:v>
                </c:pt>
                <c:pt idx="130">
                  <c:v>4.3499999999999996</c:v>
                </c:pt>
                <c:pt idx="131">
                  <c:v>6.07</c:v>
                </c:pt>
                <c:pt idx="132">
                  <c:v>6.09</c:v>
                </c:pt>
                <c:pt idx="133">
                  <c:v>6.38</c:v>
                </c:pt>
                <c:pt idx="134">
                  <c:v>5.44</c:v>
                </c:pt>
                <c:pt idx="135">
                  <c:v>6.4</c:v>
                </c:pt>
                <c:pt idx="136">
                  <c:v>7.14</c:v>
                </c:pt>
                <c:pt idx="137">
                  <c:v>7.38</c:v>
                </c:pt>
                <c:pt idx="138">
                  <c:v>7.45</c:v>
                </c:pt>
                <c:pt idx="139">
                  <c:v>6.93</c:v>
                </c:pt>
                <c:pt idx="140">
                  <c:v>7.19</c:v>
                </c:pt>
                <c:pt idx="141">
                  <c:v>6.55</c:v>
                </c:pt>
                <c:pt idx="142">
                  <c:v>6.26</c:v>
                </c:pt>
                <c:pt idx="143">
                  <c:v>5.27</c:v>
                </c:pt>
                <c:pt idx="144">
                  <c:v>6.08</c:v>
                </c:pt>
                <c:pt idx="145">
                  <c:v>6.1</c:v>
                </c:pt>
                <c:pt idx="146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4-4B7E-AE38-EB115524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51391"/>
        <c:axId val="464952639"/>
      </c:scatterChart>
      <c:valAx>
        <c:axId val="46495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2639"/>
        <c:crosses val="autoZero"/>
        <c:crossBetween val="midCat"/>
      </c:valAx>
      <c:valAx>
        <c:axId val="4649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Plays</a:t>
            </a:r>
          </a:p>
        </c:rich>
      </c:tx>
      <c:layout>
        <c:manualLayout>
          <c:xMode val="edge"/>
          <c:yMode val="edge"/>
          <c:x val="0.394661840864024"/>
          <c:y val="3.1128404669260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Worksheet_WL!$W$1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456898266689769"/>
                  <c:y val="-0.24708150780763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xVal>
          <c:yVal>
            <c:numRef>
              <c:f>Worksheet_WL!$W$2:$W$148</c:f>
              <c:numCache>
                <c:formatCode>General</c:formatCode>
                <c:ptCount val="147"/>
                <c:pt idx="0">
                  <c:v>139</c:v>
                </c:pt>
                <c:pt idx="1">
                  <c:v>149</c:v>
                </c:pt>
                <c:pt idx="2">
                  <c:v>46</c:v>
                </c:pt>
                <c:pt idx="3">
                  <c:v>141</c:v>
                </c:pt>
                <c:pt idx="4">
                  <c:v>155</c:v>
                </c:pt>
                <c:pt idx="5">
                  <c:v>139</c:v>
                </c:pt>
                <c:pt idx="6">
                  <c:v>116</c:v>
                </c:pt>
                <c:pt idx="7">
                  <c:v>120</c:v>
                </c:pt>
                <c:pt idx="8">
                  <c:v>137</c:v>
                </c:pt>
                <c:pt idx="9">
                  <c:v>129</c:v>
                </c:pt>
                <c:pt idx="10">
                  <c:v>148</c:v>
                </c:pt>
                <c:pt idx="11">
                  <c:v>128</c:v>
                </c:pt>
                <c:pt idx="12">
                  <c:v>137</c:v>
                </c:pt>
                <c:pt idx="13">
                  <c:v>144</c:v>
                </c:pt>
                <c:pt idx="14">
                  <c:v>118</c:v>
                </c:pt>
                <c:pt idx="15">
                  <c:v>134</c:v>
                </c:pt>
                <c:pt idx="16">
                  <c:v>122</c:v>
                </c:pt>
                <c:pt idx="17">
                  <c:v>136</c:v>
                </c:pt>
                <c:pt idx="18">
                  <c:v>126</c:v>
                </c:pt>
                <c:pt idx="19">
                  <c:v>157</c:v>
                </c:pt>
                <c:pt idx="20">
                  <c:v>144</c:v>
                </c:pt>
                <c:pt idx="21">
                  <c:v>113</c:v>
                </c:pt>
                <c:pt idx="22">
                  <c:v>139</c:v>
                </c:pt>
                <c:pt idx="23">
                  <c:v>135</c:v>
                </c:pt>
                <c:pt idx="24">
                  <c:v>107</c:v>
                </c:pt>
                <c:pt idx="25">
                  <c:v>117</c:v>
                </c:pt>
                <c:pt idx="26">
                  <c:v>147</c:v>
                </c:pt>
                <c:pt idx="27">
                  <c:v>115</c:v>
                </c:pt>
                <c:pt idx="28">
                  <c:v>110</c:v>
                </c:pt>
                <c:pt idx="29">
                  <c:v>162</c:v>
                </c:pt>
                <c:pt idx="30">
                  <c:v>142</c:v>
                </c:pt>
                <c:pt idx="31">
                  <c:v>120</c:v>
                </c:pt>
                <c:pt idx="32">
                  <c:v>136</c:v>
                </c:pt>
                <c:pt idx="33">
                  <c:v>130</c:v>
                </c:pt>
                <c:pt idx="34">
                  <c:v>128</c:v>
                </c:pt>
                <c:pt idx="35">
                  <c:v>154</c:v>
                </c:pt>
                <c:pt idx="36">
                  <c:v>147</c:v>
                </c:pt>
                <c:pt idx="37">
                  <c:v>150</c:v>
                </c:pt>
                <c:pt idx="38">
                  <c:v>137</c:v>
                </c:pt>
                <c:pt idx="39">
                  <c:v>164</c:v>
                </c:pt>
                <c:pt idx="40">
                  <c:v>110</c:v>
                </c:pt>
                <c:pt idx="41">
                  <c:v>103</c:v>
                </c:pt>
                <c:pt idx="42">
                  <c:v>149</c:v>
                </c:pt>
                <c:pt idx="43">
                  <c:v>163</c:v>
                </c:pt>
                <c:pt idx="44">
                  <c:v>154</c:v>
                </c:pt>
                <c:pt idx="45">
                  <c:v>147</c:v>
                </c:pt>
                <c:pt idx="46">
                  <c:v>145</c:v>
                </c:pt>
                <c:pt idx="47">
                  <c:v>152</c:v>
                </c:pt>
                <c:pt idx="48">
                  <c:v>141</c:v>
                </c:pt>
                <c:pt idx="49">
                  <c:v>155</c:v>
                </c:pt>
                <c:pt idx="50">
                  <c:v>148</c:v>
                </c:pt>
                <c:pt idx="51">
                  <c:v>150</c:v>
                </c:pt>
                <c:pt idx="52">
                  <c:v>146</c:v>
                </c:pt>
                <c:pt idx="53">
                  <c:v>149</c:v>
                </c:pt>
                <c:pt idx="54">
                  <c:v>149</c:v>
                </c:pt>
                <c:pt idx="55">
                  <c:v>143</c:v>
                </c:pt>
                <c:pt idx="56">
                  <c:v>132</c:v>
                </c:pt>
                <c:pt idx="57">
                  <c:v>166</c:v>
                </c:pt>
                <c:pt idx="58">
                  <c:v>147</c:v>
                </c:pt>
                <c:pt idx="59">
                  <c:v>172</c:v>
                </c:pt>
                <c:pt idx="60">
                  <c:v>171</c:v>
                </c:pt>
                <c:pt idx="61">
                  <c:v>175</c:v>
                </c:pt>
                <c:pt idx="62">
                  <c:v>133</c:v>
                </c:pt>
                <c:pt idx="63">
                  <c:v>142</c:v>
                </c:pt>
                <c:pt idx="64">
                  <c:v>161</c:v>
                </c:pt>
                <c:pt idx="65">
                  <c:v>140</c:v>
                </c:pt>
                <c:pt idx="66">
                  <c:v>141</c:v>
                </c:pt>
                <c:pt idx="67">
                  <c:v>147</c:v>
                </c:pt>
                <c:pt idx="68">
                  <c:v>164</c:v>
                </c:pt>
                <c:pt idx="69">
                  <c:v>141</c:v>
                </c:pt>
                <c:pt idx="70">
                  <c:v>123</c:v>
                </c:pt>
                <c:pt idx="71">
                  <c:v>161</c:v>
                </c:pt>
                <c:pt idx="72">
                  <c:v>169</c:v>
                </c:pt>
                <c:pt idx="73">
                  <c:v>160</c:v>
                </c:pt>
                <c:pt idx="74">
                  <c:v>152</c:v>
                </c:pt>
                <c:pt idx="75">
                  <c:v>159</c:v>
                </c:pt>
                <c:pt idx="76">
                  <c:v>119</c:v>
                </c:pt>
                <c:pt idx="77">
                  <c:v>124</c:v>
                </c:pt>
                <c:pt idx="78">
                  <c:v>151</c:v>
                </c:pt>
                <c:pt idx="79">
                  <c:v>138</c:v>
                </c:pt>
                <c:pt idx="80">
                  <c:v>136</c:v>
                </c:pt>
                <c:pt idx="81">
                  <c:v>139</c:v>
                </c:pt>
                <c:pt idx="82">
                  <c:v>143</c:v>
                </c:pt>
                <c:pt idx="83">
                  <c:v>126</c:v>
                </c:pt>
                <c:pt idx="84">
                  <c:v>151</c:v>
                </c:pt>
                <c:pt idx="85">
                  <c:v>141</c:v>
                </c:pt>
                <c:pt idx="86">
                  <c:v>156</c:v>
                </c:pt>
                <c:pt idx="87">
                  <c:v>163</c:v>
                </c:pt>
                <c:pt idx="88">
                  <c:v>135</c:v>
                </c:pt>
                <c:pt idx="89">
                  <c:v>163</c:v>
                </c:pt>
                <c:pt idx="90">
                  <c:v>146</c:v>
                </c:pt>
                <c:pt idx="91">
                  <c:v>141</c:v>
                </c:pt>
                <c:pt idx="92">
                  <c:v>167</c:v>
                </c:pt>
                <c:pt idx="93">
                  <c:v>169</c:v>
                </c:pt>
                <c:pt idx="94">
                  <c:v>176</c:v>
                </c:pt>
                <c:pt idx="95">
                  <c:v>152</c:v>
                </c:pt>
                <c:pt idx="96">
                  <c:v>174</c:v>
                </c:pt>
                <c:pt idx="97">
                  <c:v>161</c:v>
                </c:pt>
                <c:pt idx="98">
                  <c:v>153</c:v>
                </c:pt>
                <c:pt idx="99">
                  <c:v>144</c:v>
                </c:pt>
                <c:pt idx="100">
                  <c:v>154</c:v>
                </c:pt>
                <c:pt idx="101">
                  <c:v>129</c:v>
                </c:pt>
                <c:pt idx="102">
                  <c:v>112</c:v>
                </c:pt>
                <c:pt idx="103">
                  <c:v>87</c:v>
                </c:pt>
                <c:pt idx="104">
                  <c:v>94</c:v>
                </c:pt>
                <c:pt idx="105">
                  <c:v>121</c:v>
                </c:pt>
                <c:pt idx="106">
                  <c:v>104</c:v>
                </c:pt>
                <c:pt idx="107">
                  <c:v>94</c:v>
                </c:pt>
                <c:pt idx="108">
                  <c:v>87</c:v>
                </c:pt>
                <c:pt idx="109">
                  <c:v>106</c:v>
                </c:pt>
                <c:pt idx="110">
                  <c:v>125</c:v>
                </c:pt>
                <c:pt idx="111">
                  <c:v>114</c:v>
                </c:pt>
                <c:pt idx="112">
                  <c:v>110</c:v>
                </c:pt>
                <c:pt idx="113">
                  <c:v>95</c:v>
                </c:pt>
                <c:pt idx="114">
                  <c:v>76</c:v>
                </c:pt>
                <c:pt idx="115">
                  <c:v>110</c:v>
                </c:pt>
                <c:pt idx="116">
                  <c:v>100</c:v>
                </c:pt>
                <c:pt idx="117">
                  <c:v>99</c:v>
                </c:pt>
                <c:pt idx="118">
                  <c:v>89</c:v>
                </c:pt>
                <c:pt idx="119">
                  <c:v>78</c:v>
                </c:pt>
                <c:pt idx="120">
                  <c:v>113</c:v>
                </c:pt>
                <c:pt idx="121">
                  <c:v>87</c:v>
                </c:pt>
                <c:pt idx="122">
                  <c:v>98</c:v>
                </c:pt>
                <c:pt idx="123">
                  <c:v>145</c:v>
                </c:pt>
                <c:pt idx="124">
                  <c:v>149</c:v>
                </c:pt>
                <c:pt idx="125">
                  <c:v>112</c:v>
                </c:pt>
                <c:pt idx="126">
                  <c:v>115</c:v>
                </c:pt>
                <c:pt idx="127">
                  <c:v>113</c:v>
                </c:pt>
                <c:pt idx="128">
                  <c:v>115</c:v>
                </c:pt>
                <c:pt idx="129">
                  <c:v>92</c:v>
                </c:pt>
                <c:pt idx="130">
                  <c:v>85</c:v>
                </c:pt>
                <c:pt idx="131">
                  <c:v>119</c:v>
                </c:pt>
                <c:pt idx="132">
                  <c:v>89</c:v>
                </c:pt>
                <c:pt idx="133">
                  <c:v>91</c:v>
                </c:pt>
                <c:pt idx="134">
                  <c:v>112</c:v>
                </c:pt>
                <c:pt idx="135">
                  <c:v>99</c:v>
                </c:pt>
                <c:pt idx="136">
                  <c:v>82</c:v>
                </c:pt>
                <c:pt idx="137">
                  <c:v>80</c:v>
                </c:pt>
                <c:pt idx="138">
                  <c:v>107</c:v>
                </c:pt>
                <c:pt idx="139">
                  <c:v>76</c:v>
                </c:pt>
                <c:pt idx="140">
                  <c:v>54</c:v>
                </c:pt>
                <c:pt idx="141">
                  <c:v>54</c:v>
                </c:pt>
                <c:pt idx="142">
                  <c:v>41</c:v>
                </c:pt>
                <c:pt idx="143">
                  <c:v>52</c:v>
                </c:pt>
                <c:pt idx="144">
                  <c:v>37</c:v>
                </c:pt>
                <c:pt idx="145">
                  <c:v>43</c:v>
                </c:pt>
                <c:pt idx="146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C-4010-93BB-115A497FE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17231"/>
        <c:axId val="356917647"/>
      </c:scatterChart>
      <c:valAx>
        <c:axId val="35691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17647"/>
        <c:crosses val="autoZero"/>
        <c:crossBetween val="midCat"/>
      </c:valAx>
      <c:valAx>
        <c:axId val="356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Double Plays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1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Win/Loss</a:t>
            </a:r>
            <a:r>
              <a:rPr lang="en-US" baseline="0"/>
              <a:t> Ratio Over Time</a:t>
            </a:r>
            <a:endParaRPr lang="en-US"/>
          </a:p>
        </c:rich>
      </c:tx>
      <c:layout>
        <c:manualLayout>
          <c:xMode val="edge"/>
          <c:yMode val="edge"/>
          <c:x val="0.3119281045751634"/>
          <c:y val="3.174603174603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Worksheet_WL!$B$1</c:f>
              <c:strCache>
                <c:ptCount val="1"/>
                <c:pt idx="0">
                  <c:v>W/L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13439411127286"/>
                  <c:y val="-0.21196767070782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Worksheet_WL!$A$2:$A$148</c:f>
              <c:numCache>
                <c:formatCode>General</c:formatCode>
                <c:ptCount val="147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  <c:pt idx="32">
                  <c:v>1990</c:v>
                </c:pt>
                <c:pt idx="33">
                  <c:v>1989</c:v>
                </c:pt>
                <c:pt idx="34">
                  <c:v>1988</c:v>
                </c:pt>
                <c:pt idx="35">
                  <c:v>1987</c:v>
                </c:pt>
                <c:pt idx="36">
                  <c:v>1986</c:v>
                </c:pt>
                <c:pt idx="37">
                  <c:v>1985</c:v>
                </c:pt>
                <c:pt idx="38">
                  <c:v>1984</c:v>
                </c:pt>
                <c:pt idx="39">
                  <c:v>1983</c:v>
                </c:pt>
                <c:pt idx="40">
                  <c:v>1982</c:v>
                </c:pt>
                <c:pt idx="41">
                  <c:v>1981</c:v>
                </c:pt>
                <c:pt idx="42">
                  <c:v>1980</c:v>
                </c:pt>
                <c:pt idx="43">
                  <c:v>1979</c:v>
                </c:pt>
                <c:pt idx="44">
                  <c:v>1978</c:v>
                </c:pt>
                <c:pt idx="45">
                  <c:v>1977</c:v>
                </c:pt>
                <c:pt idx="46">
                  <c:v>1976</c:v>
                </c:pt>
                <c:pt idx="47">
                  <c:v>1975</c:v>
                </c:pt>
                <c:pt idx="48">
                  <c:v>1974</c:v>
                </c:pt>
                <c:pt idx="49">
                  <c:v>1973</c:v>
                </c:pt>
                <c:pt idx="50">
                  <c:v>1972</c:v>
                </c:pt>
                <c:pt idx="51">
                  <c:v>1971</c:v>
                </c:pt>
                <c:pt idx="52">
                  <c:v>1970</c:v>
                </c:pt>
                <c:pt idx="53">
                  <c:v>1969</c:v>
                </c:pt>
                <c:pt idx="54">
                  <c:v>1968</c:v>
                </c:pt>
                <c:pt idx="55">
                  <c:v>1967</c:v>
                </c:pt>
                <c:pt idx="56">
                  <c:v>1966</c:v>
                </c:pt>
                <c:pt idx="57">
                  <c:v>1965</c:v>
                </c:pt>
                <c:pt idx="58">
                  <c:v>1964</c:v>
                </c:pt>
                <c:pt idx="59">
                  <c:v>1963</c:v>
                </c:pt>
                <c:pt idx="60">
                  <c:v>1962</c:v>
                </c:pt>
                <c:pt idx="61">
                  <c:v>1961</c:v>
                </c:pt>
                <c:pt idx="62">
                  <c:v>1960</c:v>
                </c:pt>
                <c:pt idx="63">
                  <c:v>1959</c:v>
                </c:pt>
                <c:pt idx="64">
                  <c:v>1958</c:v>
                </c:pt>
                <c:pt idx="65">
                  <c:v>1957</c:v>
                </c:pt>
                <c:pt idx="66">
                  <c:v>1956</c:v>
                </c:pt>
                <c:pt idx="67">
                  <c:v>1955</c:v>
                </c:pt>
                <c:pt idx="68">
                  <c:v>1954</c:v>
                </c:pt>
                <c:pt idx="69">
                  <c:v>1953</c:v>
                </c:pt>
                <c:pt idx="70">
                  <c:v>1952</c:v>
                </c:pt>
                <c:pt idx="71">
                  <c:v>1951</c:v>
                </c:pt>
                <c:pt idx="72">
                  <c:v>1950</c:v>
                </c:pt>
                <c:pt idx="73">
                  <c:v>1949</c:v>
                </c:pt>
                <c:pt idx="74">
                  <c:v>1948</c:v>
                </c:pt>
                <c:pt idx="75">
                  <c:v>1947</c:v>
                </c:pt>
                <c:pt idx="76">
                  <c:v>1946</c:v>
                </c:pt>
                <c:pt idx="77">
                  <c:v>1945</c:v>
                </c:pt>
                <c:pt idx="78">
                  <c:v>1944</c:v>
                </c:pt>
                <c:pt idx="79">
                  <c:v>1943</c:v>
                </c:pt>
                <c:pt idx="80">
                  <c:v>1942</c:v>
                </c:pt>
                <c:pt idx="81">
                  <c:v>1941</c:v>
                </c:pt>
                <c:pt idx="82">
                  <c:v>1940</c:v>
                </c:pt>
                <c:pt idx="83">
                  <c:v>1939</c:v>
                </c:pt>
                <c:pt idx="84">
                  <c:v>1938</c:v>
                </c:pt>
                <c:pt idx="85">
                  <c:v>1937</c:v>
                </c:pt>
                <c:pt idx="86">
                  <c:v>1936</c:v>
                </c:pt>
                <c:pt idx="87">
                  <c:v>1935</c:v>
                </c:pt>
                <c:pt idx="88">
                  <c:v>1934</c:v>
                </c:pt>
                <c:pt idx="89">
                  <c:v>1933</c:v>
                </c:pt>
                <c:pt idx="90">
                  <c:v>1932</c:v>
                </c:pt>
                <c:pt idx="91">
                  <c:v>1931</c:v>
                </c:pt>
                <c:pt idx="92">
                  <c:v>1930</c:v>
                </c:pt>
                <c:pt idx="93">
                  <c:v>1929</c:v>
                </c:pt>
                <c:pt idx="94">
                  <c:v>1928</c:v>
                </c:pt>
                <c:pt idx="95">
                  <c:v>1927</c:v>
                </c:pt>
                <c:pt idx="96">
                  <c:v>1926</c:v>
                </c:pt>
                <c:pt idx="97">
                  <c:v>1925</c:v>
                </c:pt>
                <c:pt idx="98">
                  <c:v>1924</c:v>
                </c:pt>
                <c:pt idx="99">
                  <c:v>1923</c:v>
                </c:pt>
                <c:pt idx="100">
                  <c:v>1922</c:v>
                </c:pt>
                <c:pt idx="101">
                  <c:v>1921</c:v>
                </c:pt>
                <c:pt idx="102">
                  <c:v>1920</c:v>
                </c:pt>
                <c:pt idx="103">
                  <c:v>1919</c:v>
                </c:pt>
                <c:pt idx="104">
                  <c:v>1918</c:v>
                </c:pt>
                <c:pt idx="105">
                  <c:v>1917</c:v>
                </c:pt>
                <c:pt idx="106">
                  <c:v>1916</c:v>
                </c:pt>
                <c:pt idx="107">
                  <c:v>1915</c:v>
                </c:pt>
                <c:pt idx="108">
                  <c:v>1914</c:v>
                </c:pt>
                <c:pt idx="109">
                  <c:v>1913</c:v>
                </c:pt>
                <c:pt idx="110">
                  <c:v>1912</c:v>
                </c:pt>
                <c:pt idx="111">
                  <c:v>1911</c:v>
                </c:pt>
                <c:pt idx="112">
                  <c:v>1910</c:v>
                </c:pt>
                <c:pt idx="113">
                  <c:v>1909</c:v>
                </c:pt>
                <c:pt idx="114">
                  <c:v>1908</c:v>
                </c:pt>
                <c:pt idx="115">
                  <c:v>1907</c:v>
                </c:pt>
                <c:pt idx="116">
                  <c:v>1906</c:v>
                </c:pt>
                <c:pt idx="117">
                  <c:v>1905</c:v>
                </c:pt>
                <c:pt idx="118">
                  <c:v>1904</c:v>
                </c:pt>
                <c:pt idx="119">
                  <c:v>1903</c:v>
                </c:pt>
                <c:pt idx="120">
                  <c:v>1902</c:v>
                </c:pt>
                <c:pt idx="121">
                  <c:v>1901</c:v>
                </c:pt>
                <c:pt idx="122">
                  <c:v>1900</c:v>
                </c:pt>
                <c:pt idx="123">
                  <c:v>1899</c:v>
                </c:pt>
                <c:pt idx="124">
                  <c:v>1898</c:v>
                </c:pt>
                <c:pt idx="125">
                  <c:v>1897</c:v>
                </c:pt>
                <c:pt idx="126">
                  <c:v>1896</c:v>
                </c:pt>
                <c:pt idx="127">
                  <c:v>1895</c:v>
                </c:pt>
                <c:pt idx="128">
                  <c:v>1894</c:v>
                </c:pt>
                <c:pt idx="129">
                  <c:v>1893</c:v>
                </c:pt>
                <c:pt idx="130">
                  <c:v>1892</c:v>
                </c:pt>
                <c:pt idx="131">
                  <c:v>1891</c:v>
                </c:pt>
                <c:pt idx="132">
                  <c:v>1890</c:v>
                </c:pt>
                <c:pt idx="133">
                  <c:v>1889</c:v>
                </c:pt>
                <c:pt idx="134">
                  <c:v>1888</c:v>
                </c:pt>
                <c:pt idx="135">
                  <c:v>1887</c:v>
                </c:pt>
                <c:pt idx="136">
                  <c:v>1886</c:v>
                </c:pt>
                <c:pt idx="137">
                  <c:v>1885</c:v>
                </c:pt>
                <c:pt idx="138">
                  <c:v>1884</c:v>
                </c:pt>
                <c:pt idx="139">
                  <c:v>1883</c:v>
                </c:pt>
                <c:pt idx="140">
                  <c:v>1882</c:v>
                </c:pt>
                <c:pt idx="141">
                  <c:v>1881</c:v>
                </c:pt>
                <c:pt idx="142">
                  <c:v>1880</c:v>
                </c:pt>
                <c:pt idx="143">
                  <c:v>1879</c:v>
                </c:pt>
                <c:pt idx="144">
                  <c:v>1878</c:v>
                </c:pt>
                <c:pt idx="145">
                  <c:v>1877</c:v>
                </c:pt>
                <c:pt idx="146">
                  <c:v>1876</c:v>
                </c:pt>
              </c:numCache>
            </c:numRef>
          </c:xVal>
          <c:y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2-49B9-B0F6-997D644E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40751"/>
        <c:axId val="407941999"/>
      </c:scatterChart>
      <c:valAx>
        <c:axId val="4079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41999"/>
        <c:crosses val="autoZero"/>
        <c:crossBetween val="midCat"/>
      </c:valAx>
      <c:valAx>
        <c:axId val="4079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Plays Per Game</a:t>
            </a:r>
          </a:p>
        </c:rich>
      </c:tx>
      <c:layout>
        <c:manualLayout>
          <c:xMode val="edge"/>
          <c:yMode val="edge"/>
          <c:x val="0.35067426916463035"/>
          <c:y val="3.007518796992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Worksheet_WL!$AE$1</c:f>
              <c:strCache>
                <c:ptCount val="1"/>
                <c:pt idx="0">
                  <c:v>DPPG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67664851085808"/>
                  <c:y val="-0.14199277721863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Worksheet_WL!$AE$2:$AW$148</c:f>
              <c:strCache>
                <c:ptCount val="147"/>
                <c:pt idx="0">
                  <c:v>0.86</c:v>
                </c:pt>
                <c:pt idx="1">
                  <c:v>0.92</c:v>
                </c:pt>
                <c:pt idx="2">
                  <c:v>0.77</c:v>
                </c:pt>
                <c:pt idx="3">
                  <c:v>0.87</c:v>
                </c:pt>
                <c:pt idx="4">
                  <c:v>0.95</c:v>
                </c:pt>
                <c:pt idx="5">
                  <c:v>0.86</c:v>
                </c:pt>
                <c:pt idx="6">
                  <c:v>0.72</c:v>
                </c:pt>
                <c:pt idx="7">
                  <c:v>0.74</c:v>
                </c:pt>
                <c:pt idx="8">
                  <c:v>0.85</c:v>
                </c:pt>
                <c:pt idx="9">
                  <c:v>0.80</c:v>
                </c:pt>
                <c:pt idx="10">
                  <c:v>0.91</c:v>
                </c:pt>
                <c:pt idx="11">
                  <c:v>0.79</c:v>
                </c:pt>
                <c:pt idx="12">
                  <c:v>0.85</c:v>
                </c:pt>
                <c:pt idx="13">
                  <c:v>0.89</c:v>
                </c:pt>
                <c:pt idx="14">
                  <c:v>0.73</c:v>
                </c:pt>
                <c:pt idx="15">
                  <c:v>0.83</c:v>
                </c:pt>
                <c:pt idx="16">
                  <c:v>0.75</c:v>
                </c:pt>
                <c:pt idx="17">
                  <c:v>0.84</c:v>
                </c:pt>
                <c:pt idx="18">
                  <c:v>0.78</c:v>
                </c:pt>
                <c:pt idx="19">
                  <c:v>0.97</c:v>
                </c:pt>
                <c:pt idx="20">
                  <c:v>0.89</c:v>
                </c:pt>
                <c:pt idx="21">
                  <c:v>0.70</c:v>
                </c:pt>
                <c:pt idx="22">
                  <c:v>0.86</c:v>
                </c:pt>
                <c:pt idx="23">
                  <c:v>0.83</c:v>
                </c:pt>
                <c:pt idx="24">
                  <c:v>0.66</c:v>
                </c:pt>
                <c:pt idx="25">
                  <c:v>0.72</c:v>
                </c:pt>
                <c:pt idx="26">
                  <c:v>0.91</c:v>
                </c:pt>
                <c:pt idx="27">
                  <c:v>0.80</c:v>
                </c:pt>
                <c:pt idx="28">
                  <c:v>0.97</c:v>
                </c:pt>
                <c:pt idx="29">
                  <c:v>0.99</c:v>
                </c:pt>
                <c:pt idx="30">
                  <c:v>0.88</c:v>
                </c:pt>
                <c:pt idx="31">
                  <c:v>0.75</c:v>
                </c:pt>
                <c:pt idx="32">
                  <c:v>0.84</c:v>
                </c:pt>
                <c:pt idx="33">
                  <c:v>0.80</c:v>
                </c:pt>
                <c:pt idx="34">
                  <c:v>0.79</c:v>
                </c:pt>
                <c:pt idx="35">
                  <c:v>0.96</c:v>
                </c:pt>
                <c:pt idx="36">
                  <c:v>0.92</c:v>
                </c:pt>
                <c:pt idx="37">
                  <c:v>0.93</c:v>
                </c:pt>
                <c:pt idx="38">
                  <c:v>0.85</c:v>
                </c:pt>
                <c:pt idx="39">
                  <c:v>1.01</c:v>
                </c:pt>
                <c:pt idx="40">
                  <c:v>0.68</c:v>
                </c:pt>
                <c:pt idx="41">
                  <c:v>0.97</c:v>
                </c:pt>
                <c:pt idx="42">
                  <c:v>0.92</c:v>
                </c:pt>
                <c:pt idx="43">
                  <c:v>1.01</c:v>
                </c:pt>
                <c:pt idx="44">
                  <c:v>0.95</c:v>
                </c:pt>
                <c:pt idx="45">
                  <c:v>0.91</c:v>
                </c:pt>
                <c:pt idx="46">
                  <c:v>0.90</c:v>
                </c:pt>
                <c:pt idx="47">
                  <c:v>0.94</c:v>
                </c:pt>
                <c:pt idx="48">
                  <c:v>0.87</c:v>
                </c:pt>
                <c:pt idx="49">
                  <c:v>0.96</c:v>
                </c:pt>
                <c:pt idx="50">
                  <c:v>0.95</c:v>
                </c:pt>
                <c:pt idx="51">
                  <c:v>0.93</c:v>
                </c:pt>
                <c:pt idx="52">
                  <c:v>0.90</c:v>
                </c:pt>
                <c:pt idx="53">
                  <c:v>0.91</c:v>
                </c:pt>
                <c:pt idx="54">
                  <c:v>0.91</c:v>
                </c:pt>
                <c:pt idx="55">
                  <c:v>0.88</c:v>
                </c:pt>
                <c:pt idx="56">
                  <c:v>0.81</c:v>
                </c:pt>
                <c:pt idx="57">
                  <c:v>1.01</c:v>
                </c:pt>
                <c:pt idx="58">
                  <c:v>0.91</c:v>
                </c:pt>
                <c:pt idx="59">
                  <c:v>1.06</c:v>
                </c:pt>
                <c:pt idx="60">
                  <c:v>1.06</c:v>
                </c:pt>
                <c:pt idx="61">
                  <c:v>1.12</c:v>
                </c:pt>
                <c:pt idx="62">
                  <c:v>0.85</c:v>
                </c:pt>
                <c:pt idx="63">
                  <c:v>0.92</c:v>
                </c:pt>
                <c:pt idx="64">
                  <c:v>1.05</c:v>
                </c:pt>
                <c:pt idx="65">
                  <c:v>0.90</c:v>
                </c:pt>
                <c:pt idx="66">
                  <c:v>0.90</c:v>
                </c:pt>
                <c:pt idx="67">
                  <c:v>0.95</c:v>
                </c:pt>
                <c:pt idx="68">
                  <c:v>1.06</c:v>
                </c:pt>
                <c:pt idx="69">
                  <c:v>0.91</c:v>
                </c:pt>
                <c:pt idx="70">
                  <c:v>0.79</c:v>
                </c:pt>
                <c:pt idx="71">
                  <c:v>1.04</c:v>
                </c:pt>
                <c:pt idx="72">
                  <c:v>1.10</c:v>
                </c:pt>
                <c:pt idx="73">
                  <c:v>1.04</c:v>
                </c:pt>
                <c:pt idx="74">
                  <c:v>0.98</c:v>
                </c:pt>
                <c:pt idx="75">
                  <c:v>1.03</c:v>
                </c:pt>
                <c:pt idx="76">
                  <c:v>0.77</c:v>
                </c:pt>
                <c:pt idx="77">
                  <c:v>0.80</c:v>
                </c:pt>
                <c:pt idx="78">
                  <c:v>0.96</c:v>
                </c:pt>
                <c:pt idx="79">
                  <c:v>0.90</c:v>
                </c:pt>
                <c:pt idx="80">
                  <c:v>0.88</c:v>
                </c:pt>
                <c:pt idx="81">
                  <c:v>0.90</c:v>
                </c:pt>
                <c:pt idx="82">
                  <c:v>0.93</c:v>
                </c:pt>
                <c:pt idx="83">
                  <c:v>0.81</c:v>
                </c:pt>
                <c:pt idx="84">
                  <c:v>0.98</c:v>
                </c:pt>
                <c:pt idx="85">
                  <c:v>0.92</c:v>
                </c:pt>
                <c:pt idx="86">
                  <c:v>1.01</c:v>
                </c:pt>
                <c:pt idx="87">
                  <c:v>1.06</c:v>
                </c:pt>
                <c:pt idx="88">
                  <c:v>0.89</c:v>
                </c:pt>
                <c:pt idx="89">
                  <c:v>1.06</c:v>
                </c:pt>
                <c:pt idx="90">
                  <c:v>0.95</c:v>
                </c:pt>
                <c:pt idx="91">
                  <c:v>0.90</c:v>
                </c:pt>
                <c:pt idx="92">
                  <c:v>1.07</c:v>
                </c:pt>
                <c:pt idx="93">
                  <c:v>1.08</c:v>
                </c:pt>
                <c:pt idx="94">
                  <c:v>1.14</c:v>
                </c:pt>
                <c:pt idx="95">
                  <c:v>0.99</c:v>
                </c:pt>
                <c:pt idx="96">
                  <c:v>1.12</c:v>
                </c:pt>
                <c:pt idx="97">
                  <c:v>1.05</c:v>
                </c:pt>
                <c:pt idx="98">
                  <c:v>0.99</c:v>
                </c:pt>
                <c:pt idx="99">
                  <c:v>0.94</c:v>
                </c:pt>
                <c:pt idx="100">
                  <c:v>0.99</c:v>
                </c:pt>
                <c:pt idx="101">
                  <c:v>0.84</c:v>
                </c:pt>
                <c:pt idx="102">
                  <c:v>0.73</c:v>
                </c:pt>
                <c:pt idx="103">
                  <c:v>0.62</c:v>
                </c:pt>
                <c:pt idx="104">
                  <c:v>0.72</c:v>
                </c:pt>
                <c:pt idx="105">
                  <c:v>0.77</c:v>
                </c:pt>
                <c:pt idx="106">
                  <c:v>0.67</c:v>
                </c:pt>
                <c:pt idx="107">
                  <c:v>0.60</c:v>
                </c:pt>
                <c:pt idx="108">
                  <c:v>0.56</c:v>
                </c:pt>
                <c:pt idx="109">
                  <c:v>0.68</c:v>
                </c:pt>
                <c:pt idx="110">
                  <c:v>0.82</c:v>
                </c:pt>
                <c:pt idx="111">
                  <c:v>0.73</c:v>
                </c:pt>
                <c:pt idx="112">
                  <c:v>0.71</c:v>
                </c:pt>
                <c:pt idx="113">
                  <c:v>0.61</c:v>
                </c:pt>
                <c:pt idx="114">
                  <c:v>0.48</c:v>
                </c:pt>
                <c:pt idx="115">
                  <c:v>0.71</c:v>
                </c:pt>
                <c:pt idx="116">
                  <c:v>0.65</c:v>
                </c:pt>
                <c:pt idx="117">
                  <c:v>0.64</c:v>
                </c:pt>
                <c:pt idx="118">
                  <c:v>0.57</c:v>
                </c:pt>
                <c:pt idx="119">
                  <c:v>0.56</c:v>
                </c:pt>
                <c:pt idx="120">
                  <c:v>0.79</c:v>
                </c:pt>
                <c:pt idx="121">
                  <c:v>0.62</c:v>
                </c:pt>
                <c:pt idx="122">
                  <c:v>0.67</c:v>
                </c:pt>
                <c:pt idx="123">
                  <c:v>0.95</c:v>
                </c:pt>
                <c:pt idx="124">
                  <c:v>0.98</c:v>
                </c:pt>
                <c:pt idx="125">
                  <c:v>0.81</c:v>
                </c:pt>
                <c:pt idx="126">
                  <c:v>0.87</c:v>
                </c:pt>
                <c:pt idx="127">
                  <c:v>0.85</c:v>
                </c:pt>
                <c:pt idx="128">
                  <c:v>0.84</c:v>
                </c:pt>
                <c:pt idx="129">
                  <c:v>0.72</c:v>
                </c:pt>
                <c:pt idx="130">
                  <c:v>0.58</c:v>
                </c:pt>
                <c:pt idx="131">
                  <c:v>0.87</c:v>
                </c:pt>
                <c:pt idx="132">
                  <c:v>0.64</c:v>
                </c:pt>
                <c:pt idx="133">
                  <c:v>0.67</c:v>
                </c:pt>
                <c:pt idx="134">
                  <c:v>0.82</c:v>
                </c:pt>
                <c:pt idx="135">
                  <c:v>0.78</c:v>
                </c:pt>
                <c:pt idx="136">
                  <c:v>0.65</c:v>
                </c:pt>
                <c:pt idx="137">
                  <c:v>0.71</c:v>
                </c:pt>
                <c:pt idx="138">
                  <c:v>0.95</c:v>
                </c:pt>
                <c:pt idx="139">
                  <c:v>0.78</c:v>
                </c:pt>
                <c:pt idx="140">
                  <c:v>0.64</c:v>
                </c:pt>
                <c:pt idx="141">
                  <c:v>0.64</c:v>
                </c:pt>
                <c:pt idx="142">
                  <c:v>0.48</c:v>
                </c:pt>
                <c:pt idx="143">
                  <c:v>0.63</c:v>
                </c:pt>
                <c:pt idx="144">
                  <c:v>0.61</c:v>
                </c:pt>
                <c:pt idx="145">
                  <c:v>0.72</c:v>
                </c:pt>
                <c:pt idx="146">
                  <c:v>0.50</c:v>
                </c:pt>
              </c:strCache>
            </c:strRef>
          </c:xVal>
          <c:y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B-4318-B504-0C52E19F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41615"/>
        <c:axId val="468131631"/>
      </c:scatterChart>
      <c:valAx>
        <c:axId val="4681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Double Plays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31631"/>
        <c:crosses val="autoZero"/>
        <c:crossBetween val="midCat"/>
      </c:valAx>
      <c:valAx>
        <c:axId val="4681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4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Attempts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Worksheet!$G$1</c:f>
              <c:strCache>
                <c:ptCount val="1"/>
                <c:pt idx="0">
                  <c:v>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6612018754039"/>
                  <c:y val="-0.16818951162907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Worksheet!$G$2:$G$148</c:f>
              <c:numCache>
                <c:formatCode>General</c:formatCode>
                <c:ptCount val="147"/>
                <c:pt idx="0">
                  <c:v>6072</c:v>
                </c:pt>
                <c:pt idx="1">
                  <c:v>5972</c:v>
                </c:pt>
                <c:pt idx="2">
                  <c:v>2214</c:v>
                </c:pt>
                <c:pt idx="3">
                  <c:v>6195</c:v>
                </c:pt>
                <c:pt idx="4">
                  <c:v>6369</c:v>
                </c:pt>
                <c:pt idx="5">
                  <c:v>6283</c:v>
                </c:pt>
                <c:pt idx="6">
                  <c:v>6335</c:v>
                </c:pt>
                <c:pt idx="7">
                  <c:v>6200</c:v>
                </c:pt>
                <c:pt idx="8">
                  <c:v>6102</c:v>
                </c:pt>
                <c:pt idx="9">
                  <c:v>6079</c:v>
                </c:pt>
                <c:pt idx="10">
                  <c:v>5967</c:v>
                </c:pt>
                <c:pt idx="11">
                  <c:v>6130</c:v>
                </c:pt>
                <c:pt idx="12">
                  <c:v>6140</c:v>
                </c:pt>
                <c:pt idx="13">
                  <c:v>6244</c:v>
                </c:pt>
                <c:pt idx="14">
                  <c:v>6384</c:v>
                </c:pt>
                <c:pt idx="15">
                  <c:v>6268</c:v>
                </c:pt>
                <c:pt idx="16">
                  <c:v>6147</c:v>
                </c:pt>
                <c:pt idx="17">
                  <c:v>6161</c:v>
                </c:pt>
                <c:pt idx="18">
                  <c:v>6281</c:v>
                </c:pt>
                <c:pt idx="19">
                  <c:v>6187</c:v>
                </c:pt>
                <c:pt idx="20">
                  <c:v>6242</c:v>
                </c:pt>
                <c:pt idx="21">
                  <c:v>6219</c:v>
                </c:pt>
                <c:pt idx="22">
                  <c:v>6397</c:v>
                </c:pt>
                <c:pt idx="23">
                  <c:v>6201</c:v>
                </c:pt>
                <c:pt idx="24">
                  <c:v>6394</c:v>
                </c:pt>
                <c:pt idx="25">
                  <c:v>6098</c:v>
                </c:pt>
                <c:pt idx="26">
                  <c:v>6229</c:v>
                </c:pt>
                <c:pt idx="27">
                  <c:v>5543</c:v>
                </c:pt>
                <c:pt idx="28">
                  <c:v>4386</c:v>
                </c:pt>
                <c:pt idx="29">
                  <c:v>6217</c:v>
                </c:pt>
                <c:pt idx="30">
                  <c:v>6156</c:v>
                </c:pt>
                <c:pt idx="31">
                  <c:v>6130</c:v>
                </c:pt>
                <c:pt idx="32">
                  <c:v>6149</c:v>
                </c:pt>
                <c:pt idx="33">
                  <c:v>6141</c:v>
                </c:pt>
                <c:pt idx="34">
                  <c:v>6203</c:v>
                </c:pt>
                <c:pt idx="35">
                  <c:v>6197</c:v>
                </c:pt>
                <c:pt idx="36">
                  <c:v>6127</c:v>
                </c:pt>
                <c:pt idx="37">
                  <c:v>6177</c:v>
                </c:pt>
                <c:pt idx="38">
                  <c:v>6143</c:v>
                </c:pt>
                <c:pt idx="39">
                  <c:v>6133</c:v>
                </c:pt>
                <c:pt idx="40">
                  <c:v>6141</c:v>
                </c:pt>
                <c:pt idx="41">
                  <c:v>3984</c:v>
                </c:pt>
                <c:pt idx="42">
                  <c:v>6218</c:v>
                </c:pt>
                <c:pt idx="43">
                  <c:v>6182</c:v>
                </c:pt>
                <c:pt idx="44">
                  <c:v>6258</c:v>
                </c:pt>
                <c:pt idx="45">
                  <c:v>6286</c:v>
                </c:pt>
                <c:pt idx="46">
                  <c:v>6155</c:v>
                </c:pt>
                <c:pt idx="47">
                  <c:v>6323</c:v>
                </c:pt>
                <c:pt idx="48">
                  <c:v>6345</c:v>
                </c:pt>
                <c:pt idx="49">
                  <c:v>6070</c:v>
                </c:pt>
                <c:pt idx="50">
                  <c:v>5951</c:v>
                </c:pt>
                <c:pt idx="51">
                  <c:v>6132</c:v>
                </c:pt>
                <c:pt idx="52">
                  <c:v>6229</c:v>
                </c:pt>
                <c:pt idx="53">
                  <c:v>6245</c:v>
                </c:pt>
                <c:pt idx="54">
                  <c:v>6020</c:v>
                </c:pt>
                <c:pt idx="55">
                  <c:v>6148</c:v>
                </c:pt>
                <c:pt idx="56">
                  <c:v>6217</c:v>
                </c:pt>
                <c:pt idx="57">
                  <c:v>6205</c:v>
                </c:pt>
                <c:pt idx="58">
                  <c:v>6158</c:v>
                </c:pt>
                <c:pt idx="59">
                  <c:v>5990</c:v>
                </c:pt>
                <c:pt idx="60">
                  <c:v>6174</c:v>
                </c:pt>
                <c:pt idx="61">
                  <c:v>6001</c:v>
                </c:pt>
                <c:pt idx="62">
                  <c:v>5963</c:v>
                </c:pt>
                <c:pt idx="63">
                  <c:v>5941</c:v>
                </c:pt>
                <c:pt idx="64">
                  <c:v>5905</c:v>
                </c:pt>
                <c:pt idx="65">
                  <c:v>5949</c:v>
                </c:pt>
                <c:pt idx="66">
                  <c:v>5855</c:v>
                </c:pt>
                <c:pt idx="67">
                  <c:v>5767</c:v>
                </c:pt>
                <c:pt idx="68">
                  <c:v>5967</c:v>
                </c:pt>
                <c:pt idx="69">
                  <c:v>5877</c:v>
                </c:pt>
                <c:pt idx="70">
                  <c:v>5841</c:v>
                </c:pt>
                <c:pt idx="71">
                  <c:v>5864</c:v>
                </c:pt>
                <c:pt idx="72">
                  <c:v>5796</c:v>
                </c:pt>
                <c:pt idx="73">
                  <c:v>5725</c:v>
                </c:pt>
                <c:pt idx="74">
                  <c:v>5897</c:v>
                </c:pt>
                <c:pt idx="75">
                  <c:v>5860</c:v>
                </c:pt>
                <c:pt idx="76">
                  <c:v>6026</c:v>
                </c:pt>
                <c:pt idx="77">
                  <c:v>6035</c:v>
                </c:pt>
                <c:pt idx="78">
                  <c:v>6111</c:v>
                </c:pt>
                <c:pt idx="79">
                  <c:v>5980</c:v>
                </c:pt>
                <c:pt idx="80">
                  <c:v>5991</c:v>
                </c:pt>
                <c:pt idx="81">
                  <c:v>5903</c:v>
                </c:pt>
                <c:pt idx="82">
                  <c:v>5972</c:v>
                </c:pt>
                <c:pt idx="83">
                  <c:v>5994</c:v>
                </c:pt>
                <c:pt idx="84">
                  <c:v>5975</c:v>
                </c:pt>
                <c:pt idx="85">
                  <c:v>6029</c:v>
                </c:pt>
                <c:pt idx="86">
                  <c:v>6072</c:v>
                </c:pt>
                <c:pt idx="87">
                  <c:v>6135</c:v>
                </c:pt>
                <c:pt idx="88">
                  <c:v>5844</c:v>
                </c:pt>
                <c:pt idx="89">
                  <c:v>5785</c:v>
                </c:pt>
                <c:pt idx="90">
                  <c:v>6008</c:v>
                </c:pt>
                <c:pt idx="91">
                  <c:v>6179</c:v>
                </c:pt>
                <c:pt idx="92">
                  <c:v>6356</c:v>
                </c:pt>
                <c:pt idx="93">
                  <c:v>6255</c:v>
                </c:pt>
                <c:pt idx="94">
                  <c:v>6013</c:v>
                </c:pt>
                <c:pt idx="95">
                  <c:v>6018</c:v>
                </c:pt>
                <c:pt idx="96">
                  <c:v>5909</c:v>
                </c:pt>
                <c:pt idx="97">
                  <c:v>5934</c:v>
                </c:pt>
                <c:pt idx="98">
                  <c:v>5801</c:v>
                </c:pt>
                <c:pt idx="99">
                  <c:v>5900</c:v>
                </c:pt>
                <c:pt idx="100">
                  <c:v>6094</c:v>
                </c:pt>
                <c:pt idx="101">
                  <c:v>5912</c:v>
                </c:pt>
                <c:pt idx="102">
                  <c:v>5813</c:v>
                </c:pt>
                <c:pt idx="103">
                  <c:v>5089</c:v>
                </c:pt>
                <c:pt idx="104">
                  <c:v>4907</c:v>
                </c:pt>
                <c:pt idx="105">
                  <c:v>5780</c:v>
                </c:pt>
                <c:pt idx="106">
                  <c:v>5785</c:v>
                </c:pt>
                <c:pt idx="107">
                  <c:v>5736</c:v>
                </c:pt>
                <c:pt idx="108">
                  <c:v>5787</c:v>
                </c:pt>
                <c:pt idx="109">
                  <c:v>5786</c:v>
                </c:pt>
                <c:pt idx="110">
                  <c:v>5837</c:v>
                </c:pt>
                <c:pt idx="111">
                  <c:v>5975</c:v>
                </c:pt>
                <c:pt idx="112">
                  <c:v>5801</c:v>
                </c:pt>
                <c:pt idx="113">
                  <c:v>5726</c:v>
                </c:pt>
                <c:pt idx="114">
                  <c:v>5855</c:v>
                </c:pt>
                <c:pt idx="115">
                  <c:v>5604</c:v>
                </c:pt>
                <c:pt idx="116">
                  <c:v>5775</c:v>
                </c:pt>
                <c:pt idx="117">
                  <c:v>5836</c:v>
                </c:pt>
                <c:pt idx="118">
                  <c:v>5750</c:v>
                </c:pt>
                <c:pt idx="119">
                  <c:v>5362</c:v>
                </c:pt>
                <c:pt idx="120">
                  <c:v>5436</c:v>
                </c:pt>
                <c:pt idx="121">
                  <c:v>5296</c:v>
                </c:pt>
                <c:pt idx="122">
                  <c:v>5445</c:v>
                </c:pt>
                <c:pt idx="123">
                  <c:v>5766</c:v>
                </c:pt>
                <c:pt idx="124">
                  <c:v>5879</c:v>
                </c:pt>
                <c:pt idx="125">
                  <c:v>5385</c:v>
                </c:pt>
                <c:pt idx="126">
                  <c:v>5118</c:v>
                </c:pt>
                <c:pt idx="127">
                  <c:v>5252</c:v>
                </c:pt>
                <c:pt idx="128">
                  <c:v>5641</c:v>
                </c:pt>
                <c:pt idx="129">
                  <c:v>5166</c:v>
                </c:pt>
                <c:pt idx="130">
                  <c:v>5526</c:v>
                </c:pt>
                <c:pt idx="131">
                  <c:v>5449</c:v>
                </c:pt>
                <c:pt idx="132">
                  <c:v>5453</c:v>
                </c:pt>
                <c:pt idx="133">
                  <c:v>5397</c:v>
                </c:pt>
                <c:pt idx="134">
                  <c:v>4934</c:v>
                </c:pt>
                <c:pt idx="135">
                  <c:v>4777</c:v>
                </c:pt>
                <c:pt idx="136">
                  <c:v>4838</c:v>
                </c:pt>
                <c:pt idx="137">
                  <c:v>4433</c:v>
                </c:pt>
                <c:pt idx="138">
                  <c:v>4446</c:v>
                </c:pt>
                <c:pt idx="139">
                  <c:v>3787</c:v>
                </c:pt>
                <c:pt idx="140">
                  <c:v>3367</c:v>
                </c:pt>
                <c:pt idx="141">
                  <c:v>3254</c:v>
                </c:pt>
                <c:pt idx="142">
                  <c:v>3239</c:v>
                </c:pt>
                <c:pt idx="143">
                  <c:v>3189</c:v>
                </c:pt>
                <c:pt idx="144">
                  <c:v>2421</c:v>
                </c:pt>
                <c:pt idx="145">
                  <c:v>2330</c:v>
                </c:pt>
                <c:pt idx="146">
                  <c:v>2818</c:v>
                </c:pt>
              </c:numCache>
            </c:numRef>
          </c:xVal>
          <c:y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B-4300-93DA-BBE86A76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53791"/>
        <c:axId val="356254207"/>
      </c:scatterChart>
      <c:valAx>
        <c:axId val="35625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 Attempts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54207"/>
        <c:crosses val="autoZero"/>
        <c:crossBetween val="midCat"/>
      </c:valAx>
      <c:valAx>
        <c:axId val="3562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5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</a:t>
            </a:r>
          </a:p>
        </c:rich>
      </c:tx>
      <c:layout>
        <c:manualLayout>
          <c:xMode val="edge"/>
          <c:yMode val="edge"/>
          <c:x val="0.43558220282705623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Worksheet!$D$1</c:f>
              <c:strCache>
                <c:ptCount val="1"/>
                <c:pt idx="0">
                  <c:v>Finish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58250587560154"/>
                  <c:y val="-0.28673679461942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Worksheet!$D$2:$D$148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6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4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1</c:v>
                </c:pt>
              </c:numCache>
            </c:numRef>
          </c:xVal>
          <c:y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F-4C34-8670-29710D42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1919"/>
        <c:axId val="118113583"/>
      </c:scatterChart>
      <c:valAx>
        <c:axId val="1181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3583"/>
        <c:crosses val="autoZero"/>
        <c:crossBetween val="midCat"/>
      </c:valAx>
      <c:valAx>
        <c:axId val="1181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Played</a:t>
            </a:r>
          </a:p>
        </c:rich>
      </c:tx>
      <c:layout>
        <c:manualLayout>
          <c:xMode val="edge"/>
          <c:yMode val="edge"/>
          <c:x val="0.4044026684164479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Worksheet!$F$1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88403801804486"/>
                  <c:y val="-0.15861619220674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Worksheet!$F$2:$F$148</c:f>
              <c:numCache>
                <c:formatCode>General</c:formatCode>
                <c:ptCount val="147"/>
                <c:pt idx="0">
                  <c:v>162</c:v>
                </c:pt>
                <c:pt idx="1">
                  <c:v>162</c:v>
                </c:pt>
                <c:pt idx="2">
                  <c:v>60</c:v>
                </c:pt>
                <c:pt idx="3">
                  <c:v>162</c:v>
                </c:pt>
                <c:pt idx="4">
                  <c:v>163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161</c:v>
                </c:pt>
                <c:pt idx="14">
                  <c:v>161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163</c:v>
                </c:pt>
                <c:pt idx="25">
                  <c:v>162</c:v>
                </c:pt>
                <c:pt idx="26">
                  <c:v>162</c:v>
                </c:pt>
                <c:pt idx="27">
                  <c:v>144</c:v>
                </c:pt>
                <c:pt idx="28">
                  <c:v>113</c:v>
                </c:pt>
                <c:pt idx="29">
                  <c:v>163</c:v>
                </c:pt>
                <c:pt idx="30">
                  <c:v>162</c:v>
                </c:pt>
                <c:pt idx="31">
                  <c:v>160</c:v>
                </c:pt>
                <c:pt idx="32">
                  <c:v>162</c:v>
                </c:pt>
                <c:pt idx="33">
                  <c:v>162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162</c:v>
                </c:pt>
                <c:pt idx="40">
                  <c:v>162</c:v>
                </c:pt>
                <c:pt idx="41">
                  <c:v>106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161</c:v>
                </c:pt>
                <c:pt idx="50">
                  <c:v>156</c:v>
                </c:pt>
                <c:pt idx="51">
                  <c:v>162</c:v>
                </c:pt>
                <c:pt idx="52">
                  <c:v>162</c:v>
                </c:pt>
                <c:pt idx="53">
                  <c:v>163</c:v>
                </c:pt>
                <c:pt idx="54">
                  <c:v>163</c:v>
                </c:pt>
                <c:pt idx="55">
                  <c:v>162</c:v>
                </c:pt>
                <c:pt idx="56">
                  <c:v>162</c:v>
                </c:pt>
                <c:pt idx="57">
                  <c:v>164</c:v>
                </c:pt>
                <c:pt idx="58">
                  <c:v>162</c:v>
                </c:pt>
                <c:pt idx="59">
                  <c:v>162</c:v>
                </c:pt>
                <c:pt idx="60">
                  <c:v>162</c:v>
                </c:pt>
                <c:pt idx="61">
                  <c:v>156</c:v>
                </c:pt>
                <c:pt idx="62">
                  <c:v>156</c:v>
                </c:pt>
                <c:pt idx="63">
                  <c:v>155</c:v>
                </c:pt>
                <c:pt idx="64">
                  <c:v>154</c:v>
                </c:pt>
                <c:pt idx="65">
                  <c:v>156</c:v>
                </c:pt>
                <c:pt idx="66">
                  <c:v>157</c:v>
                </c:pt>
                <c:pt idx="67">
                  <c:v>154</c:v>
                </c:pt>
                <c:pt idx="68">
                  <c:v>154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154</c:v>
                </c:pt>
                <c:pt idx="73">
                  <c:v>154</c:v>
                </c:pt>
                <c:pt idx="74">
                  <c:v>155</c:v>
                </c:pt>
                <c:pt idx="75">
                  <c:v>155</c:v>
                </c:pt>
                <c:pt idx="76">
                  <c:v>155</c:v>
                </c:pt>
                <c:pt idx="77">
                  <c:v>155</c:v>
                </c:pt>
                <c:pt idx="78">
                  <c:v>157</c:v>
                </c:pt>
                <c:pt idx="79">
                  <c:v>154</c:v>
                </c:pt>
                <c:pt idx="80">
                  <c:v>155</c:v>
                </c:pt>
                <c:pt idx="81">
                  <c:v>155</c:v>
                </c:pt>
                <c:pt idx="82">
                  <c:v>154</c:v>
                </c:pt>
                <c:pt idx="83">
                  <c:v>156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152</c:v>
                </c:pt>
                <c:pt idx="89">
                  <c:v>154</c:v>
                </c:pt>
                <c:pt idx="90">
                  <c:v>154</c:v>
                </c:pt>
                <c:pt idx="91">
                  <c:v>156</c:v>
                </c:pt>
                <c:pt idx="92">
                  <c:v>156</c:v>
                </c:pt>
                <c:pt idx="93">
                  <c:v>156</c:v>
                </c:pt>
                <c:pt idx="94">
                  <c:v>154</c:v>
                </c:pt>
                <c:pt idx="95">
                  <c:v>153</c:v>
                </c:pt>
                <c:pt idx="96">
                  <c:v>155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156</c:v>
                </c:pt>
                <c:pt idx="101">
                  <c:v>153</c:v>
                </c:pt>
                <c:pt idx="102">
                  <c:v>154</c:v>
                </c:pt>
                <c:pt idx="103">
                  <c:v>140</c:v>
                </c:pt>
                <c:pt idx="104">
                  <c:v>131</c:v>
                </c:pt>
                <c:pt idx="105">
                  <c:v>157</c:v>
                </c:pt>
                <c:pt idx="106">
                  <c:v>156</c:v>
                </c:pt>
                <c:pt idx="107">
                  <c:v>156</c:v>
                </c:pt>
                <c:pt idx="108">
                  <c:v>156</c:v>
                </c:pt>
                <c:pt idx="109">
                  <c:v>155</c:v>
                </c:pt>
                <c:pt idx="110">
                  <c:v>152</c:v>
                </c:pt>
                <c:pt idx="111">
                  <c:v>157</c:v>
                </c:pt>
                <c:pt idx="112">
                  <c:v>154</c:v>
                </c:pt>
                <c:pt idx="113">
                  <c:v>155</c:v>
                </c:pt>
                <c:pt idx="114">
                  <c:v>158</c:v>
                </c:pt>
                <c:pt idx="115">
                  <c:v>155</c:v>
                </c:pt>
                <c:pt idx="116">
                  <c:v>155</c:v>
                </c:pt>
                <c:pt idx="117">
                  <c:v>155</c:v>
                </c:pt>
                <c:pt idx="118">
                  <c:v>156</c:v>
                </c:pt>
                <c:pt idx="119">
                  <c:v>139</c:v>
                </c:pt>
                <c:pt idx="120">
                  <c:v>143</c:v>
                </c:pt>
                <c:pt idx="121">
                  <c:v>140</c:v>
                </c:pt>
                <c:pt idx="122">
                  <c:v>146</c:v>
                </c:pt>
                <c:pt idx="123">
                  <c:v>152</c:v>
                </c:pt>
                <c:pt idx="124">
                  <c:v>152</c:v>
                </c:pt>
                <c:pt idx="125">
                  <c:v>138</c:v>
                </c:pt>
                <c:pt idx="126">
                  <c:v>132</c:v>
                </c:pt>
                <c:pt idx="127">
                  <c:v>133</c:v>
                </c:pt>
                <c:pt idx="128">
                  <c:v>137</c:v>
                </c:pt>
                <c:pt idx="129">
                  <c:v>128</c:v>
                </c:pt>
                <c:pt idx="130">
                  <c:v>147</c:v>
                </c:pt>
                <c:pt idx="131">
                  <c:v>137</c:v>
                </c:pt>
                <c:pt idx="132">
                  <c:v>139</c:v>
                </c:pt>
                <c:pt idx="133">
                  <c:v>136</c:v>
                </c:pt>
                <c:pt idx="134">
                  <c:v>136</c:v>
                </c:pt>
                <c:pt idx="135">
                  <c:v>127</c:v>
                </c:pt>
                <c:pt idx="136">
                  <c:v>126</c:v>
                </c:pt>
                <c:pt idx="137">
                  <c:v>113</c:v>
                </c:pt>
                <c:pt idx="138">
                  <c:v>113</c:v>
                </c:pt>
                <c:pt idx="139">
                  <c:v>98</c:v>
                </c:pt>
                <c:pt idx="140">
                  <c:v>84</c:v>
                </c:pt>
                <c:pt idx="141">
                  <c:v>84</c:v>
                </c:pt>
                <c:pt idx="142">
                  <c:v>86</c:v>
                </c:pt>
                <c:pt idx="143">
                  <c:v>83</c:v>
                </c:pt>
                <c:pt idx="144">
                  <c:v>61</c:v>
                </c:pt>
                <c:pt idx="145">
                  <c:v>60</c:v>
                </c:pt>
                <c:pt idx="146">
                  <c:v>66</c:v>
                </c:pt>
              </c:numCache>
            </c:numRef>
          </c:xVal>
          <c:y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3-4C6E-8F10-FE8FF5064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9311"/>
        <c:axId val="411422223"/>
      </c:scatterChart>
      <c:valAx>
        <c:axId val="411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2223"/>
        <c:crosses val="autoZero"/>
        <c:crossBetween val="midCat"/>
      </c:valAx>
      <c:valAx>
        <c:axId val="4114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1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</a:t>
            </a:r>
            <a:r>
              <a:rPr lang="en-US" baseline="0"/>
              <a:t> Bats</a:t>
            </a:r>
            <a:endParaRPr lang="en-US"/>
          </a:p>
        </c:rich>
      </c:tx>
      <c:layout>
        <c:manualLayout>
          <c:xMode val="edge"/>
          <c:yMode val="edge"/>
          <c:x val="0.45884000324701685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Worksheet!$H$1</c:f>
              <c:strCache>
                <c:ptCount val="1"/>
                <c:pt idx="0">
                  <c:v>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45424969322444"/>
                  <c:y val="-9.5469836698428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Worksheet!$H$2:$H$148</c:f>
              <c:numCache>
                <c:formatCode>General</c:formatCode>
                <c:ptCount val="147"/>
                <c:pt idx="0">
                  <c:v>5425</c:v>
                </c:pt>
                <c:pt idx="1">
                  <c:v>5306</c:v>
                </c:pt>
                <c:pt idx="2">
                  <c:v>1918</c:v>
                </c:pt>
                <c:pt idx="3">
                  <c:v>5461</c:v>
                </c:pt>
                <c:pt idx="4">
                  <c:v>5624</c:v>
                </c:pt>
                <c:pt idx="5">
                  <c:v>5496</c:v>
                </c:pt>
                <c:pt idx="6">
                  <c:v>5503</c:v>
                </c:pt>
                <c:pt idx="7">
                  <c:v>5491</c:v>
                </c:pt>
                <c:pt idx="8">
                  <c:v>5508</c:v>
                </c:pt>
                <c:pt idx="9">
                  <c:v>5498</c:v>
                </c:pt>
                <c:pt idx="10">
                  <c:v>5411</c:v>
                </c:pt>
                <c:pt idx="11">
                  <c:v>5549</c:v>
                </c:pt>
                <c:pt idx="12">
                  <c:v>5512</c:v>
                </c:pt>
                <c:pt idx="13">
                  <c:v>5486</c:v>
                </c:pt>
                <c:pt idx="14">
                  <c:v>5588</c:v>
                </c:pt>
                <c:pt idx="15">
                  <c:v>5643</c:v>
                </c:pt>
                <c:pt idx="16">
                  <c:v>5587</c:v>
                </c:pt>
                <c:pt idx="17">
                  <c:v>5584</c:v>
                </c:pt>
                <c:pt idx="18">
                  <c:v>5628</c:v>
                </c:pt>
                <c:pt idx="19">
                  <c:v>5519</c:v>
                </c:pt>
                <c:pt idx="20">
                  <c:v>5496</c:v>
                </c:pt>
                <c:pt idx="21">
                  <c:v>5406</c:v>
                </c:pt>
                <c:pt idx="22">
                  <c:v>5577</c:v>
                </c:pt>
                <c:pt idx="23">
                  <c:v>5482</c:v>
                </c:pt>
                <c:pt idx="24">
                  <c:v>5649</c:v>
                </c:pt>
                <c:pt idx="25">
                  <c:v>5489</c:v>
                </c:pt>
                <c:pt idx="26">
                  <c:v>5531</c:v>
                </c:pt>
                <c:pt idx="27">
                  <c:v>4963</c:v>
                </c:pt>
                <c:pt idx="28">
                  <c:v>3918</c:v>
                </c:pt>
                <c:pt idx="29">
                  <c:v>5627</c:v>
                </c:pt>
                <c:pt idx="30">
                  <c:v>5590</c:v>
                </c:pt>
                <c:pt idx="31">
                  <c:v>5522</c:v>
                </c:pt>
                <c:pt idx="32">
                  <c:v>5600</c:v>
                </c:pt>
                <c:pt idx="33">
                  <c:v>5513</c:v>
                </c:pt>
                <c:pt idx="34">
                  <c:v>5675</c:v>
                </c:pt>
                <c:pt idx="35">
                  <c:v>5583</c:v>
                </c:pt>
                <c:pt idx="36">
                  <c:v>5499</c:v>
                </c:pt>
                <c:pt idx="37">
                  <c:v>5492</c:v>
                </c:pt>
                <c:pt idx="38">
                  <c:v>5437</c:v>
                </c:pt>
                <c:pt idx="39">
                  <c:v>5512</c:v>
                </c:pt>
                <c:pt idx="40">
                  <c:v>5531</c:v>
                </c:pt>
                <c:pt idx="41">
                  <c:v>3546</c:v>
                </c:pt>
                <c:pt idx="42">
                  <c:v>5619</c:v>
                </c:pt>
                <c:pt idx="43">
                  <c:v>5550</c:v>
                </c:pt>
                <c:pt idx="44">
                  <c:v>5532</c:v>
                </c:pt>
                <c:pt idx="45">
                  <c:v>5604</c:v>
                </c:pt>
                <c:pt idx="46">
                  <c:v>5519</c:v>
                </c:pt>
                <c:pt idx="47">
                  <c:v>5470</c:v>
                </c:pt>
                <c:pt idx="48">
                  <c:v>5574</c:v>
                </c:pt>
                <c:pt idx="49">
                  <c:v>5363</c:v>
                </c:pt>
                <c:pt idx="50">
                  <c:v>5247</c:v>
                </c:pt>
                <c:pt idx="51">
                  <c:v>5438</c:v>
                </c:pt>
                <c:pt idx="52">
                  <c:v>5491</c:v>
                </c:pt>
                <c:pt idx="53">
                  <c:v>5530</c:v>
                </c:pt>
                <c:pt idx="54">
                  <c:v>5458</c:v>
                </c:pt>
                <c:pt idx="55">
                  <c:v>5463</c:v>
                </c:pt>
                <c:pt idx="56">
                  <c:v>5592</c:v>
                </c:pt>
                <c:pt idx="57">
                  <c:v>5540</c:v>
                </c:pt>
                <c:pt idx="58">
                  <c:v>5545</c:v>
                </c:pt>
                <c:pt idx="59">
                  <c:v>5404</c:v>
                </c:pt>
                <c:pt idx="60">
                  <c:v>5534</c:v>
                </c:pt>
                <c:pt idx="61">
                  <c:v>5344</c:v>
                </c:pt>
                <c:pt idx="62">
                  <c:v>5311</c:v>
                </c:pt>
                <c:pt idx="63">
                  <c:v>5296</c:v>
                </c:pt>
                <c:pt idx="64">
                  <c:v>5289</c:v>
                </c:pt>
                <c:pt idx="65">
                  <c:v>5369</c:v>
                </c:pt>
                <c:pt idx="66">
                  <c:v>5260</c:v>
                </c:pt>
                <c:pt idx="67">
                  <c:v>5214</c:v>
                </c:pt>
                <c:pt idx="68">
                  <c:v>5359</c:v>
                </c:pt>
                <c:pt idx="69">
                  <c:v>5272</c:v>
                </c:pt>
                <c:pt idx="70">
                  <c:v>5330</c:v>
                </c:pt>
                <c:pt idx="71">
                  <c:v>5307</c:v>
                </c:pt>
                <c:pt idx="72">
                  <c:v>5230</c:v>
                </c:pt>
                <c:pt idx="73">
                  <c:v>5214</c:v>
                </c:pt>
                <c:pt idx="74">
                  <c:v>5352</c:v>
                </c:pt>
                <c:pt idx="75">
                  <c:v>5305</c:v>
                </c:pt>
                <c:pt idx="76">
                  <c:v>5298</c:v>
                </c:pt>
                <c:pt idx="77">
                  <c:v>5298</c:v>
                </c:pt>
                <c:pt idx="78">
                  <c:v>5462</c:v>
                </c:pt>
                <c:pt idx="79">
                  <c:v>5279</c:v>
                </c:pt>
                <c:pt idx="80">
                  <c:v>5352</c:v>
                </c:pt>
                <c:pt idx="81">
                  <c:v>5230</c:v>
                </c:pt>
                <c:pt idx="82">
                  <c:v>5389</c:v>
                </c:pt>
                <c:pt idx="83">
                  <c:v>5293</c:v>
                </c:pt>
                <c:pt idx="84">
                  <c:v>5333</c:v>
                </c:pt>
                <c:pt idx="85">
                  <c:v>5349</c:v>
                </c:pt>
                <c:pt idx="86">
                  <c:v>5409</c:v>
                </c:pt>
                <c:pt idx="87">
                  <c:v>5486</c:v>
                </c:pt>
                <c:pt idx="88">
                  <c:v>5347</c:v>
                </c:pt>
                <c:pt idx="89">
                  <c:v>5255</c:v>
                </c:pt>
                <c:pt idx="90">
                  <c:v>5462</c:v>
                </c:pt>
                <c:pt idx="91">
                  <c:v>5451</c:v>
                </c:pt>
                <c:pt idx="92">
                  <c:v>5581</c:v>
                </c:pt>
                <c:pt idx="93">
                  <c:v>5471</c:v>
                </c:pt>
                <c:pt idx="94">
                  <c:v>5260</c:v>
                </c:pt>
                <c:pt idx="95">
                  <c:v>5303</c:v>
                </c:pt>
                <c:pt idx="96">
                  <c:v>5229</c:v>
                </c:pt>
                <c:pt idx="97">
                  <c:v>5353</c:v>
                </c:pt>
                <c:pt idx="98">
                  <c:v>5134</c:v>
                </c:pt>
                <c:pt idx="99">
                  <c:v>5259</c:v>
                </c:pt>
                <c:pt idx="100">
                  <c:v>5335</c:v>
                </c:pt>
                <c:pt idx="101">
                  <c:v>5321</c:v>
                </c:pt>
                <c:pt idx="102">
                  <c:v>5117</c:v>
                </c:pt>
                <c:pt idx="103">
                  <c:v>4581</c:v>
                </c:pt>
                <c:pt idx="104">
                  <c:v>4325</c:v>
                </c:pt>
                <c:pt idx="105">
                  <c:v>5135</c:v>
                </c:pt>
                <c:pt idx="106">
                  <c:v>5179</c:v>
                </c:pt>
                <c:pt idx="107">
                  <c:v>5114</c:v>
                </c:pt>
                <c:pt idx="108">
                  <c:v>5050</c:v>
                </c:pt>
                <c:pt idx="109">
                  <c:v>5022</c:v>
                </c:pt>
                <c:pt idx="110">
                  <c:v>5048</c:v>
                </c:pt>
                <c:pt idx="111">
                  <c:v>5130</c:v>
                </c:pt>
                <c:pt idx="112">
                  <c:v>4977</c:v>
                </c:pt>
                <c:pt idx="113">
                  <c:v>4999</c:v>
                </c:pt>
                <c:pt idx="114">
                  <c:v>5085</c:v>
                </c:pt>
                <c:pt idx="115">
                  <c:v>4892</c:v>
                </c:pt>
                <c:pt idx="116">
                  <c:v>5018</c:v>
                </c:pt>
                <c:pt idx="117">
                  <c:v>5108</c:v>
                </c:pt>
                <c:pt idx="118">
                  <c:v>5210</c:v>
                </c:pt>
                <c:pt idx="119">
                  <c:v>4733</c:v>
                </c:pt>
                <c:pt idx="120">
                  <c:v>4870</c:v>
                </c:pt>
                <c:pt idx="121">
                  <c:v>4844</c:v>
                </c:pt>
                <c:pt idx="122">
                  <c:v>4907</c:v>
                </c:pt>
                <c:pt idx="123">
                  <c:v>5148</c:v>
                </c:pt>
                <c:pt idx="124">
                  <c:v>5219</c:v>
                </c:pt>
                <c:pt idx="125">
                  <c:v>4803</c:v>
                </c:pt>
                <c:pt idx="126">
                  <c:v>4582</c:v>
                </c:pt>
                <c:pt idx="127">
                  <c:v>4708</c:v>
                </c:pt>
                <c:pt idx="128">
                  <c:v>5022</c:v>
                </c:pt>
                <c:pt idx="129">
                  <c:v>4664</c:v>
                </c:pt>
                <c:pt idx="130">
                  <c:v>5063</c:v>
                </c:pt>
                <c:pt idx="131">
                  <c:v>4873</c:v>
                </c:pt>
                <c:pt idx="132">
                  <c:v>4891</c:v>
                </c:pt>
                <c:pt idx="133">
                  <c:v>4849</c:v>
                </c:pt>
                <c:pt idx="134">
                  <c:v>4616</c:v>
                </c:pt>
                <c:pt idx="135">
                  <c:v>4350</c:v>
                </c:pt>
                <c:pt idx="136">
                  <c:v>4378</c:v>
                </c:pt>
                <c:pt idx="137">
                  <c:v>4093</c:v>
                </c:pt>
                <c:pt idx="138">
                  <c:v>4182</c:v>
                </c:pt>
                <c:pt idx="139">
                  <c:v>3658</c:v>
                </c:pt>
                <c:pt idx="140">
                  <c:v>3225</c:v>
                </c:pt>
                <c:pt idx="141">
                  <c:v>3114</c:v>
                </c:pt>
                <c:pt idx="142">
                  <c:v>3135</c:v>
                </c:pt>
                <c:pt idx="143">
                  <c:v>3116</c:v>
                </c:pt>
                <c:pt idx="144">
                  <c:v>2333</c:v>
                </c:pt>
                <c:pt idx="145">
                  <c:v>2273</c:v>
                </c:pt>
                <c:pt idx="146">
                  <c:v>2748</c:v>
                </c:pt>
              </c:numCache>
            </c:numRef>
          </c:xVal>
          <c:y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F-4A3B-BDB0-6B0EBE20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15439"/>
        <c:axId val="393015855"/>
      </c:scatterChart>
      <c:valAx>
        <c:axId val="3930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 Bats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5855"/>
        <c:crosses val="autoZero"/>
        <c:crossBetween val="midCat"/>
      </c:valAx>
      <c:valAx>
        <c:axId val="3930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</a:t>
            </a:r>
          </a:p>
        </c:rich>
      </c:tx>
      <c:layout>
        <c:manualLayout>
          <c:xMode val="edge"/>
          <c:yMode val="edge"/>
          <c:x val="0.43558220282705623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Worksheet!$D$1</c:f>
              <c:strCache>
                <c:ptCount val="1"/>
                <c:pt idx="0">
                  <c:v>Finish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697277298169053"/>
                  <c:y val="-0.44076402559055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xVal>
          <c:yVal>
            <c:numRef>
              <c:f>Worksheet!$D$2:$D$148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6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4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F-4C34-8670-29710D42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1919"/>
        <c:axId val="118113583"/>
      </c:scatterChart>
      <c:valAx>
        <c:axId val="1181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3583"/>
        <c:crosses val="autoZero"/>
        <c:crossBetween val="midCat"/>
      </c:valAx>
      <c:valAx>
        <c:axId val="1181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Played</a:t>
            </a:r>
          </a:p>
        </c:rich>
      </c:tx>
      <c:layout>
        <c:manualLayout>
          <c:xMode val="edge"/>
          <c:yMode val="edge"/>
          <c:x val="0.40716666666666668"/>
          <c:y val="3.2786885245901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Worksheet!$F$1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50587916095643"/>
                  <c:y val="-0.11339579686747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Worksheet!$F$2:$F$148</c:f>
              <c:numCache>
                <c:formatCode>General</c:formatCode>
                <c:ptCount val="147"/>
                <c:pt idx="0">
                  <c:v>162</c:v>
                </c:pt>
                <c:pt idx="1">
                  <c:v>162</c:v>
                </c:pt>
                <c:pt idx="2">
                  <c:v>60</c:v>
                </c:pt>
                <c:pt idx="3">
                  <c:v>162</c:v>
                </c:pt>
                <c:pt idx="4">
                  <c:v>163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161</c:v>
                </c:pt>
                <c:pt idx="14">
                  <c:v>161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163</c:v>
                </c:pt>
                <c:pt idx="25">
                  <c:v>162</c:v>
                </c:pt>
                <c:pt idx="26">
                  <c:v>162</c:v>
                </c:pt>
                <c:pt idx="27">
                  <c:v>144</c:v>
                </c:pt>
                <c:pt idx="28">
                  <c:v>113</c:v>
                </c:pt>
                <c:pt idx="29">
                  <c:v>163</c:v>
                </c:pt>
                <c:pt idx="30">
                  <c:v>162</c:v>
                </c:pt>
                <c:pt idx="31">
                  <c:v>160</c:v>
                </c:pt>
                <c:pt idx="32">
                  <c:v>162</c:v>
                </c:pt>
                <c:pt idx="33">
                  <c:v>162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162</c:v>
                </c:pt>
                <c:pt idx="40">
                  <c:v>162</c:v>
                </c:pt>
                <c:pt idx="41">
                  <c:v>106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161</c:v>
                </c:pt>
                <c:pt idx="50">
                  <c:v>156</c:v>
                </c:pt>
                <c:pt idx="51">
                  <c:v>162</c:v>
                </c:pt>
                <c:pt idx="52">
                  <c:v>162</c:v>
                </c:pt>
                <c:pt idx="53">
                  <c:v>163</c:v>
                </c:pt>
                <c:pt idx="54">
                  <c:v>163</c:v>
                </c:pt>
                <c:pt idx="55">
                  <c:v>162</c:v>
                </c:pt>
                <c:pt idx="56">
                  <c:v>162</c:v>
                </c:pt>
                <c:pt idx="57">
                  <c:v>164</c:v>
                </c:pt>
                <c:pt idx="58">
                  <c:v>162</c:v>
                </c:pt>
                <c:pt idx="59">
                  <c:v>162</c:v>
                </c:pt>
                <c:pt idx="60">
                  <c:v>162</c:v>
                </c:pt>
                <c:pt idx="61">
                  <c:v>156</c:v>
                </c:pt>
                <c:pt idx="62">
                  <c:v>156</c:v>
                </c:pt>
                <c:pt idx="63">
                  <c:v>155</c:v>
                </c:pt>
                <c:pt idx="64">
                  <c:v>154</c:v>
                </c:pt>
                <c:pt idx="65">
                  <c:v>156</c:v>
                </c:pt>
                <c:pt idx="66">
                  <c:v>157</c:v>
                </c:pt>
                <c:pt idx="67">
                  <c:v>154</c:v>
                </c:pt>
                <c:pt idx="68">
                  <c:v>154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154</c:v>
                </c:pt>
                <c:pt idx="73">
                  <c:v>154</c:v>
                </c:pt>
                <c:pt idx="74">
                  <c:v>155</c:v>
                </c:pt>
                <c:pt idx="75">
                  <c:v>155</c:v>
                </c:pt>
                <c:pt idx="76">
                  <c:v>155</c:v>
                </c:pt>
                <c:pt idx="77">
                  <c:v>155</c:v>
                </c:pt>
                <c:pt idx="78">
                  <c:v>157</c:v>
                </c:pt>
                <c:pt idx="79">
                  <c:v>154</c:v>
                </c:pt>
                <c:pt idx="80">
                  <c:v>155</c:v>
                </c:pt>
                <c:pt idx="81">
                  <c:v>155</c:v>
                </c:pt>
                <c:pt idx="82">
                  <c:v>154</c:v>
                </c:pt>
                <c:pt idx="83">
                  <c:v>156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152</c:v>
                </c:pt>
                <c:pt idx="89">
                  <c:v>154</c:v>
                </c:pt>
                <c:pt idx="90">
                  <c:v>154</c:v>
                </c:pt>
                <c:pt idx="91">
                  <c:v>156</c:v>
                </c:pt>
                <c:pt idx="92">
                  <c:v>156</c:v>
                </c:pt>
                <c:pt idx="93">
                  <c:v>156</c:v>
                </c:pt>
                <c:pt idx="94">
                  <c:v>154</c:v>
                </c:pt>
                <c:pt idx="95">
                  <c:v>153</c:v>
                </c:pt>
                <c:pt idx="96">
                  <c:v>155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156</c:v>
                </c:pt>
                <c:pt idx="101">
                  <c:v>153</c:v>
                </c:pt>
                <c:pt idx="102">
                  <c:v>154</c:v>
                </c:pt>
                <c:pt idx="103">
                  <c:v>140</c:v>
                </c:pt>
                <c:pt idx="104">
                  <c:v>131</c:v>
                </c:pt>
                <c:pt idx="105">
                  <c:v>157</c:v>
                </c:pt>
                <c:pt idx="106">
                  <c:v>156</c:v>
                </c:pt>
                <c:pt idx="107">
                  <c:v>156</c:v>
                </c:pt>
                <c:pt idx="108">
                  <c:v>156</c:v>
                </c:pt>
                <c:pt idx="109">
                  <c:v>155</c:v>
                </c:pt>
                <c:pt idx="110">
                  <c:v>152</c:v>
                </c:pt>
                <c:pt idx="111">
                  <c:v>157</c:v>
                </c:pt>
                <c:pt idx="112">
                  <c:v>154</c:v>
                </c:pt>
                <c:pt idx="113">
                  <c:v>155</c:v>
                </c:pt>
                <c:pt idx="114">
                  <c:v>158</c:v>
                </c:pt>
                <c:pt idx="115">
                  <c:v>155</c:v>
                </c:pt>
                <c:pt idx="116">
                  <c:v>155</c:v>
                </c:pt>
                <c:pt idx="117">
                  <c:v>155</c:v>
                </c:pt>
                <c:pt idx="118">
                  <c:v>156</c:v>
                </c:pt>
                <c:pt idx="119">
                  <c:v>139</c:v>
                </c:pt>
                <c:pt idx="120">
                  <c:v>143</c:v>
                </c:pt>
                <c:pt idx="121">
                  <c:v>140</c:v>
                </c:pt>
                <c:pt idx="122">
                  <c:v>146</c:v>
                </c:pt>
                <c:pt idx="123">
                  <c:v>152</c:v>
                </c:pt>
                <c:pt idx="124">
                  <c:v>152</c:v>
                </c:pt>
                <c:pt idx="125">
                  <c:v>138</c:v>
                </c:pt>
                <c:pt idx="126">
                  <c:v>132</c:v>
                </c:pt>
                <c:pt idx="127">
                  <c:v>133</c:v>
                </c:pt>
                <c:pt idx="128">
                  <c:v>137</c:v>
                </c:pt>
                <c:pt idx="129">
                  <c:v>128</c:v>
                </c:pt>
                <c:pt idx="130">
                  <c:v>147</c:v>
                </c:pt>
                <c:pt idx="131">
                  <c:v>137</c:v>
                </c:pt>
                <c:pt idx="132">
                  <c:v>139</c:v>
                </c:pt>
                <c:pt idx="133">
                  <c:v>136</c:v>
                </c:pt>
                <c:pt idx="134">
                  <c:v>136</c:v>
                </c:pt>
                <c:pt idx="135">
                  <c:v>127</c:v>
                </c:pt>
                <c:pt idx="136">
                  <c:v>126</c:v>
                </c:pt>
                <c:pt idx="137">
                  <c:v>113</c:v>
                </c:pt>
                <c:pt idx="138">
                  <c:v>113</c:v>
                </c:pt>
                <c:pt idx="139">
                  <c:v>98</c:v>
                </c:pt>
                <c:pt idx="140">
                  <c:v>84</c:v>
                </c:pt>
                <c:pt idx="141">
                  <c:v>84</c:v>
                </c:pt>
                <c:pt idx="142">
                  <c:v>86</c:v>
                </c:pt>
                <c:pt idx="143">
                  <c:v>83</c:v>
                </c:pt>
                <c:pt idx="144">
                  <c:v>61</c:v>
                </c:pt>
                <c:pt idx="145">
                  <c:v>60</c:v>
                </c:pt>
                <c:pt idx="146">
                  <c:v>66</c:v>
                </c:pt>
              </c:numCache>
            </c:numRef>
          </c:xVal>
          <c:y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D-4690-922C-5A9D84A9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3999"/>
        <c:axId val="118111919"/>
      </c:scatterChart>
      <c:valAx>
        <c:axId val="11811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1919"/>
        <c:crosses val="autoZero"/>
        <c:crossBetween val="midCat"/>
      </c:valAx>
      <c:valAx>
        <c:axId val="1181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Appearances</a:t>
            </a:r>
            <a:endParaRPr lang="en-US"/>
          </a:p>
        </c:rich>
      </c:tx>
      <c:layout>
        <c:manualLayout>
          <c:xMode val="edge"/>
          <c:yMode val="edge"/>
          <c:x val="0.36179667717857694"/>
          <c:y val="3.1128404669260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Worksheet!$G$1</c:f>
              <c:strCache>
                <c:ptCount val="1"/>
                <c:pt idx="0">
                  <c:v>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24358728208276"/>
                  <c:y val="-0.11219502231481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Worksheet!$G$2:$G$148</c:f>
              <c:numCache>
                <c:formatCode>General</c:formatCode>
                <c:ptCount val="147"/>
                <c:pt idx="0">
                  <c:v>6072</c:v>
                </c:pt>
                <c:pt idx="1">
                  <c:v>5972</c:v>
                </c:pt>
                <c:pt idx="2">
                  <c:v>2214</c:v>
                </c:pt>
                <c:pt idx="3">
                  <c:v>6195</c:v>
                </c:pt>
                <c:pt idx="4">
                  <c:v>6369</c:v>
                </c:pt>
                <c:pt idx="5">
                  <c:v>6283</c:v>
                </c:pt>
                <c:pt idx="6">
                  <c:v>6335</c:v>
                </c:pt>
                <c:pt idx="7">
                  <c:v>6200</c:v>
                </c:pt>
                <c:pt idx="8">
                  <c:v>6102</c:v>
                </c:pt>
                <c:pt idx="9">
                  <c:v>6079</c:v>
                </c:pt>
                <c:pt idx="10">
                  <c:v>5967</c:v>
                </c:pt>
                <c:pt idx="11">
                  <c:v>6130</c:v>
                </c:pt>
                <c:pt idx="12">
                  <c:v>6140</c:v>
                </c:pt>
                <c:pt idx="13">
                  <c:v>6244</c:v>
                </c:pt>
                <c:pt idx="14">
                  <c:v>6384</c:v>
                </c:pt>
                <c:pt idx="15">
                  <c:v>6268</c:v>
                </c:pt>
                <c:pt idx="16">
                  <c:v>6147</c:v>
                </c:pt>
                <c:pt idx="17">
                  <c:v>6161</c:v>
                </c:pt>
                <c:pt idx="18">
                  <c:v>6281</c:v>
                </c:pt>
                <c:pt idx="19">
                  <c:v>6187</c:v>
                </c:pt>
                <c:pt idx="20">
                  <c:v>6242</c:v>
                </c:pt>
                <c:pt idx="21">
                  <c:v>6219</c:v>
                </c:pt>
                <c:pt idx="22">
                  <c:v>6397</c:v>
                </c:pt>
                <c:pt idx="23">
                  <c:v>6201</c:v>
                </c:pt>
                <c:pt idx="24">
                  <c:v>6394</c:v>
                </c:pt>
                <c:pt idx="25">
                  <c:v>6098</c:v>
                </c:pt>
                <c:pt idx="26">
                  <c:v>6229</c:v>
                </c:pt>
                <c:pt idx="27">
                  <c:v>5543</c:v>
                </c:pt>
                <c:pt idx="28">
                  <c:v>4386</c:v>
                </c:pt>
                <c:pt idx="29">
                  <c:v>6217</c:v>
                </c:pt>
                <c:pt idx="30">
                  <c:v>6156</c:v>
                </c:pt>
                <c:pt idx="31">
                  <c:v>6130</c:v>
                </c:pt>
                <c:pt idx="32">
                  <c:v>6149</c:v>
                </c:pt>
                <c:pt idx="33">
                  <c:v>6141</c:v>
                </c:pt>
                <c:pt idx="34">
                  <c:v>6203</c:v>
                </c:pt>
                <c:pt idx="35">
                  <c:v>6197</c:v>
                </c:pt>
                <c:pt idx="36">
                  <c:v>6127</c:v>
                </c:pt>
                <c:pt idx="37">
                  <c:v>6177</c:v>
                </c:pt>
                <c:pt idx="38">
                  <c:v>6143</c:v>
                </c:pt>
                <c:pt idx="39">
                  <c:v>6133</c:v>
                </c:pt>
                <c:pt idx="40">
                  <c:v>6141</c:v>
                </c:pt>
                <c:pt idx="41">
                  <c:v>3984</c:v>
                </c:pt>
                <c:pt idx="42">
                  <c:v>6218</c:v>
                </c:pt>
                <c:pt idx="43">
                  <c:v>6182</c:v>
                </c:pt>
                <c:pt idx="44">
                  <c:v>6258</c:v>
                </c:pt>
                <c:pt idx="45">
                  <c:v>6286</c:v>
                </c:pt>
                <c:pt idx="46">
                  <c:v>6155</c:v>
                </c:pt>
                <c:pt idx="47">
                  <c:v>6323</c:v>
                </c:pt>
                <c:pt idx="48">
                  <c:v>6345</c:v>
                </c:pt>
                <c:pt idx="49">
                  <c:v>6070</c:v>
                </c:pt>
                <c:pt idx="50">
                  <c:v>5951</c:v>
                </c:pt>
                <c:pt idx="51">
                  <c:v>6132</c:v>
                </c:pt>
                <c:pt idx="52">
                  <c:v>6229</c:v>
                </c:pt>
                <c:pt idx="53">
                  <c:v>6245</c:v>
                </c:pt>
                <c:pt idx="54">
                  <c:v>6020</c:v>
                </c:pt>
                <c:pt idx="55">
                  <c:v>6148</c:v>
                </c:pt>
                <c:pt idx="56">
                  <c:v>6217</c:v>
                </c:pt>
                <c:pt idx="57">
                  <c:v>6205</c:v>
                </c:pt>
                <c:pt idx="58">
                  <c:v>6158</c:v>
                </c:pt>
                <c:pt idx="59">
                  <c:v>5990</c:v>
                </c:pt>
                <c:pt idx="60">
                  <c:v>6174</c:v>
                </c:pt>
                <c:pt idx="61">
                  <c:v>6001</c:v>
                </c:pt>
                <c:pt idx="62">
                  <c:v>5963</c:v>
                </c:pt>
                <c:pt idx="63">
                  <c:v>5941</c:v>
                </c:pt>
                <c:pt idx="64">
                  <c:v>5905</c:v>
                </c:pt>
                <c:pt idx="65">
                  <c:v>5949</c:v>
                </c:pt>
                <c:pt idx="66">
                  <c:v>5855</c:v>
                </c:pt>
                <c:pt idx="67">
                  <c:v>5767</c:v>
                </c:pt>
                <c:pt idx="68">
                  <c:v>5967</c:v>
                </c:pt>
                <c:pt idx="69">
                  <c:v>5877</c:v>
                </c:pt>
                <c:pt idx="70">
                  <c:v>5841</c:v>
                </c:pt>
                <c:pt idx="71">
                  <c:v>5864</c:v>
                </c:pt>
                <c:pt idx="72">
                  <c:v>5796</c:v>
                </c:pt>
                <c:pt idx="73">
                  <c:v>5725</c:v>
                </c:pt>
                <c:pt idx="74">
                  <c:v>5897</c:v>
                </c:pt>
                <c:pt idx="75">
                  <c:v>5860</c:v>
                </c:pt>
                <c:pt idx="76">
                  <c:v>6026</c:v>
                </c:pt>
                <c:pt idx="77">
                  <c:v>6035</c:v>
                </c:pt>
                <c:pt idx="78">
                  <c:v>6111</c:v>
                </c:pt>
                <c:pt idx="79">
                  <c:v>5980</c:v>
                </c:pt>
                <c:pt idx="80">
                  <c:v>5991</c:v>
                </c:pt>
                <c:pt idx="81">
                  <c:v>5903</c:v>
                </c:pt>
                <c:pt idx="82">
                  <c:v>5972</c:v>
                </c:pt>
                <c:pt idx="83">
                  <c:v>5994</c:v>
                </c:pt>
                <c:pt idx="84">
                  <c:v>5975</c:v>
                </c:pt>
                <c:pt idx="85">
                  <c:v>6029</c:v>
                </c:pt>
                <c:pt idx="86">
                  <c:v>6072</c:v>
                </c:pt>
                <c:pt idx="87">
                  <c:v>6135</c:v>
                </c:pt>
                <c:pt idx="88">
                  <c:v>5844</c:v>
                </c:pt>
                <c:pt idx="89">
                  <c:v>5785</c:v>
                </c:pt>
                <c:pt idx="90">
                  <c:v>6008</c:v>
                </c:pt>
                <c:pt idx="91">
                  <c:v>6179</c:v>
                </c:pt>
                <c:pt idx="92">
                  <c:v>6356</c:v>
                </c:pt>
                <c:pt idx="93">
                  <c:v>6255</c:v>
                </c:pt>
                <c:pt idx="94">
                  <c:v>6013</c:v>
                </c:pt>
                <c:pt idx="95">
                  <c:v>6018</c:v>
                </c:pt>
                <c:pt idx="96">
                  <c:v>5909</c:v>
                </c:pt>
                <c:pt idx="97">
                  <c:v>5934</c:v>
                </c:pt>
                <c:pt idx="98">
                  <c:v>5801</c:v>
                </c:pt>
                <c:pt idx="99">
                  <c:v>5900</c:v>
                </c:pt>
                <c:pt idx="100">
                  <c:v>6094</c:v>
                </c:pt>
                <c:pt idx="101">
                  <c:v>5912</c:v>
                </c:pt>
                <c:pt idx="102">
                  <c:v>5813</c:v>
                </c:pt>
                <c:pt idx="103">
                  <c:v>5089</c:v>
                </c:pt>
                <c:pt idx="104">
                  <c:v>4907</c:v>
                </c:pt>
                <c:pt idx="105">
                  <c:v>5780</c:v>
                </c:pt>
                <c:pt idx="106">
                  <c:v>5785</c:v>
                </c:pt>
                <c:pt idx="107">
                  <c:v>5736</c:v>
                </c:pt>
                <c:pt idx="108">
                  <c:v>5787</c:v>
                </c:pt>
                <c:pt idx="109">
                  <c:v>5786</c:v>
                </c:pt>
                <c:pt idx="110">
                  <c:v>5837</c:v>
                </c:pt>
                <c:pt idx="111">
                  <c:v>5975</c:v>
                </c:pt>
                <c:pt idx="112">
                  <c:v>5801</c:v>
                </c:pt>
                <c:pt idx="113">
                  <c:v>5726</c:v>
                </c:pt>
                <c:pt idx="114">
                  <c:v>5855</c:v>
                </c:pt>
                <c:pt idx="115">
                  <c:v>5604</c:v>
                </c:pt>
                <c:pt idx="116">
                  <c:v>5775</c:v>
                </c:pt>
                <c:pt idx="117">
                  <c:v>5836</c:v>
                </c:pt>
                <c:pt idx="118">
                  <c:v>5750</c:v>
                </c:pt>
                <c:pt idx="119">
                  <c:v>5362</c:v>
                </c:pt>
                <c:pt idx="120">
                  <c:v>5436</c:v>
                </c:pt>
                <c:pt idx="121">
                  <c:v>5296</c:v>
                </c:pt>
                <c:pt idx="122">
                  <c:v>5445</c:v>
                </c:pt>
                <c:pt idx="123">
                  <c:v>5766</c:v>
                </c:pt>
                <c:pt idx="124">
                  <c:v>5879</c:v>
                </c:pt>
                <c:pt idx="125">
                  <c:v>5385</c:v>
                </c:pt>
                <c:pt idx="126">
                  <c:v>5118</c:v>
                </c:pt>
                <c:pt idx="127">
                  <c:v>5252</c:v>
                </c:pt>
                <c:pt idx="128">
                  <c:v>5641</c:v>
                </c:pt>
                <c:pt idx="129">
                  <c:v>5166</c:v>
                </c:pt>
                <c:pt idx="130">
                  <c:v>5526</c:v>
                </c:pt>
                <c:pt idx="131">
                  <c:v>5449</c:v>
                </c:pt>
                <c:pt idx="132">
                  <c:v>5453</c:v>
                </c:pt>
                <c:pt idx="133">
                  <c:v>5397</c:v>
                </c:pt>
                <c:pt idx="134">
                  <c:v>4934</c:v>
                </c:pt>
                <c:pt idx="135">
                  <c:v>4777</c:v>
                </c:pt>
                <c:pt idx="136">
                  <c:v>4838</c:v>
                </c:pt>
                <c:pt idx="137">
                  <c:v>4433</c:v>
                </c:pt>
                <c:pt idx="138">
                  <c:v>4446</c:v>
                </c:pt>
                <c:pt idx="139">
                  <c:v>3787</c:v>
                </c:pt>
                <c:pt idx="140">
                  <c:v>3367</c:v>
                </c:pt>
                <c:pt idx="141">
                  <c:v>3254</c:v>
                </c:pt>
                <c:pt idx="142">
                  <c:v>3239</c:v>
                </c:pt>
                <c:pt idx="143">
                  <c:v>3189</c:v>
                </c:pt>
                <c:pt idx="144">
                  <c:v>2421</c:v>
                </c:pt>
                <c:pt idx="145">
                  <c:v>2330</c:v>
                </c:pt>
                <c:pt idx="146">
                  <c:v>2818</c:v>
                </c:pt>
              </c:numCache>
            </c:numRef>
          </c:xVal>
          <c:y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1-4031-B92A-902110D9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44463"/>
        <c:axId val="358345295"/>
      </c:scatterChart>
      <c:valAx>
        <c:axId val="3583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 Appearances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45295"/>
        <c:crosses val="autoZero"/>
        <c:crossBetween val="midCat"/>
      </c:valAx>
      <c:valAx>
        <c:axId val="3583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</a:t>
            </a:r>
          </a:p>
        </c:rich>
      </c:tx>
      <c:layout>
        <c:manualLayout>
          <c:xMode val="edge"/>
          <c:yMode val="edge"/>
          <c:x val="0.41224642540120443"/>
          <c:y val="3.174603174603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Worksheet_WL!$C$1</c:f>
              <c:strCache>
                <c:ptCount val="1"/>
                <c:pt idx="0">
                  <c:v>Finish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32819137211248"/>
                  <c:y val="-0.30046785818439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Worksheet_WL!$C$2:$C$148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6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7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4</c:v>
                </c:pt>
                <c:pt idx="128">
                  <c:v>8</c:v>
                </c:pt>
                <c:pt idx="129">
                  <c:v>9</c:v>
                </c:pt>
                <c:pt idx="130">
                  <c:v>7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1</c:v>
                </c:pt>
              </c:numCache>
            </c:numRef>
          </c:xVal>
          <c:y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E-4D69-AF3F-EBB6EB97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72703"/>
        <c:axId val="409169375"/>
      </c:scatterChart>
      <c:valAx>
        <c:axId val="4091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69375"/>
        <c:crosses val="autoZero"/>
        <c:crossBetween val="midCat"/>
      </c:valAx>
      <c:valAx>
        <c:axId val="4091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</a:t>
            </a:r>
            <a:r>
              <a:rPr lang="en-US" baseline="0"/>
              <a:t> Per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Worksheet_WL!$D$1</c:f>
              <c:strCache>
                <c:ptCount val="1"/>
                <c:pt idx="0">
                  <c:v>R/G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55300175082519"/>
                  <c:y val="-6.1529338121437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Worksheet_WL!$D$2:$D$148</c:f>
              <c:numCache>
                <c:formatCode>General</c:formatCode>
                <c:ptCount val="147"/>
                <c:pt idx="0">
                  <c:v>4.0599999999999996</c:v>
                </c:pt>
                <c:pt idx="1">
                  <c:v>4.3499999999999996</c:v>
                </c:pt>
                <c:pt idx="2">
                  <c:v>4.42</c:v>
                </c:pt>
                <c:pt idx="3">
                  <c:v>5.0199999999999996</c:v>
                </c:pt>
                <c:pt idx="4">
                  <c:v>4.67</c:v>
                </c:pt>
                <c:pt idx="5">
                  <c:v>5.07</c:v>
                </c:pt>
                <c:pt idx="6">
                  <c:v>4.99</c:v>
                </c:pt>
                <c:pt idx="7">
                  <c:v>4.25</c:v>
                </c:pt>
                <c:pt idx="8">
                  <c:v>3.79</c:v>
                </c:pt>
                <c:pt idx="9">
                  <c:v>3.72</c:v>
                </c:pt>
                <c:pt idx="10">
                  <c:v>3.78</c:v>
                </c:pt>
                <c:pt idx="11">
                  <c:v>4.04</c:v>
                </c:pt>
                <c:pt idx="12">
                  <c:v>4.2300000000000004</c:v>
                </c:pt>
                <c:pt idx="13">
                  <c:v>4.3899999999999997</c:v>
                </c:pt>
                <c:pt idx="14">
                  <c:v>5.31</c:v>
                </c:pt>
                <c:pt idx="15">
                  <c:v>4.6399999999999997</c:v>
                </c:pt>
                <c:pt idx="16">
                  <c:v>4.42</c:v>
                </c:pt>
                <c:pt idx="17">
                  <c:v>4.34</c:v>
                </c:pt>
                <c:pt idx="18">
                  <c:v>4.87</c:v>
                </c:pt>
                <c:pt idx="19">
                  <c:v>4.47</c:v>
                </c:pt>
                <c:pt idx="20">
                  <c:v>4.3600000000000003</c:v>
                </c:pt>
                <c:pt idx="21">
                  <c:v>4.8</c:v>
                </c:pt>
                <c:pt idx="22">
                  <c:v>4.72</c:v>
                </c:pt>
                <c:pt idx="23">
                  <c:v>4.6100000000000003</c:v>
                </c:pt>
                <c:pt idx="24">
                  <c:v>5.0999999999999996</c:v>
                </c:pt>
                <c:pt idx="25">
                  <c:v>4.24</c:v>
                </c:pt>
                <c:pt idx="26">
                  <c:v>4.7699999999999996</c:v>
                </c:pt>
                <c:pt idx="27">
                  <c:v>4.8099999999999996</c:v>
                </c:pt>
                <c:pt idx="28">
                  <c:v>4.42</c:v>
                </c:pt>
                <c:pt idx="29">
                  <c:v>4.53</c:v>
                </c:pt>
                <c:pt idx="30">
                  <c:v>3.66</c:v>
                </c:pt>
                <c:pt idx="31">
                  <c:v>4.34</c:v>
                </c:pt>
                <c:pt idx="32">
                  <c:v>4.26</c:v>
                </c:pt>
                <c:pt idx="33">
                  <c:v>4.33</c:v>
                </c:pt>
                <c:pt idx="34">
                  <c:v>4.05</c:v>
                </c:pt>
                <c:pt idx="35">
                  <c:v>4.47</c:v>
                </c:pt>
                <c:pt idx="36">
                  <c:v>4.25</c:v>
                </c:pt>
                <c:pt idx="37">
                  <c:v>4.2300000000000004</c:v>
                </c:pt>
                <c:pt idx="38">
                  <c:v>4.7300000000000004</c:v>
                </c:pt>
                <c:pt idx="39">
                  <c:v>4.33</c:v>
                </c:pt>
                <c:pt idx="40">
                  <c:v>4.17</c:v>
                </c:pt>
                <c:pt idx="41">
                  <c:v>3.49</c:v>
                </c:pt>
                <c:pt idx="42">
                  <c:v>3.79</c:v>
                </c:pt>
                <c:pt idx="43">
                  <c:v>4.3600000000000003</c:v>
                </c:pt>
                <c:pt idx="44">
                  <c:v>4.0999999999999996</c:v>
                </c:pt>
                <c:pt idx="45">
                  <c:v>4.2699999999999996</c:v>
                </c:pt>
                <c:pt idx="46">
                  <c:v>3.77</c:v>
                </c:pt>
                <c:pt idx="47">
                  <c:v>4.4000000000000004</c:v>
                </c:pt>
                <c:pt idx="48">
                  <c:v>4.13</c:v>
                </c:pt>
                <c:pt idx="49">
                  <c:v>3.81</c:v>
                </c:pt>
                <c:pt idx="50">
                  <c:v>4.3899999999999997</c:v>
                </c:pt>
                <c:pt idx="51">
                  <c:v>3.93</c:v>
                </c:pt>
                <c:pt idx="52">
                  <c:v>4.9800000000000004</c:v>
                </c:pt>
                <c:pt idx="53">
                  <c:v>4.42</c:v>
                </c:pt>
                <c:pt idx="54">
                  <c:v>3.75</c:v>
                </c:pt>
                <c:pt idx="55">
                  <c:v>4.33</c:v>
                </c:pt>
                <c:pt idx="56">
                  <c:v>3.98</c:v>
                </c:pt>
                <c:pt idx="57">
                  <c:v>3.87</c:v>
                </c:pt>
                <c:pt idx="58">
                  <c:v>4.01</c:v>
                </c:pt>
                <c:pt idx="59">
                  <c:v>3.52</c:v>
                </c:pt>
                <c:pt idx="60">
                  <c:v>3.9</c:v>
                </c:pt>
                <c:pt idx="61">
                  <c:v>4.42</c:v>
                </c:pt>
                <c:pt idx="62">
                  <c:v>4.0599999999999996</c:v>
                </c:pt>
                <c:pt idx="63">
                  <c:v>4.34</c:v>
                </c:pt>
                <c:pt idx="64">
                  <c:v>4.5999999999999996</c:v>
                </c:pt>
                <c:pt idx="65">
                  <c:v>4.03</c:v>
                </c:pt>
                <c:pt idx="66">
                  <c:v>3.8</c:v>
                </c:pt>
                <c:pt idx="67">
                  <c:v>4.0599999999999996</c:v>
                </c:pt>
                <c:pt idx="68">
                  <c:v>4.55</c:v>
                </c:pt>
                <c:pt idx="69">
                  <c:v>4.08</c:v>
                </c:pt>
                <c:pt idx="70">
                  <c:v>4.05</c:v>
                </c:pt>
                <c:pt idx="71">
                  <c:v>3.96</c:v>
                </c:pt>
                <c:pt idx="72">
                  <c:v>4.18</c:v>
                </c:pt>
                <c:pt idx="73">
                  <c:v>3.85</c:v>
                </c:pt>
                <c:pt idx="74">
                  <c:v>3.85</c:v>
                </c:pt>
                <c:pt idx="75">
                  <c:v>3.67</c:v>
                </c:pt>
                <c:pt idx="76">
                  <c:v>4.04</c:v>
                </c:pt>
                <c:pt idx="77">
                  <c:v>4.74</c:v>
                </c:pt>
                <c:pt idx="78">
                  <c:v>4.47</c:v>
                </c:pt>
                <c:pt idx="79">
                  <c:v>4.0999999999999996</c:v>
                </c:pt>
                <c:pt idx="80">
                  <c:v>3.81</c:v>
                </c:pt>
                <c:pt idx="81">
                  <c:v>4.3</c:v>
                </c:pt>
                <c:pt idx="82">
                  <c:v>4.42</c:v>
                </c:pt>
                <c:pt idx="83">
                  <c:v>4.6399999999999997</c:v>
                </c:pt>
                <c:pt idx="84">
                  <c:v>4.63</c:v>
                </c:pt>
                <c:pt idx="85">
                  <c:v>5.27</c:v>
                </c:pt>
                <c:pt idx="86">
                  <c:v>4.9000000000000004</c:v>
                </c:pt>
                <c:pt idx="87">
                  <c:v>5.5</c:v>
                </c:pt>
                <c:pt idx="88">
                  <c:v>4.6399999999999997</c:v>
                </c:pt>
                <c:pt idx="89">
                  <c:v>4.1900000000000004</c:v>
                </c:pt>
                <c:pt idx="90">
                  <c:v>4.68</c:v>
                </c:pt>
                <c:pt idx="91">
                  <c:v>5.31</c:v>
                </c:pt>
                <c:pt idx="92">
                  <c:v>6.4</c:v>
                </c:pt>
                <c:pt idx="93">
                  <c:v>6.29</c:v>
                </c:pt>
                <c:pt idx="94">
                  <c:v>4.6399999999999997</c:v>
                </c:pt>
                <c:pt idx="95">
                  <c:v>4.9000000000000004</c:v>
                </c:pt>
                <c:pt idx="96">
                  <c:v>4.4000000000000004</c:v>
                </c:pt>
                <c:pt idx="97">
                  <c:v>4.6900000000000004</c:v>
                </c:pt>
                <c:pt idx="98">
                  <c:v>4.53</c:v>
                </c:pt>
                <c:pt idx="99">
                  <c:v>4.91</c:v>
                </c:pt>
                <c:pt idx="100">
                  <c:v>4.9400000000000004</c:v>
                </c:pt>
                <c:pt idx="101">
                  <c:v>4.37</c:v>
                </c:pt>
                <c:pt idx="102">
                  <c:v>4.0199999999999996</c:v>
                </c:pt>
                <c:pt idx="103">
                  <c:v>3.24</c:v>
                </c:pt>
                <c:pt idx="104">
                  <c:v>4.1100000000000003</c:v>
                </c:pt>
                <c:pt idx="105">
                  <c:v>3.52</c:v>
                </c:pt>
                <c:pt idx="106">
                  <c:v>3.33</c:v>
                </c:pt>
                <c:pt idx="107">
                  <c:v>3.65</c:v>
                </c:pt>
                <c:pt idx="108">
                  <c:v>3.88</c:v>
                </c:pt>
                <c:pt idx="109">
                  <c:v>4.6500000000000004</c:v>
                </c:pt>
                <c:pt idx="110">
                  <c:v>4.97</c:v>
                </c:pt>
                <c:pt idx="111">
                  <c:v>4.82</c:v>
                </c:pt>
                <c:pt idx="112">
                  <c:v>4.62</c:v>
                </c:pt>
                <c:pt idx="113">
                  <c:v>4.0999999999999996</c:v>
                </c:pt>
                <c:pt idx="114">
                  <c:v>3.95</c:v>
                </c:pt>
                <c:pt idx="115">
                  <c:v>3.7</c:v>
                </c:pt>
                <c:pt idx="116">
                  <c:v>4.57</c:v>
                </c:pt>
                <c:pt idx="117">
                  <c:v>4.3</c:v>
                </c:pt>
                <c:pt idx="118">
                  <c:v>3.83</c:v>
                </c:pt>
                <c:pt idx="119">
                  <c:v>5</c:v>
                </c:pt>
                <c:pt idx="120">
                  <c:v>3.8</c:v>
                </c:pt>
                <c:pt idx="121">
                  <c:v>4.13</c:v>
                </c:pt>
                <c:pt idx="122">
                  <c:v>4.3499999999999996</c:v>
                </c:pt>
                <c:pt idx="123">
                  <c:v>5.34</c:v>
                </c:pt>
                <c:pt idx="124">
                  <c:v>5.45</c:v>
                </c:pt>
                <c:pt idx="125">
                  <c:v>6.03</c:v>
                </c:pt>
                <c:pt idx="126">
                  <c:v>6.17</c:v>
                </c:pt>
                <c:pt idx="127">
                  <c:v>6.51</c:v>
                </c:pt>
                <c:pt idx="128">
                  <c:v>7.76</c:v>
                </c:pt>
                <c:pt idx="129">
                  <c:v>6.48</c:v>
                </c:pt>
                <c:pt idx="130">
                  <c:v>4.3499999999999996</c:v>
                </c:pt>
                <c:pt idx="131">
                  <c:v>6.07</c:v>
                </c:pt>
                <c:pt idx="132">
                  <c:v>6.09</c:v>
                </c:pt>
                <c:pt idx="133">
                  <c:v>6.38</c:v>
                </c:pt>
                <c:pt idx="134">
                  <c:v>5.44</c:v>
                </c:pt>
                <c:pt idx="135">
                  <c:v>6.4</c:v>
                </c:pt>
                <c:pt idx="136">
                  <c:v>7.14</c:v>
                </c:pt>
                <c:pt idx="137">
                  <c:v>7.38</c:v>
                </c:pt>
                <c:pt idx="138">
                  <c:v>7.45</c:v>
                </c:pt>
                <c:pt idx="139">
                  <c:v>6.93</c:v>
                </c:pt>
                <c:pt idx="140">
                  <c:v>7.19</c:v>
                </c:pt>
                <c:pt idx="141">
                  <c:v>6.55</c:v>
                </c:pt>
                <c:pt idx="142">
                  <c:v>6.26</c:v>
                </c:pt>
                <c:pt idx="143">
                  <c:v>5.27</c:v>
                </c:pt>
                <c:pt idx="144">
                  <c:v>6.08</c:v>
                </c:pt>
                <c:pt idx="145">
                  <c:v>6.1</c:v>
                </c:pt>
                <c:pt idx="146">
                  <c:v>9.4499999999999993</c:v>
                </c:pt>
              </c:numCache>
            </c:numRef>
          </c:xVal>
          <c:y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4-4B7E-AE38-EB115524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51391"/>
        <c:axId val="464952639"/>
      </c:scatterChart>
      <c:valAx>
        <c:axId val="46495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2639"/>
        <c:crosses val="autoZero"/>
        <c:crossBetween val="midCat"/>
      </c:valAx>
      <c:valAx>
        <c:axId val="4649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Plays</a:t>
            </a:r>
          </a:p>
        </c:rich>
      </c:tx>
      <c:layout>
        <c:manualLayout>
          <c:xMode val="edge"/>
          <c:yMode val="edge"/>
          <c:x val="0.394661840864024"/>
          <c:y val="3.1128404669260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Worksheet_WL!$W$1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43508026067823"/>
                  <c:y val="-0.20847983496226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Worksheet_WL!$W$2:$W$148</c:f>
              <c:numCache>
                <c:formatCode>General</c:formatCode>
                <c:ptCount val="147"/>
                <c:pt idx="0">
                  <c:v>139</c:v>
                </c:pt>
                <c:pt idx="1">
                  <c:v>149</c:v>
                </c:pt>
                <c:pt idx="2">
                  <c:v>46</c:v>
                </c:pt>
                <c:pt idx="3">
                  <c:v>141</c:v>
                </c:pt>
                <c:pt idx="4">
                  <c:v>155</c:v>
                </c:pt>
                <c:pt idx="5">
                  <c:v>139</c:v>
                </c:pt>
                <c:pt idx="6">
                  <c:v>116</c:v>
                </c:pt>
                <c:pt idx="7">
                  <c:v>120</c:v>
                </c:pt>
                <c:pt idx="8">
                  <c:v>137</c:v>
                </c:pt>
                <c:pt idx="9">
                  <c:v>129</c:v>
                </c:pt>
                <c:pt idx="10">
                  <c:v>148</c:v>
                </c:pt>
                <c:pt idx="11">
                  <c:v>128</c:v>
                </c:pt>
                <c:pt idx="12">
                  <c:v>137</c:v>
                </c:pt>
                <c:pt idx="13">
                  <c:v>144</c:v>
                </c:pt>
                <c:pt idx="14">
                  <c:v>118</c:v>
                </c:pt>
                <c:pt idx="15">
                  <c:v>134</c:v>
                </c:pt>
                <c:pt idx="16">
                  <c:v>122</c:v>
                </c:pt>
                <c:pt idx="17">
                  <c:v>136</c:v>
                </c:pt>
                <c:pt idx="18">
                  <c:v>126</c:v>
                </c:pt>
                <c:pt idx="19">
                  <c:v>157</c:v>
                </c:pt>
                <c:pt idx="20">
                  <c:v>144</c:v>
                </c:pt>
                <c:pt idx="21">
                  <c:v>113</c:v>
                </c:pt>
                <c:pt idx="22">
                  <c:v>139</c:v>
                </c:pt>
                <c:pt idx="23">
                  <c:v>135</c:v>
                </c:pt>
                <c:pt idx="24">
                  <c:v>107</c:v>
                </c:pt>
                <c:pt idx="25">
                  <c:v>117</c:v>
                </c:pt>
                <c:pt idx="26">
                  <c:v>147</c:v>
                </c:pt>
                <c:pt idx="27">
                  <c:v>115</c:v>
                </c:pt>
                <c:pt idx="28">
                  <c:v>110</c:v>
                </c:pt>
                <c:pt idx="29">
                  <c:v>162</c:v>
                </c:pt>
                <c:pt idx="30">
                  <c:v>142</c:v>
                </c:pt>
                <c:pt idx="31">
                  <c:v>120</c:v>
                </c:pt>
                <c:pt idx="32">
                  <c:v>136</c:v>
                </c:pt>
                <c:pt idx="33">
                  <c:v>130</c:v>
                </c:pt>
                <c:pt idx="34">
                  <c:v>128</c:v>
                </c:pt>
                <c:pt idx="35">
                  <c:v>154</c:v>
                </c:pt>
                <c:pt idx="36">
                  <c:v>147</c:v>
                </c:pt>
                <c:pt idx="37">
                  <c:v>150</c:v>
                </c:pt>
                <c:pt idx="38">
                  <c:v>137</c:v>
                </c:pt>
                <c:pt idx="39">
                  <c:v>164</c:v>
                </c:pt>
                <c:pt idx="40">
                  <c:v>110</c:v>
                </c:pt>
                <c:pt idx="41">
                  <c:v>103</c:v>
                </c:pt>
                <c:pt idx="42">
                  <c:v>149</c:v>
                </c:pt>
                <c:pt idx="43">
                  <c:v>163</c:v>
                </c:pt>
                <c:pt idx="44">
                  <c:v>154</c:v>
                </c:pt>
                <c:pt idx="45">
                  <c:v>147</c:v>
                </c:pt>
                <c:pt idx="46">
                  <c:v>145</c:v>
                </c:pt>
                <c:pt idx="47">
                  <c:v>152</c:v>
                </c:pt>
                <c:pt idx="48">
                  <c:v>141</c:v>
                </c:pt>
                <c:pt idx="49">
                  <c:v>155</c:v>
                </c:pt>
                <c:pt idx="50">
                  <c:v>148</c:v>
                </c:pt>
                <c:pt idx="51">
                  <c:v>150</c:v>
                </c:pt>
                <c:pt idx="52">
                  <c:v>146</c:v>
                </c:pt>
                <c:pt idx="53">
                  <c:v>149</c:v>
                </c:pt>
                <c:pt idx="54">
                  <c:v>149</c:v>
                </c:pt>
                <c:pt idx="55">
                  <c:v>143</c:v>
                </c:pt>
                <c:pt idx="56">
                  <c:v>132</c:v>
                </c:pt>
                <c:pt idx="57">
                  <c:v>166</c:v>
                </c:pt>
                <c:pt idx="58">
                  <c:v>147</c:v>
                </c:pt>
                <c:pt idx="59">
                  <c:v>172</c:v>
                </c:pt>
                <c:pt idx="60">
                  <c:v>171</c:v>
                </c:pt>
                <c:pt idx="61">
                  <c:v>175</c:v>
                </c:pt>
                <c:pt idx="62">
                  <c:v>133</c:v>
                </c:pt>
                <c:pt idx="63">
                  <c:v>142</c:v>
                </c:pt>
                <c:pt idx="64">
                  <c:v>161</c:v>
                </c:pt>
                <c:pt idx="65">
                  <c:v>140</c:v>
                </c:pt>
                <c:pt idx="66">
                  <c:v>141</c:v>
                </c:pt>
                <c:pt idx="67">
                  <c:v>147</c:v>
                </c:pt>
                <c:pt idx="68">
                  <c:v>164</c:v>
                </c:pt>
                <c:pt idx="69">
                  <c:v>141</c:v>
                </c:pt>
                <c:pt idx="70">
                  <c:v>123</c:v>
                </c:pt>
                <c:pt idx="71">
                  <c:v>161</c:v>
                </c:pt>
                <c:pt idx="72">
                  <c:v>169</c:v>
                </c:pt>
                <c:pt idx="73">
                  <c:v>160</c:v>
                </c:pt>
                <c:pt idx="74">
                  <c:v>152</c:v>
                </c:pt>
                <c:pt idx="75">
                  <c:v>159</c:v>
                </c:pt>
                <c:pt idx="76">
                  <c:v>119</c:v>
                </c:pt>
                <c:pt idx="77">
                  <c:v>124</c:v>
                </c:pt>
                <c:pt idx="78">
                  <c:v>151</c:v>
                </c:pt>
                <c:pt idx="79">
                  <c:v>138</c:v>
                </c:pt>
                <c:pt idx="80">
                  <c:v>136</c:v>
                </c:pt>
                <c:pt idx="81">
                  <c:v>139</c:v>
                </c:pt>
                <c:pt idx="82">
                  <c:v>143</c:v>
                </c:pt>
                <c:pt idx="83">
                  <c:v>126</c:v>
                </c:pt>
                <c:pt idx="84">
                  <c:v>151</c:v>
                </c:pt>
                <c:pt idx="85">
                  <c:v>141</c:v>
                </c:pt>
                <c:pt idx="86">
                  <c:v>156</c:v>
                </c:pt>
                <c:pt idx="87">
                  <c:v>163</c:v>
                </c:pt>
                <c:pt idx="88">
                  <c:v>135</c:v>
                </c:pt>
                <c:pt idx="89">
                  <c:v>163</c:v>
                </c:pt>
                <c:pt idx="90">
                  <c:v>146</c:v>
                </c:pt>
                <c:pt idx="91">
                  <c:v>141</c:v>
                </c:pt>
                <c:pt idx="92">
                  <c:v>167</c:v>
                </c:pt>
                <c:pt idx="93">
                  <c:v>169</c:v>
                </c:pt>
                <c:pt idx="94">
                  <c:v>176</c:v>
                </c:pt>
                <c:pt idx="95">
                  <c:v>152</c:v>
                </c:pt>
                <c:pt idx="96">
                  <c:v>174</c:v>
                </c:pt>
                <c:pt idx="97">
                  <c:v>161</c:v>
                </c:pt>
                <c:pt idx="98">
                  <c:v>153</c:v>
                </c:pt>
                <c:pt idx="99">
                  <c:v>144</c:v>
                </c:pt>
                <c:pt idx="100">
                  <c:v>154</c:v>
                </c:pt>
                <c:pt idx="101">
                  <c:v>129</c:v>
                </c:pt>
                <c:pt idx="102">
                  <c:v>112</c:v>
                </c:pt>
                <c:pt idx="103">
                  <c:v>87</c:v>
                </c:pt>
                <c:pt idx="104">
                  <c:v>94</c:v>
                </c:pt>
                <c:pt idx="105">
                  <c:v>121</c:v>
                </c:pt>
                <c:pt idx="106">
                  <c:v>104</c:v>
                </c:pt>
                <c:pt idx="107">
                  <c:v>94</c:v>
                </c:pt>
                <c:pt idx="108">
                  <c:v>87</c:v>
                </c:pt>
                <c:pt idx="109">
                  <c:v>106</c:v>
                </c:pt>
                <c:pt idx="110">
                  <c:v>125</c:v>
                </c:pt>
                <c:pt idx="111">
                  <c:v>114</c:v>
                </c:pt>
                <c:pt idx="112">
                  <c:v>110</c:v>
                </c:pt>
                <c:pt idx="113">
                  <c:v>95</c:v>
                </c:pt>
                <c:pt idx="114">
                  <c:v>76</c:v>
                </c:pt>
                <c:pt idx="115">
                  <c:v>110</c:v>
                </c:pt>
                <c:pt idx="116">
                  <c:v>100</c:v>
                </c:pt>
                <c:pt idx="117">
                  <c:v>99</c:v>
                </c:pt>
                <c:pt idx="118">
                  <c:v>89</c:v>
                </c:pt>
                <c:pt idx="119">
                  <c:v>78</c:v>
                </c:pt>
                <c:pt idx="120">
                  <c:v>113</c:v>
                </c:pt>
                <c:pt idx="121">
                  <c:v>87</c:v>
                </c:pt>
                <c:pt idx="122">
                  <c:v>98</c:v>
                </c:pt>
                <c:pt idx="123">
                  <c:v>145</c:v>
                </c:pt>
                <c:pt idx="124">
                  <c:v>149</c:v>
                </c:pt>
                <c:pt idx="125">
                  <c:v>112</c:v>
                </c:pt>
                <c:pt idx="126">
                  <c:v>115</c:v>
                </c:pt>
                <c:pt idx="127">
                  <c:v>113</c:v>
                </c:pt>
                <c:pt idx="128">
                  <c:v>115</c:v>
                </c:pt>
                <c:pt idx="129">
                  <c:v>92</c:v>
                </c:pt>
                <c:pt idx="130">
                  <c:v>85</c:v>
                </c:pt>
                <c:pt idx="131">
                  <c:v>119</c:v>
                </c:pt>
                <c:pt idx="132">
                  <c:v>89</c:v>
                </c:pt>
                <c:pt idx="133">
                  <c:v>91</c:v>
                </c:pt>
                <c:pt idx="134">
                  <c:v>112</c:v>
                </c:pt>
                <c:pt idx="135">
                  <c:v>99</c:v>
                </c:pt>
                <c:pt idx="136">
                  <c:v>82</c:v>
                </c:pt>
                <c:pt idx="137">
                  <c:v>80</c:v>
                </c:pt>
                <c:pt idx="138">
                  <c:v>107</c:v>
                </c:pt>
                <c:pt idx="139">
                  <c:v>76</c:v>
                </c:pt>
                <c:pt idx="140">
                  <c:v>54</c:v>
                </c:pt>
                <c:pt idx="141">
                  <c:v>54</c:v>
                </c:pt>
                <c:pt idx="142">
                  <c:v>41</c:v>
                </c:pt>
                <c:pt idx="143">
                  <c:v>52</c:v>
                </c:pt>
                <c:pt idx="144">
                  <c:v>37</c:v>
                </c:pt>
                <c:pt idx="145">
                  <c:v>43</c:v>
                </c:pt>
                <c:pt idx="146">
                  <c:v>33</c:v>
                </c:pt>
              </c:numCache>
            </c:numRef>
          </c:xVal>
          <c:yVal>
            <c:numRef>
              <c:f>Worksheet_WL!$B$2:$B$148</c:f>
              <c:numCache>
                <c:formatCode>0.00%</c:formatCode>
                <c:ptCount val="147"/>
                <c:pt idx="0">
                  <c:v>0.4567901234567901</c:v>
                </c:pt>
                <c:pt idx="1">
                  <c:v>0.43827160493827161</c:v>
                </c:pt>
                <c:pt idx="2">
                  <c:v>0.56666666666666665</c:v>
                </c:pt>
                <c:pt idx="3">
                  <c:v>0.51851851851851849</c:v>
                </c:pt>
                <c:pt idx="4">
                  <c:v>0.58282208588957052</c:v>
                </c:pt>
                <c:pt idx="5">
                  <c:v>0.5679012345679012</c:v>
                </c:pt>
                <c:pt idx="6">
                  <c:v>0.63975155279503104</c:v>
                </c:pt>
                <c:pt idx="7">
                  <c:v>0.59876543209876543</c:v>
                </c:pt>
                <c:pt idx="8">
                  <c:v>0.45061728395061729</c:v>
                </c:pt>
                <c:pt idx="9">
                  <c:v>0.40740740740740738</c:v>
                </c:pt>
                <c:pt idx="10">
                  <c:v>0.37654320987654322</c:v>
                </c:pt>
                <c:pt idx="11">
                  <c:v>0.43827160493827161</c:v>
                </c:pt>
                <c:pt idx="12">
                  <c:v>0.46296296296296297</c:v>
                </c:pt>
                <c:pt idx="13">
                  <c:v>0.51552795031055898</c:v>
                </c:pt>
                <c:pt idx="14">
                  <c:v>0.60248447204968947</c:v>
                </c:pt>
                <c:pt idx="15">
                  <c:v>0.52469135802469136</c:v>
                </c:pt>
                <c:pt idx="16">
                  <c:v>0.40740740740740738</c:v>
                </c:pt>
                <c:pt idx="17">
                  <c:v>0.48765432098765432</c:v>
                </c:pt>
                <c:pt idx="18">
                  <c:v>0.54938271604938271</c:v>
                </c:pt>
                <c:pt idx="19">
                  <c:v>0.54320987654320985</c:v>
                </c:pt>
                <c:pt idx="20">
                  <c:v>0.41358024691358025</c:v>
                </c:pt>
                <c:pt idx="21">
                  <c:v>0.54320987654320985</c:v>
                </c:pt>
                <c:pt idx="22">
                  <c:v>0.40123456790123457</c:v>
                </c:pt>
                <c:pt idx="23">
                  <c:v>0.41358024691358025</c:v>
                </c:pt>
                <c:pt idx="24">
                  <c:v>0.55214723926380371</c:v>
                </c:pt>
                <c:pt idx="25">
                  <c:v>0.41975308641975306</c:v>
                </c:pt>
                <c:pt idx="26">
                  <c:v>0.46913580246913578</c:v>
                </c:pt>
                <c:pt idx="27">
                  <c:v>0.50694444444444442</c:v>
                </c:pt>
                <c:pt idx="28">
                  <c:v>0.4336283185840708</c:v>
                </c:pt>
                <c:pt idx="29">
                  <c:v>0.51851851851851849</c:v>
                </c:pt>
                <c:pt idx="30">
                  <c:v>0.48148148148148145</c:v>
                </c:pt>
                <c:pt idx="31">
                  <c:v>0.48125000000000001</c:v>
                </c:pt>
                <c:pt idx="32">
                  <c:v>0.47530864197530864</c:v>
                </c:pt>
                <c:pt idx="33">
                  <c:v>0.57407407407407407</c:v>
                </c:pt>
                <c:pt idx="34">
                  <c:v>0.47530864197530864</c:v>
                </c:pt>
                <c:pt idx="35">
                  <c:v>0.47204968944099379</c:v>
                </c:pt>
                <c:pt idx="36">
                  <c:v>0.4375</c:v>
                </c:pt>
                <c:pt idx="37">
                  <c:v>0.47826086956521741</c:v>
                </c:pt>
                <c:pt idx="38">
                  <c:v>0.59627329192546585</c:v>
                </c:pt>
                <c:pt idx="39">
                  <c:v>0.43827160493827161</c:v>
                </c:pt>
                <c:pt idx="40">
                  <c:v>0.45061728395061729</c:v>
                </c:pt>
                <c:pt idx="41">
                  <c:v>0.36893203883495146</c:v>
                </c:pt>
                <c:pt idx="42">
                  <c:v>0.39506172839506171</c:v>
                </c:pt>
                <c:pt idx="43">
                  <c:v>0.49382716049382713</c:v>
                </c:pt>
                <c:pt idx="44">
                  <c:v>0.48765432098765432</c:v>
                </c:pt>
                <c:pt idx="45">
                  <c:v>0.5</c:v>
                </c:pt>
                <c:pt idx="46">
                  <c:v>0.46296296296296297</c:v>
                </c:pt>
                <c:pt idx="47">
                  <c:v>0.46296296296296297</c:v>
                </c:pt>
                <c:pt idx="48">
                  <c:v>0.40740740740740738</c:v>
                </c:pt>
                <c:pt idx="49">
                  <c:v>0.47826086956521741</c:v>
                </c:pt>
                <c:pt idx="50">
                  <c:v>0.54838709677419351</c:v>
                </c:pt>
                <c:pt idx="51">
                  <c:v>0.51234567901234573</c:v>
                </c:pt>
                <c:pt idx="52">
                  <c:v>0.51851851851851849</c:v>
                </c:pt>
                <c:pt idx="53">
                  <c:v>0.5679012345679012</c:v>
                </c:pt>
                <c:pt idx="54">
                  <c:v>0.51851851851851849</c:v>
                </c:pt>
                <c:pt idx="55">
                  <c:v>0.54037267080745344</c:v>
                </c:pt>
                <c:pt idx="56">
                  <c:v>0.36419753086419754</c:v>
                </c:pt>
                <c:pt idx="57">
                  <c:v>0.44444444444444442</c:v>
                </c:pt>
                <c:pt idx="58">
                  <c:v>0.46913580246913578</c:v>
                </c:pt>
                <c:pt idx="59">
                  <c:v>0.50617283950617287</c:v>
                </c:pt>
                <c:pt idx="60">
                  <c:v>0.36419753086419754</c:v>
                </c:pt>
                <c:pt idx="61">
                  <c:v>0.41558441558441561</c:v>
                </c:pt>
                <c:pt idx="62">
                  <c:v>0.38961038961038963</c:v>
                </c:pt>
                <c:pt idx="63">
                  <c:v>0.48051948051948051</c:v>
                </c:pt>
                <c:pt idx="64">
                  <c:v>0.46753246753246752</c:v>
                </c:pt>
                <c:pt idx="65">
                  <c:v>0.40259740259740262</c:v>
                </c:pt>
                <c:pt idx="66">
                  <c:v>0.38961038961038963</c:v>
                </c:pt>
                <c:pt idx="67">
                  <c:v>0.47058823529411764</c:v>
                </c:pt>
                <c:pt idx="68">
                  <c:v>0.41558441558441561</c:v>
                </c:pt>
                <c:pt idx="69">
                  <c:v>0.42207792207792205</c:v>
                </c:pt>
                <c:pt idx="70">
                  <c:v>0.5</c:v>
                </c:pt>
                <c:pt idx="71">
                  <c:v>0.40259740259740262</c:v>
                </c:pt>
                <c:pt idx="72">
                  <c:v>0.41830065359477125</c:v>
                </c:pt>
                <c:pt idx="73">
                  <c:v>0.39610389610389612</c:v>
                </c:pt>
                <c:pt idx="74">
                  <c:v>0.41558441558441561</c:v>
                </c:pt>
                <c:pt idx="75">
                  <c:v>0.44805194805194803</c:v>
                </c:pt>
                <c:pt idx="76">
                  <c:v>0.53594771241830064</c:v>
                </c:pt>
                <c:pt idx="77">
                  <c:v>0.63636363636363635</c:v>
                </c:pt>
                <c:pt idx="78">
                  <c:v>0.48701298701298701</c:v>
                </c:pt>
                <c:pt idx="79">
                  <c:v>0.48366013071895425</c:v>
                </c:pt>
                <c:pt idx="80">
                  <c:v>0.44155844155844154</c:v>
                </c:pt>
                <c:pt idx="81">
                  <c:v>0.45454545454545453</c:v>
                </c:pt>
                <c:pt idx="82">
                  <c:v>0.48701298701298701</c:v>
                </c:pt>
                <c:pt idx="83">
                  <c:v>0.54545454545454541</c:v>
                </c:pt>
                <c:pt idx="84">
                  <c:v>0.58552631578947367</c:v>
                </c:pt>
                <c:pt idx="85">
                  <c:v>0.60389610389610393</c:v>
                </c:pt>
                <c:pt idx="86">
                  <c:v>0.56493506493506496</c:v>
                </c:pt>
                <c:pt idx="87">
                  <c:v>0.64935064935064934</c:v>
                </c:pt>
                <c:pt idx="88">
                  <c:v>0.56953642384105962</c:v>
                </c:pt>
                <c:pt idx="89">
                  <c:v>0.55844155844155841</c:v>
                </c:pt>
                <c:pt idx="90">
                  <c:v>0.58441558441558439</c:v>
                </c:pt>
                <c:pt idx="91">
                  <c:v>0.54545454545454541</c:v>
                </c:pt>
                <c:pt idx="92">
                  <c:v>0.58441558441558439</c:v>
                </c:pt>
                <c:pt idx="93">
                  <c:v>0.64473684210526316</c:v>
                </c:pt>
                <c:pt idx="94">
                  <c:v>0.59090909090909094</c:v>
                </c:pt>
                <c:pt idx="95">
                  <c:v>0.55555555555555558</c:v>
                </c:pt>
                <c:pt idx="96">
                  <c:v>0.53246753246753242</c:v>
                </c:pt>
                <c:pt idx="97">
                  <c:v>0.44155844155844154</c:v>
                </c:pt>
                <c:pt idx="98">
                  <c:v>0.52941176470588236</c:v>
                </c:pt>
                <c:pt idx="99">
                  <c:v>0.53896103896103897</c:v>
                </c:pt>
                <c:pt idx="100">
                  <c:v>0.51948051948051943</c:v>
                </c:pt>
                <c:pt idx="101">
                  <c:v>0.41830065359477125</c:v>
                </c:pt>
                <c:pt idx="102">
                  <c:v>0.48701298701298701</c:v>
                </c:pt>
                <c:pt idx="103">
                  <c:v>0.5357142857142857</c:v>
                </c:pt>
                <c:pt idx="104">
                  <c:v>0.65116279069767447</c:v>
                </c:pt>
                <c:pt idx="105">
                  <c:v>0.48051948051948051</c:v>
                </c:pt>
                <c:pt idx="106">
                  <c:v>0.43790849673202614</c:v>
                </c:pt>
                <c:pt idx="107">
                  <c:v>0.47712418300653597</c:v>
                </c:pt>
                <c:pt idx="108">
                  <c:v>0.50649350649350644</c:v>
                </c:pt>
                <c:pt idx="109">
                  <c:v>0.57516339869281041</c:v>
                </c:pt>
                <c:pt idx="110">
                  <c:v>0.60666666666666669</c:v>
                </c:pt>
                <c:pt idx="111">
                  <c:v>0.59740259740259738</c:v>
                </c:pt>
                <c:pt idx="112">
                  <c:v>0.67532467532467533</c:v>
                </c:pt>
                <c:pt idx="113">
                  <c:v>0.6797385620915033</c:v>
                </c:pt>
                <c:pt idx="114">
                  <c:v>0.6428571428571429</c:v>
                </c:pt>
                <c:pt idx="115">
                  <c:v>0.70394736842105265</c:v>
                </c:pt>
                <c:pt idx="116">
                  <c:v>0.76315789473684215</c:v>
                </c:pt>
                <c:pt idx="117">
                  <c:v>0.60130718954248363</c:v>
                </c:pt>
                <c:pt idx="118">
                  <c:v>0.60784313725490191</c:v>
                </c:pt>
                <c:pt idx="119">
                  <c:v>0.59420289855072461</c:v>
                </c:pt>
                <c:pt idx="120">
                  <c:v>0.49635036496350365</c:v>
                </c:pt>
                <c:pt idx="121">
                  <c:v>0.38129496402877699</c:v>
                </c:pt>
                <c:pt idx="122">
                  <c:v>0.4642857142857143</c:v>
                </c:pt>
                <c:pt idx="123">
                  <c:v>0.5067567567567568</c:v>
                </c:pt>
                <c:pt idx="124">
                  <c:v>0.56666666666666665</c:v>
                </c:pt>
                <c:pt idx="125">
                  <c:v>0.44696969696969696</c:v>
                </c:pt>
                <c:pt idx="126">
                  <c:v>0.5546875</c:v>
                </c:pt>
                <c:pt idx="127">
                  <c:v>0.55384615384615388</c:v>
                </c:pt>
                <c:pt idx="128">
                  <c:v>0.43181818181818182</c:v>
                </c:pt>
                <c:pt idx="129">
                  <c:v>0.44094488188976377</c:v>
                </c:pt>
                <c:pt idx="130">
                  <c:v>0.47945205479452052</c:v>
                </c:pt>
                <c:pt idx="131">
                  <c:v>0.6074074074074074</c:v>
                </c:pt>
                <c:pt idx="132">
                  <c:v>0.61029411764705888</c:v>
                </c:pt>
                <c:pt idx="133">
                  <c:v>0.50757575757575757</c:v>
                </c:pt>
                <c:pt idx="134">
                  <c:v>0.57037037037037042</c:v>
                </c:pt>
                <c:pt idx="135">
                  <c:v>0.58677685950413228</c:v>
                </c:pt>
                <c:pt idx="136">
                  <c:v>0.72580645161290325</c:v>
                </c:pt>
                <c:pt idx="137">
                  <c:v>0.7767857142857143</c:v>
                </c:pt>
                <c:pt idx="138">
                  <c:v>0.5535714285714286</c:v>
                </c:pt>
                <c:pt idx="139">
                  <c:v>0.60204081632653061</c:v>
                </c:pt>
                <c:pt idx="140">
                  <c:v>0.65476190476190477</c:v>
                </c:pt>
                <c:pt idx="141">
                  <c:v>0.66666666666666663</c:v>
                </c:pt>
                <c:pt idx="142">
                  <c:v>0.79761904761904767</c:v>
                </c:pt>
                <c:pt idx="143">
                  <c:v>0.58227848101265822</c:v>
                </c:pt>
                <c:pt idx="144">
                  <c:v>0.5</c:v>
                </c:pt>
                <c:pt idx="145">
                  <c:v>0.44067796610169491</c:v>
                </c:pt>
                <c:pt idx="146">
                  <c:v>0.78787878787878785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C-4010-93BB-115A497FE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17231"/>
        <c:axId val="356917647"/>
      </c:scatterChart>
      <c:valAx>
        <c:axId val="35691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Double Plays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17647"/>
        <c:crosses val="autoZero"/>
        <c:crossBetween val="midCat"/>
      </c:valAx>
      <c:valAx>
        <c:axId val="356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1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Played</a:t>
            </a:r>
          </a:p>
        </c:rich>
      </c:tx>
      <c:layout>
        <c:manualLayout>
          <c:xMode val="edge"/>
          <c:yMode val="edge"/>
          <c:x val="0.4044026684164479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Worksheet!$F$1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26356080489941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xVal>
          <c:yVal>
            <c:numRef>
              <c:f>Worksheet!$F$2:$F$148</c:f>
              <c:numCache>
                <c:formatCode>General</c:formatCode>
                <c:ptCount val="147"/>
                <c:pt idx="0">
                  <c:v>162</c:v>
                </c:pt>
                <c:pt idx="1">
                  <c:v>162</c:v>
                </c:pt>
                <c:pt idx="2">
                  <c:v>60</c:v>
                </c:pt>
                <c:pt idx="3">
                  <c:v>162</c:v>
                </c:pt>
                <c:pt idx="4">
                  <c:v>163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161</c:v>
                </c:pt>
                <c:pt idx="14">
                  <c:v>161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163</c:v>
                </c:pt>
                <c:pt idx="25">
                  <c:v>162</c:v>
                </c:pt>
                <c:pt idx="26">
                  <c:v>162</c:v>
                </c:pt>
                <c:pt idx="27">
                  <c:v>144</c:v>
                </c:pt>
                <c:pt idx="28">
                  <c:v>113</c:v>
                </c:pt>
                <c:pt idx="29">
                  <c:v>163</c:v>
                </c:pt>
                <c:pt idx="30">
                  <c:v>162</c:v>
                </c:pt>
                <c:pt idx="31">
                  <c:v>160</c:v>
                </c:pt>
                <c:pt idx="32">
                  <c:v>162</c:v>
                </c:pt>
                <c:pt idx="33">
                  <c:v>162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162</c:v>
                </c:pt>
                <c:pt idx="40">
                  <c:v>162</c:v>
                </c:pt>
                <c:pt idx="41">
                  <c:v>106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161</c:v>
                </c:pt>
                <c:pt idx="50">
                  <c:v>156</c:v>
                </c:pt>
                <c:pt idx="51">
                  <c:v>162</c:v>
                </c:pt>
                <c:pt idx="52">
                  <c:v>162</c:v>
                </c:pt>
                <c:pt idx="53">
                  <c:v>163</c:v>
                </c:pt>
                <c:pt idx="54">
                  <c:v>163</c:v>
                </c:pt>
                <c:pt idx="55">
                  <c:v>162</c:v>
                </c:pt>
                <c:pt idx="56">
                  <c:v>162</c:v>
                </c:pt>
                <c:pt idx="57">
                  <c:v>164</c:v>
                </c:pt>
                <c:pt idx="58">
                  <c:v>162</c:v>
                </c:pt>
                <c:pt idx="59">
                  <c:v>162</c:v>
                </c:pt>
                <c:pt idx="60">
                  <c:v>162</c:v>
                </c:pt>
                <c:pt idx="61">
                  <c:v>156</c:v>
                </c:pt>
                <c:pt idx="62">
                  <c:v>156</c:v>
                </c:pt>
                <c:pt idx="63">
                  <c:v>155</c:v>
                </c:pt>
                <c:pt idx="64">
                  <c:v>154</c:v>
                </c:pt>
                <c:pt idx="65">
                  <c:v>156</c:v>
                </c:pt>
                <c:pt idx="66">
                  <c:v>157</c:v>
                </c:pt>
                <c:pt idx="67">
                  <c:v>154</c:v>
                </c:pt>
                <c:pt idx="68">
                  <c:v>154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154</c:v>
                </c:pt>
                <c:pt idx="73">
                  <c:v>154</c:v>
                </c:pt>
                <c:pt idx="74">
                  <c:v>155</c:v>
                </c:pt>
                <c:pt idx="75">
                  <c:v>155</c:v>
                </c:pt>
                <c:pt idx="76">
                  <c:v>155</c:v>
                </c:pt>
                <c:pt idx="77">
                  <c:v>155</c:v>
                </c:pt>
                <c:pt idx="78">
                  <c:v>157</c:v>
                </c:pt>
                <c:pt idx="79">
                  <c:v>154</c:v>
                </c:pt>
                <c:pt idx="80">
                  <c:v>155</c:v>
                </c:pt>
                <c:pt idx="81">
                  <c:v>155</c:v>
                </c:pt>
                <c:pt idx="82">
                  <c:v>154</c:v>
                </c:pt>
                <c:pt idx="83">
                  <c:v>156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152</c:v>
                </c:pt>
                <c:pt idx="89">
                  <c:v>154</c:v>
                </c:pt>
                <c:pt idx="90">
                  <c:v>154</c:v>
                </c:pt>
                <c:pt idx="91">
                  <c:v>156</c:v>
                </c:pt>
                <c:pt idx="92">
                  <c:v>156</c:v>
                </c:pt>
                <c:pt idx="93">
                  <c:v>156</c:v>
                </c:pt>
                <c:pt idx="94">
                  <c:v>154</c:v>
                </c:pt>
                <c:pt idx="95">
                  <c:v>153</c:v>
                </c:pt>
                <c:pt idx="96">
                  <c:v>155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156</c:v>
                </c:pt>
                <c:pt idx="101">
                  <c:v>153</c:v>
                </c:pt>
                <c:pt idx="102">
                  <c:v>154</c:v>
                </c:pt>
                <c:pt idx="103">
                  <c:v>140</c:v>
                </c:pt>
                <c:pt idx="104">
                  <c:v>131</c:v>
                </c:pt>
                <c:pt idx="105">
                  <c:v>157</c:v>
                </c:pt>
                <c:pt idx="106">
                  <c:v>156</c:v>
                </c:pt>
                <c:pt idx="107">
                  <c:v>156</c:v>
                </c:pt>
                <c:pt idx="108">
                  <c:v>156</c:v>
                </c:pt>
                <c:pt idx="109">
                  <c:v>155</c:v>
                </c:pt>
                <c:pt idx="110">
                  <c:v>152</c:v>
                </c:pt>
                <c:pt idx="111">
                  <c:v>157</c:v>
                </c:pt>
                <c:pt idx="112">
                  <c:v>154</c:v>
                </c:pt>
                <c:pt idx="113">
                  <c:v>155</c:v>
                </c:pt>
                <c:pt idx="114">
                  <c:v>158</c:v>
                </c:pt>
                <c:pt idx="115">
                  <c:v>155</c:v>
                </c:pt>
                <c:pt idx="116">
                  <c:v>155</c:v>
                </c:pt>
                <c:pt idx="117">
                  <c:v>155</c:v>
                </c:pt>
                <c:pt idx="118">
                  <c:v>156</c:v>
                </c:pt>
                <c:pt idx="119">
                  <c:v>139</c:v>
                </c:pt>
                <c:pt idx="120">
                  <c:v>143</c:v>
                </c:pt>
                <c:pt idx="121">
                  <c:v>140</c:v>
                </c:pt>
                <c:pt idx="122">
                  <c:v>146</c:v>
                </c:pt>
                <c:pt idx="123">
                  <c:v>152</c:v>
                </c:pt>
                <c:pt idx="124">
                  <c:v>152</c:v>
                </c:pt>
                <c:pt idx="125">
                  <c:v>138</c:v>
                </c:pt>
                <c:pt idx="126">
                  <c:v>132</c:v>
                </c:pt>
                <c:pt idx="127">
                  <c:v>133</c:v>
                </c:pt>
                <c:pt idx="128">
                  <c:v>137</c:v>
                </c:pt>
                <c:pt idx="129">
                  <c:v>128</c:v>
                </c:pt>
                <c:pt idx="130">
                  <c:v>147</c:v>
                </c:pt>
                <c:pt idx="131">
                  <c:v>137</c:v>
                </c:pt>
                <c:pt idx="132">
                  <c:v>139</c:v>
                </c:pt>
                <c:pt idx="133">
                  <c:v>136</c:v>
                </c:pt>
                <c:pt idx="134">
                  <c:v>136</c:v>
                </c:pt>
                <c:pt idx="135">
                  <c:v>127</c:v>
                </c:pt>
                <c:pt idx="136">
                  <c:v>126</c:v>
                </c:pt>
                <c:pt idx="137">
                  <c:v>113</c:v>
                </c:pt>
                <c:pt idx="138">
                  <c:v>113</c:v>
                </c:pt>
                <c:pt idx="139">
                  <c:v>98</c:v>
                </c:pt>
                <c:pt idx="140">
                  <c:v>84</c:v>
                </c:pt>
                <c:pt idx="141">
                  <c:v>84</c:v>
                </c:pt>
                <c:pt idx="142">
                  <c:v>86</c:v>
                </c:pt>
                <c:pt idx="143">
                  <c:v>83</c:v>
                </c:pt>
                <c:pt idx="144">
                  <c:v>61</c:v>
                </c:pt>
                <c:pt idx="145">
                  <c:v>60</c:v>
                </c:pt>
                <c:pt idx="146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3-4C6E-8F10-FE8FF5064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9311"/>
        <c:axId val="411422223"/>
      </c:scatterChart>
      <c:valAx>
        <c:axId val="4114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2223"/>
        <c:crosses val="autoZero"/>
        <c:crossBetween val="midCat"/>
      </c:valAx>
      <c:valAx>
        <c:axId val="4114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1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</a:t>
            </a:r>
          </a:p>
        </c:rich>
      </c:tx>
      <c:layout>
        <c:manualLayout>
          <c:xMode val="edge"/>
          <c:yMode val="edge"/>
          <c:x val="0.50944705229154053"/>
          <c:y val="3.0651340996168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Worksheet!$J$1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60969694875322"/>
                  <c:y val="-0.1261560121076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Worksheet!$J$2:$J$148</c:f>
              <c:numCache>
                <c:formatCode>General</c:formatCode>
                <c:ptCount val="147"/>
                <c:pt idx="0">
                  <c:v>1293</c:v>
                </c:pt>
                <c:pt idx="1">
                  <c:v>1255</c:v>
                </c:pt>
                <c:pt idx="2">
                  <c:v>422</c:v>
                </c:pt>
                <c:pt idx="3">
                  <c:v>1378</c:v>
                </c:pt>
                <c:pt idx="4">
                  <c:v>1453</c:v>
                </c:pt>
                <c:pt idx="5">
                  <c:v>1402</c:v>
                </c:pt>
                <c:pt idx="6">
                  <c:v>1409</c:v>
                </c:pt>
                <c:pt idx="7">
                  <c:v>1341</c:v>
                </c:pt>
                <c:pt idx="8">
                  <c:v>1315</c:v>
                </c:pt>
                <c:pt idx="9">
                  <c:v>1307</c:v>
                </c:pt>
                <c:pt idx="10">
                  <c:v>1297</c:v>
                </c:pt>
                <c:pt idx="11">
                  <c:v>1423</c:v>
                </c:pt>
                <c:pt idx="12">
                  <c:v>1414</c:v>
                </c:pt>
                <c:pt idx="13">
                  <c:v>1398</c:v>
                </c:pt>
                <c:pt idx="14">
                  <c:v>1552</c:v>
                </c:pt>
                <c:pt idx="15">
                  <c:v>1530</c:v>
                </c:pt>
                <c:pt idx="16">
                  <c:v>1496</c:v>
                </c:pt>
                <c:pt idx="17">
                  <c:v>1506</c:v>
                </c:pt>
                <c:pt idx="18">
                  <c:v>1508</c:v>
                </c:pt>
                <c:pt idx="19">
                  <c:v>1431</c:v>
                </c:pt>
                <c:pt idx="20">
                  <c:v>1351</c:v>
                </c:pt>
                <c:pt idx="21">
                  <c:v>1409</c:v>
                </c:pt>
                <c:pt idx="22">
                  <c:v>1426</c:v>
                </c:pt>
                <c:pt idx="23">
                  <c:v>1411</c:v>
                </c:pt>
                <c:pt idx="24">
                  <c:v>1494</c:v>
                </c:pt>
                <c:pt idx="25">
                  <c:v>1444</c:v>
                </c:pt>
                <c:pt idx="26">
                  <c:v>1388</c:v>
                </c:pt>
                <c:pt idx="27">
                  <c:v>1315</c:v>
                </c:pt>
                <c:pt idx="28">
                  <c:v>1015</c:v>
                </c:pt>
                <c:pt idx="29">
                  <c:v>1521</c:v>
                </c:pt>
                <c:pt idx="30">
                  <c:v>1420</c:v>
                </c:pt>
                <c:pt idx="31">
                  <c:v>1395</c:v>
                </c:pt>
                <c:pt idx="32">
                  <c:v>1474</c:v>
                </c:pt>
                <c:pt idx="33">
                  <c:v>1438</c:v>
                </c:pt>
                <c:pt idx="34">
                  <c:v>1481</c:v>
                </c:pt>
                <c:pt idx="35">
                  <c:v>1475</c:v>
                </c:pt>
                <c:pt idx="36">
                  <c:v>1409</c:v>
                </c:pt>
                <c:pt idx="37">
                  <c:v>1397</c:v>
                </c:pt>
                <c:pt idx="38">
                  <c:v>1415</c:v>
                </c:pt>
                <c:pt idx="39">
                  <c:v>1436</c:v>
                </c:pt>
                <c:pt idx="40">
                  <c:v>1436</c:v>
                </c:pt>
                <c:pt idx="41">
                  <c:v>838</c:v>
                </c:pt>
                <c:pt idx="42">
                  <c:v>1411</c:v>
                </c:pt>
                <c:pt idx="43">
                  <c:v>1494</c:v>
                </c:pt>
                <c:pt idx="44">
                  <c:v>1461</c:v>
                </c:pt>
                <c:pt idx="45">
                  <c:v>1489</c:v>
                </c:pt>
                <c:pt idx="46">
                  <c:v>1386</c:v>
                </c:pt>
                <c:pt idx="47">
                  <c:v>1419</c:v>
                </c:pt>
                <c:pt idx="48">
                  <c:v>1397</c:v>
                </c:pt>
                <c:pt idx="49">
                  <c:v>1322</c:v>
                </c:pt>
                <c:pt idx="50">
                  <c:v>1346</c:v>
                </c:pt>
                <c:pt idx="51">
                  <c:v>1401</c:v>
                </c:pt>
                <c:pt idx="52">
                  <c:v>1424</c:v>
                </c:pt>
                <c:pt idx="53">
                  <c:v>1400</c:v>
                </c:pt>
                <c:pt idx="54">
                  <c:v>1319</c:v>
                </c:pt>
                <c:pt idx="55">
                  <c:v>1373</c:v>
                </c:pt>
                <c:pt idx="56">
                  <c:v>1418</c:v>
                </c:pt>
                <c:pt idx="57">
                  <c:v>1316</c:v>
                </c:pt>
                <c:pt idx="58">
                  <c:v>1391</c:v>
                </c:pt>
                <c:pt idx="59">
                  <c:v>1286</c:v>
                </c:pt>
                <c:pt idx="60">
                  <c:v>1398</c:v>
                </c:pt>
                <c:pt idx="61">
                  <c:v>1364</c:v>
                </c:pt>
                <c:pt idx="62">
                  <c:v>1293</c:v>
                </c:pt>
                <c:pt idx="63">
                  <c:v>1321</c:v>
                </c:pt>
                <c:pt idx="64">
                  <c:v>1402</c:v>
                </c:pt>
                <c:pt idx="65">
                  <c:v>1312</c:v>
                </c:pt>
                <c:pt idx="66">
                  <c:v>1281</c:v>
                </c:pt>
                <c:pt idx="67">
                  <c:v>1287</c:v>
                </c:pt>
                <c:pt idx="68">
                  <c:v>1412</c:v>
                </c:pt>
                <c:pt idx="69">
                  <c:v>1372</c:v>
                </c:pt>
                <c:pt idx="70">
                  <c:v>1408</c:v>
                </c:pt>
                <c:pt idx="71">
                  <c:v>1327</c:v>
                </c:pt>
                <c:pt idx="72">
                  <c:v>1298</c:v>
                </c:pt>
                <c:pt idx="73">
                  <c:v>1336</c:v>
                </c:pt>
                <c:pt idx="74">
                  <c:v>1402</c:v>
                </c:pt>
                <c:pt idx="75">
                  <c:v>1373</c:v>
                </c:pt>
                <c:pt idx="76">
                  <c:v>1344</c:v>
                </c:pt>
                <c:pt idx="77">
                  <c:v>1465</c:v>
                </c:pt>
                <c:pt idx="78">
                  <c:v>1425</c:v>
                </c:pt>
                <c:pt idx="79">
                  <c:v>1380</c:v>
                </c:pt>
                <c:pt idx="80">
                  <c:v>1360</c:v>
                </c:pt>
                <c:pt idx="81">
                  <c:v>1323</c:v>
                </c:pt>
                <c:pt idx="82">
                  <c:v>1441</c:v>
                </c:pt>
                <c:pt idx="83">
                  <c:v>1407</c:v>
                </c:pt>
                <c:pt idx="84">
                  <c:v>1435</c:v>
                </c:pt>
                <c:pt idx="85">
                  <c:v>1537</c:v>
                </c:pt>
                <c:pt idx="86">
                  <c:v>1545</c:v>
                </c:pt>
                <c:pt idx="87">
                  <c:v>1581</c:v>
                </c:pt>
                <c:pt idx="88">
                  <c:v>1494</c:v>
                </c:pt>
                <c:pt idx="89">
                  <c:v>1422</c:v>
                </c:pt>
                <c:pt idx="90">
                  <c:v>1519</c:v>
                </c:pt>
                <c:pt idx="91">
                  <c:v>1578</c:v>
                </c:pt>
                <c:pt idx="92">
                  <c:v>1722</c:v>
                </c:pt>
                <c:pt idx="93">
                  <c:v>1655</c:v>
                </c:pt>
                <c:pt idx="94">
                  <c:v>1460</c:v>
                </c:pt>
                <c:pt idx="95">
                  <c:v>1505</c:v>
                </c:pt>
                <c:pt idx="96">
                  <c:v>1453</c:v>
                </c:pt>
                <c:pt idx="97">
                  <c:v>1473</c:v>
                </c:pt>
                <c:pt idx="98">
                  <c:v>1419</c:v>
                </c:pt>
                <c:pt idx="99">
                  <c:v>1516</c:v>
                </c:pt>
                <c:pt idx="100">
                  <c:v>1564</c:v>
                </c:pt>
                <c:pt idx="101">
                  <c:v>1553</c:v>
                </c:pt>
                <c:pt idx="102">
                  <c:v>1350</c:v>
                </c:pt>
                <c:pt idx="103">
                  <c:v>1174</c:v>
                </c:pt>
                <c:pt idx="104">
                  <c:v>1147</c:v>
                </c:pt>
                <c:pt idx="105">
                  <c:v>1229</c:v>
                </c:pt>
                <c:pt idx="106">
                  <c:v>1237</c:v>
                </c:pt>
                <c:pt idx="107">
                  <c:v>1246</c:v>
                </c:pt>
                <c:pt idx="108">
                  <c:v>1229</c:v>
                </c:pt>
                <c:pt idx="109">
                  <c:v>1289</c:v>
                </c:pt>
                <c:pt idx="110">
                  <c:v>1398</c:v>
                </c:pt>
                <c:pt idx="111">
                  <c:v>1335</c:v>
                </c:pt>
                <c:pt idx="112">
                  <c:v>1333</c:v>
                </c:pt>
                <c:pt idx="113">
                  <c:v>1227</c:v>
                </c:pt>
                <c:pt idx="114">
                  <c:v>1267</c:v>
                </c:pt>
                <c:pt idx="115">
                  <c:v>1224</c:v>
                </c:pt>
                <c:pt idx="116">
                  <c:v>1316</c:v>
                </c:pt>
                <c:pt idx="117">
                  <c:v>1249</c:v>
                </c:pt>
                <c:pt idx="118">
                  <c:v>1294</c:v>
                </c:pt>
                <c:pt idx="119">
                  <c:v>1300</c:v>
                </c:pt>
                <c:pt idx="120">
                  <c:v>1224</c:v>
                </c:pt>
                <c:pt idx="121">
                  <c:v>1250</c:v>
                </c:pt>
                <c:pt idx="122">
                  <c:v>1276</c:v>
                </c:pt>
                <c:pt idx="123">
                  <c:v>1428</c:v>
                </c:pt>
                <c:pt idx="124">
                  <c:v>1431</c:v>
                </c:pt>
                <c:pt idx="125">
                  <c:v>1356</c:v>
                </c:pt>
                <c:pt idx="126">
                  <c:v>1311</c:v>
                </c:pt>
                <c:pt idx="127">
                  <c:v>1401</c:v>
                </c:pt>
                <c:pt idx="128">
                  <c:v>1574</c:v>
                </c:pt>
                <c:pt idx="129">
                  <c:v>1299</c:v>
                </c:pt>
                <c:pt idx="130">
                  <c:v>1189</c:v>
                </c:pt>
                <c:pt idx="131">
                  <c:v>1231</c:v>
                </c:pt>
                <c:pt idx="132">
                  <c:v>1271</c:v>
                </c:pt>
                <c:pt idx="133">
                  <c:v>1338</c:v>
                </c:pt>
                <c:pt idx="134">
                  <c:v>1201</c:v>
                </c:pt>
                <c:pt idx="135">
                  <c:v>1177</c:v>
                </c:pt>
                <c:pt idx="136">
                  <c:v>1223</c:v>
                </c:pt>
                <c:pt idx="137">
                  <c:v>1079</c:v>
                </c:pt>
                <c:pt idx="138">
                  <c:v>1176</c:v>
                </c:pt>
                <c:pt idx="139">
                  <c:v>1000</c:v>
                </c:pt>
                <c:pt idx="140">
                  <c:v>892</c:v>
                </c:pt>
                <c:pt idx="141">
                  <c:v>918</c:v>
                </c:pt>
                <c:pt idx="142">
                  <c:v>876</c:v>
                </c:pt>
                <c:pt idx="143">
                  <c:v>808</c:v>
                </c:pt>
                <c:pt idx="144">
                  <c:v>677</c:v>
                </c:pt>
                <c:pt idx="145">
                  <c:v>633</c:v>
                </c:pt>
                <c:pt idx="146">
                  <c:v>926</c:v>
                </c:pt>
              </c:numCache>
            </c:numRef>
          </c:xVal>
          <c:y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5-48E3-A4D1-EADF4F4A7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61999"/>
        <c:axId val="355762415"/>
      </c:scatterChart>
      <c:valAx>
        <c:axId val="3557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62415"/>
        <c:crosses val="autoZero"/>
        <c:crossBetween val="midCat"/>
      </c:valAx>
      <c:valAx>
        <c:axId val="3557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Bats</a:t>
            </a:r>
          </a:p>
        </c:rich>
      </c:tx>
      <c:layout>
        <c:manualLayout>
          <c:xMode val="edge"/>
          <c:yMode val="edge"/>
          <c:x val="0.47449234313336724"/>
          <c:y val="2.962962962962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Worksheet!$H$1</c:f>
              <c:strCache>
                <c:ptCount val="1"/>
                <c:pt idx="0">
                  <c:v>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941405530146657"/>
                  <c:y val="-0.19410906969962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Worksheet!$H$2:$H$148</c:f>
              <c:numCache>
                <c:formatCode>General</c:formatCode>
                <c:ptCount val="147"/>
                <c:pt idx="0">
                  <c:v>5425</c:v>
                </c:pt>
                <c:pt idx="1">
                  <c:v>5306</c:v>
                </c:pt>
                <c:pt idx="2">
                  <c:v>1918</c:v>
                </c:pt>
                <c:pt idx="3">
                  <c:v>5461</c:v>
                </c:pt>
                <c:pt idx="4">
                  <c:v>5624</c:v>
                </c:pt>
                <c:pt idx="5">
                  <c:v>5496</c:v>
                </c:pt>
                <c:pt idx="6">
                  <c:v>5503</c:v>
                </c:pt>
                <c:pt idx="7">
                  <c:v>5491</c:v>
                </c:pt>
                <c:pt idx="8">
                  <c:v>5508</c:v>
                </c:pt>
                <c:pt idx="9">
                  <c:v>5498</c:v>
                </c:pt>
                <c:pt idx="10">
                  <c:v>5411</c:v>
                </c:pt>
                <c:pt idx="11">
                  <c:v>5549</c:v>
                </c:pt>
                <c:pt idx="12">
                  <c:v>5512</c:v>
                </c:pt>
                <c:pt idx="13">
                  <c:v>5486</c:v>
                </c:pt>
                <c:pt idx="14">
                  <c:v>5588</c:v>
                </c:pt>
                <c:pt idx="15">
                  <c:v>5643</c:v>
                </c:pt>
                <c:pt idx="16">
                  <c:v>5587</c:v>
                </c:pt>
                <c:pt idx="17">
                  <c:v>5584</c:v>
                </c:pt>
                <c:pt idx="18">
                  <c:v>5628</c:v>
                </c:pt>
                <c:pt idx="19">
                  <c:v>5519</c:v>
                </c:pt>
                <c:pt idx="20">
                  <c:v>5496</c:v>
                </c:pt>
                <c:pt idx="21">
                  <c:v>5406</c:v>
                </c:pt>
                <c:pt idx="22">
                  <c:v>5577</c:v>
                </c:pt>
                <c:pt idx="23">
                  <c:v>5482</c:v>
                </c:pt>
                <c:pt idx="24">
                  <c:v>5649</c:v>
                </c:pt>
                <c:pt idx="25">
                  <c:v>5489</c:v>
                </c:pt>
                <c:pt idx="26">
                  <c:v>5531</c:v>
                </c:pt>
                <c:pt idx="27">
                  <c:v>4963</c:v>
                </c:pt>
                <c:pt idx="28">
                  <c:v>3918</c:v>
                </c:pt>
                <c:pt idx="29">
                  <c:v>5627</c:v>
                </c:pt>
                <c:pt idx="30">
                  <c:v>5590</c:v>
                </c:pt>
                <c:pt idx="31">
                  <c:v>5522</c:v>
                </c:pt>
                <c:pt idx="32">
                  <c:v>5600</c:v>
                </c:pt>
                <c:pt idx="33">
                  <c:v>5513</c:v>
                </c:pt>
                <c:pt idx="34">
                  <c:v>5675</c:v>
                </c:pt>
                <c:pt idx="35">
                  <c:v>5583</c:v>
                </c:pt>
                <c:pt idx="36">
                  <c:v>5499</c:v>
                </c:pt>
                <c:pt idx="37">
                  <c:v>5492</c:v>
                </c:pt>
                <c:pt idx="38">
                  <c:v>5437</c:v>
                </c:pt>
                <c:pt idx="39">
                  <c:v>5512</c:v>
                </c:pt>
                <c:pt idx="40">
                  <c:v>5531</c:v>
                </c:pt>
                <c:pt idx="41">
                  <c:v>3546</c:v>
                </c:pt>
                <c:pt idx="42">
                  <c:v>5619</c:v>
                </c:pt>
                <c:pt idx="43">
                  <c:v>5550</c:v>
                </c:pt>
                <c:pt idx="44">
                  <c:v>5532</c:v>
                </c:pt>
                <c:pt idx="45">
                  <c:v>5604</c:v>
                </c:pt>
                <c:pt idx="46">
                  <c:v>5519</c:v>
                </c:pt>
                <c:pt idx="47">
                  <c:v>5470</c:v>
                </c:pt>
                <c:pt idx="48">
                  <c:v>5574</c:v>
                </c:pt>
                <c:pt idx="49">
                  <c:v>5363</c:v>
                </c:pt>
                <c:pt idx="50">
                  <c:v>5247</c:v>
                </c:pt>
                <c:pt idx="51">
                  <c:v>5438</c:v>
                </c:pt>
                <c:pt idx="52">
                  <c:v>5491</c:v>
                </c:pt>
                <c:pt idx="53">
                  <c:v>5530</c:v>
                </c:pt>
                <c:pt idx="54">
                  <c:v>5458</c:v>
                </c:pt>
                <c:pt idx="55">
                  <c:v>5463</c:v>
                </c:pt>
                <c:pt idx="56">
                  <c:v>5592</c:v>
                </c:pt>
                <c:pt idx="57">
                  <c:v>5540</c:v>
                </c:pt>
                <c:pt idx="58">
                  <c:v>5545</c:v>
                </c:pt>
                <c:pt idx="59">
                  <c:v>5404</c:v>
                </c:pt>
                <c:pt idx="60">
                  <c:v>5534</c:v>
                </c:pt>
                <c:pt idx="61">
                  <c:v>5344</c:v>
                </c:pt>
                <c:pt idx="62">
                  <c:v>5311</c:v>
                </c:pt>
                <c:pt idx="63">
                  <c:v>5296</c:v>
                </c:pt>
                <c:pt idx="64">
                  <c:v>5289</c:v>
                </c:pt>
                <c:pt idx="65">
                  <c:v>5369</c:v>
                </c:pt>
                <c:pt idx="66">
                  <c:v>5260</c:v>
                </c:pt>
                <c:pt idx="67">
                  <c:v>5214</c:v>
                </c:pt>
                <c:pt idx="68">
                  <c:v>5359</c:v>
                </c:pt>
                <c:pt idx="69">
                  <c:v>5272</c:v>
                </c:pt>
                <c:pt idx="70">
                  <c:v>5330</c:v>
                </c:pt>
                <c:pt idx="71">
                  <c:v>5307</c:v>
                </c:pt>
                <c:pt idx="72">
                  <c:v>5230</c:v>
                </c:pt>
                <c:pt idx="73">
                  <c:v>5214</c:v>
                </c:pt>
                <c:pt idx="74">
                  <c:v>5352</c:v>
                </c:pt>
                <c:pt idx="75">
                  <c:v>5305</c:v>
                </c:pt>
                <c:pt idx="76">
                  <c:v>5298</c:v>
                </c:pt>
                <c:pt idx="77">
                  <c:v>5298</c:v>
                </c:pt>
                <c:pt idx="78">
                  <c:v>5462</c:v>
                </c:pt>
                <c:pt idx="79">
                  <c:v>5279</c:v>
                </c:pt>
                <c:pt idx="80">
                  <c:v>5352</c:v>
                </c:pt>
                <c:pt idx="81">
                  <c:v>5230</c:v>
                </c:pt>
                <c:pt idx="82">
                  <c:v>5389</c:v>
                </c:pt>
                <c:pt idx="83">
                  <c:v>5293</c:v>
                </c:pt>
                <c:pt idx="84">
                  <c:v>5333</c:v>
                </c:pt>
                <c:pt idx="85">
                  <c:v>5349</c:v>
                </c:pt>
                <c:pt idx="86">
                  <c:v>5409</c:v>
                </c:pt>
                <c:pt idx="87">
                  <c:v>5486</c:v>
                </c:pt>
                <c:pt idx="88">
                  <c:v>5347</c:v>
                </c:pt>
                <c:pt idx="89">
                  <c:v>5255</c:v>
                </c:pt>
                <c:pt idx="90">
                  <c:v>5462</c:v>
                </c:pt>
                <c:pt idx="91">
                  <c:v>5451</c:v>
                </c:pt>
                <c:pt idx="92">
                  <c:v>5581</c:v>
                </c:pt>
                <c:pt idx="93">
                  <c:v>5471</c:v>
                </c:pt>
                <c:pt idx="94">
                  <c:v>5260</c:v>
                </c:pt>
                <c:pt idx="95">
                  <c:v>5303</c:v>
                </c:pt>
                <c:pt idx="96">
                  <c:v>5229</c:v>
                </c:pt>
                <c:pt idx="97">
                  <c:v>5353</c:v>
                </c:pt>
                <c:pt idx="98">
                  <c:v>5134</c:v>
                </c:pt>
                <c:pt idx="99">
                  <c:v>5259</c:v>
                </c:pt>
                <c:pt idx="100">
                  <c:v>5335</c:v>
                </c:pt>
                <c:pt idx="101">
                  <c:v>5321</c:v>
                </c:pt>
                <c:pt idx="102">
                  <c:v>5117</c:v>
                </c:pt>
                <c:pt idx="103">
                  <c:v>4581</c:v>
                </c:pt>
                <c:pt idx="104">
                  <c:v>4325</c:v>
                </c:pt>
                <c:pt idx="105">
                  <c:v>5135</c:v>
                </c:pt>
                <c:pt idx="106">
                  <c:v>5179</c:v>
                </c:pt>
                <c:pt idx="107">
                  <c:v>5114</c:v>
                </c:pt>
                <c:pt idx="108">
                  <c:v>5050</c:v>
                </c:pt>
                <c:pt idx="109">
                  <c:v>5022</c:v>
                </c:pt>
                <c:pt idx="110">
                  <c:v>5048</c:v>
                </c:pt>
                <c:pt idx="111">
                  <c:v>5130</c:v>
                </c:pt>
                <c:pt idx="112">
                  <c:v>4977</c:v>
                </c:pt>
                <c:pt idx="113">
                  <c:v>4999</c:v>
                </c:pt>
                <c:pt idx="114">
                  <c:v>5085</c:v>
                </c:pt>
                <c:pt idx="115">
                  <c:v>4892</c:v>
                </c:pt>
                <c:pt idx="116">
                  <c:v>5018</c:v>
                </c:pt>
                <c:pt idx="117">
                  <c:v>5108</c:v>
                </c:pt>
                <c:pt idx="118">
                  <c:v>5210</c:v>
                </c:pt>
                <c:pt idx="119">
                  <c:v>4733</c:v>
                </c:pt>
                <c:pt idx="120">
                  <c:v>4870</c:v>
                </c:pt>
                <c:pt idx="121">
                  <c:v>4844</c:v>
                </c:pt>
                <c:pt idx="122">
                  <c:v>4907</c:v>
                </c:pt>
                <c:pt idx="123">
                  <c:v>5148</c:v>
                </c:pt>
                <c:pt idx="124">
                  <c:v>5219</c:v>
                </c:pt>
                <c:pt idx="125">
                  <c:v>4803</c:v>
                </c:pt>
                <c:pt idx="126">
                  <c:v>4582</c:v>
                </c:pt>
                <c:pt idx="127">
                  <c:v>4708</c:v>
                </c:pt>
                <c:pt idx="128">
                  <c:v>5022</c:v>
                </c:pt>
                <c:pt idx="129">
                  <c:v>4664</c:v>
                </c:pt>
                <c:pt idx="130">
                  <c:v>5063</c:v>
                </c:pt>
                <c:pt idx="131">
                  <c:v>4873</c:v>
                </c:pt>
                <c:pt idx="132">
                  <c:v>4891</c:v>
                </c:pt>
                <c:pt idx="133">
                  <c:v>4849</c:v>
                </c:pt>
                <c:pt idx="134">
                  <c:v>4616</c:v>
                </c:pt>
                <c:pt idx="135">
                  <c:v>4350</c:v>
                </c:pt>
                <c:pt idx="136">
                  <c:v>4378</c:v>
                </c:pt>
                <c:pt idx="137">
                  <c:v>4093</c:v>
                </c:pt>
                <c:pt idx="138">
                  <c:v>4182</c:v>
                </c:pt>
                <c:pt idx="139">
                  <c:v>3658</c:v>
                </c:pt>
                <c:pt idx="140">
                  <c:v>3225</c:v>
                </c:pt>
                <c:pt idx="141">
                  <c:v>3114</c:v>
                </c:pt>
                <c:pt idx="142">
                  <c:v>3135</c:v>
                </c:pt>
                <c:pt idx="143">
                  <c:v>3116</c:v>
                </c:pt>
                <c:pt idx="144">
                  <c:v>2333</c:v>
                </c:pt>
                <c:pt idx="145">
                  <c:v>2273</c:v>
                </c:pt>
                <c:pt idx="146">
                  <c:v>2748</c:v>
                </c:pt>
              </c:numCache>
            </c:numRef>
          </c:xVal>
          <c:yVal>
            <c:numRef>
              <c:f>Worksheet!$B$2:$B$148</c:f>
              <c:numCache>
                <c:formatCode>General</c:formatCode>
                <c:ptCount val="147"/>
                <c:pt idx="0">
                  <c:v>74</c:v>
                </c:pt>
                <c:pt idx="1">
                  <c:v>71</c:v>
                </c:pt>
                <c:pt idx="2">
                  <c:v>34</c:v>
                </c:pt>
                <c:pt idx="3">
                  <c:v>84</c:v>
                </c:pt>
                <c:pt idx="4">
                  <c:v>95</c:v>
                </c:pt>
                <c:pt idx="5">
                  <c:v>92</c:v>
                </c:pt>
                <c:pt idx="6">
                  <c:v>103</c:v>
                </c:pt>
                <c:pt idx="7">
                  <c:v>97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71</c:v>
                </c:pt>
                <c:pt idx="12">
                  <c:v>75</c:v>
                </c:pt>
                <c:pt idx="13">
                  <c:v>83</c:v>
                </c:pt>
                <c:pt idx="14">
                  <c:v>97</c:v>
                </c:pt>
                <c:pt idx="15">
                  <c:v>85</c:v>
                </c:pt>
                <c:pt idx="16">
                  <c:v>66</c:v>
                </c:pt>
                <c:pt idx="17">
                  <c:v>79</c:v>
                </c:pt>
                <c:pt idx="18">
                  <c:v>89</c:v>
                </c:pt>
                <c:pt idx="19">
                  <c:v>88</c:v>
                </c:pt>
                <c:pt idx="20">
                  <c:v>67</c:v>
                </c:pt>
                <c:pt idx="21">
                  <c:v>88</c:v>
                </c:pt>
                <c:pt idx="22">
                  <c:v>65</c:v>
                </c:pt>
                <c:pt idx="23">
                  <c:v>67</c:v>
                </c:pt>
                <c:pt idx="24">
                  <c:v>90</c:v>
                </c:pt>
                <c:pt idx="25">
                  <c:v>68</c:v>
                </c:pt>
                <c:pt idx="26">
                  <c:v>76</c:v>
                </c:pt>
                <c:pt idx="27">
                  <c:v>73</c:v>
                </c:pt>
                <c:pt idx="28">
                  <c:v>49</c:v>
                </c:pt>
                <c:pt idx="29">
                  <c:v>84</c:v>
                </c:pt>
                <c:pt idx="30">
                  <c:v>78</c:v>
                </c:pt>
                <c:pt idx="31">
                  <c:v>77</c:v>
                </c:pt>
                <c:pt idx="32">
                  <c:v>77</c:v>
                </c:pt>
                <c:pt idx="33">
                  <c:v>93</c:v>
                </c:pt>
                <c:pt idx="34">
                  <c:v>77</c:v>
                </c:pt>
                <c:pt idx="35">
                  <c:v>76</c:v>
                </c:pt>
                <c:pt idx="36">
                  <c:v>70</c:v>
                </c:pt>
                <c:pt idx="37">
                  <c:v>77</c:v>
                </c:pt>
                <c:pt idx="38">
                  <c:v>96</c:v>
                </c:pt>
                <c:pt idx="39">
                  <c:v>71</c:v>
                </c:pt>
                <c:pt idx="40">
                  <c:v>73</c:v>
                </c:pt>
                <c:pt idx="41">
                  <c:v>38</c:v>
                </c:pt>
                <c:pt idx="42">
                  <c:v>64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75</c:v>
                </c:pt>
                <c:pt idx="47">
                  <c:v>75</c:v>
                </c:pt>
                <c:pt idx="48">
                  <c:v>66</c:v>
                </c:pt>
                <c:pt idx="49">
                  <c:v>77</c:v>
                </c:pt>
                <c:pt idx="50">
                  <c:v>85</c:v>
                </c:pt>
                <c:pt idx="51">
                  <c:v>83</c:v>
                </c:pt>
                <c:pt idx="52">
                  <c:v>84</c:v>
                </c:pt>
                <c:pt idx="53">
                  <c:v>92</c:v>
                </c:pt>
                <c:pt idx="54">
                  <c:v>84</c:v>
                </c:pt>
                <c:pt idx="55">
                  <c:v>87</c:v>
                </c:pt>
                <c:pt idx="56">
                  <c:v>59</c:v>
                </c:pt>
                <c:pt idx="57">
                  <c:v>72</c:v>
                </c:pt>
                <c:pt idx="58">
                  <c:v>76</c:v>
                </c:pt>
                <c:pt idx="59">
                  <c:v>82</c:v>
                </c:pt>
                <c:pt idx="60">
                  <c:v>59</c:v>
                </c:pt>
                <c:pt idx="61">
                  <c:v>64</c:v>
                </c:pt>
                <c:pt idx="62">
                  <c:v>60</c:v>
                </c:pt>
                <c:pt idx="63">
                  <c:v>74</c:v>
                </c:pt>
                <c:pt idx="64">
                  <c:v>72</c:v>
                </c:pt>
                <c:pt idx="65">
                  <c:v>62</c:v>
                </c:pt>
                <c:pt idx="66">
                  <c:v>60</c:v>
                </c:pt>
                <c:pt idx="67">
                  <c:v>72</c:v>
                </c:pt>
                <c:pt idx="68">
                  <c:v>64</c:v>
                </c:pt>
                <c:pt idx="69">
                  <c:v>65</c:v>
                </c:pt>
                <c:pt idx="70">
                  <c:v>77</c:v>
                </c:pt>
                <c:pt idx="71">
                  <c:v>62</c:v>
                </c:pt>
                <c:pt idx="72">
                  <c:v>64</c:v>
                </c:pt>
                <c:pt idx="73">
                  <c:v>61</c:v>
                </c:pt>
                <c:pt idx="74">
                  <c:v>64</c:v>
                </c:pt>
                <c:pt idx="75">
                  <c:v>69</c:v>
                </c:pt>
                <c:pt idx="76">
                  <c:v>82</c:v>
                </c:pt>
                <c:pt idx="77">
                  <c:v>98</c:v>
                </c:pt>
                <c:pt idx="78">
                  <c:v>75</c:v>
                </c:pt>
                <c:pt idx="79">
                  <c:v>74</c:v>
                </c:pt>
                <c:pt idx="80">
                  <c:v>68</c:v>
                </c:pt>
                <c:pt idx="81">
                  <c:v>70</c:v>
                </c:pt>
                <c:pt idx="82">
                  <c:v>75</c:v>
                </c:pt>
                <c:pt idx="83">
                  <c:v>84</c:v>
                </c:pt>
                <c:pt idx="84">
                  <c:v>89</c:v>
                </c:pt>
                <c:pt idx="85">
                  <c:v>93</c:v>
                </c:pt>
                <c:pt idx="86">
                  <c:v>87</c:v>
                </c:pt>
                <c:pt idx="87">
                  <c:v>100</c:v>
                </c:pt>
                <c:pt idx="88">
                  <c:v>86</c:v>
                </c:pt>
                <c:pt idx="89">
                  <c:v>86</c:v>
                </c:pt>
                <c:pt idx="90">
                  <c:v>90</c:v>
                </c:pt>
                <c:pt idx="91">
                  <c:v>84</c:v>
                </c:pt>
                <c:pt idx="92">
                  <c:v>90</c:v>
                </c:pt>
                <c:pt idx="93">
                  <c:v>98</c:v>
                </c:pt>
                <c:pt idx="94">
                  <c:v>91</c:v>
                </c:pt>
                <c:pt idx="95">
                  <c:v>85</c:v>
                </c:pt>
                <c:pt idx="96">
                  <c:v>82</c:v>
                </c:pt>
                <c:pt idx="97">
                  <c:v>68</c:v>
                </c:pt>
                <c:pt idx="98">
                  <c:v>81</c:v>
                </c:pt>
                <c:pt idx="99">
                  <c:v>83</c:v>
                </c:pt>
                <c:pt idx="100">
                  <c:v>80</c:v>
                </c:pt>
                <c:pt idx="101">
                  <c:v>64</c:v>
                </c:pt>
                <c:pt idx="102">
                  <c:v>75</c:v>
                </c:pt>
                <c:pt idx="103">
                  <c:v>75</c:v>
                </c:pt>
                <c:pt idx="104">
                  <c:v>84</c:v>
                </c:pt>
                <c:pt idx="105">
                  <c:v>74</c:v>
                </c:pt>
                <c:pt idx="106">
                  <c:v>67</c:v>
                </c:pt>
                <c:pt idx="107">
                  <c:v>73</c:v>
                </c:pt>
                <c:pt idx="108">
                  <c:v>78</c:v>
                </c:pt>
                <c:pt idx="109">
                  <c:v>88</c:v>
                </c:pt>
                <c:pt idx="110">
                  <c:v>91</c:v>
                </c:pt>
                <c:pt idx="111">
                  <c:v>92</c:v>
                </c:pt>
                <c:pt idx="112">
                  <c:v>104</c:v>
                </c:pt>
                <c:pt idx="113">
                  <c:v>104</c:v>
                </c:pt>
                <c:pt idx="114">
                  <c:v>99</c:v>
                </c:pt>
                <c:pt idx="115">
                  <c:v>107</c:v>
                </c:pt>
                <c:pt idx="116">
                  <c:v>116</c:v>
                </c:pt>
                <c:pt idx="117">
                  <c:v>92</c:v>
                </c:pt>
                <c:pt idx="118">
                  <c:v>93</c:v>
                </c:pt>
                <c:pt idx="119">
                  <c:v>82</c:v>
                </c:pt>
                <c:pt idx="120">
                  <c:v>68</c:v>
                </c:pt>
                <c:pt idx="121">
                  <c:v>53</c:v>
                </c:pt>
                <c:pt idx="122">
                  <c:v>65</c:v>
                </c:pt>
                <c:pt idx="123">
                  <c:v>75</c:v>
                </c:pt>
                <c:pt idx="124">
                  <c:v>85</c:v>
                </c:pt>
                <c:pt idx="125">
                  <c:v>59</c:v>
                </c:pt>
                <c:pt idx="126">
                  <c:v>71</c:v>
                </c:pt>
                <c:pt idx="127">
                  <c:v>72</c:v>
                </c:pt>
                <c:pt idx="128">
                  <c:v>57</c:v>
                </c:pt>
                <c:pt idx="129">
                  <c:v>56</c:v>
                </c:pt>
                <c:pt idx="130">
                  <c:v>70</c:v>
                </c:pt>
                <c:pt idx="131">
                  <c:v>82</c:v>
                </c:pt>
                <c:pt idx="132">
                  <c:v>83</c:v>
                </c:pt>
                <c:pt idx="133">
                  <c:v>67</c:v>
                </c:pt>
                <c:pt idx="134">
                  <c:v>77</c:v>
                </c:pt>
                <c:pt idx="135">
                  <c:v>71</c:v>
                </c:pt>
                <c:pt idx="136">
                  <c:v>90</c:v>
                </c:pt>
                <c:pt idx="137">
                  <c:v>87</c:v>
                </c:pt>
                <c:pt idx="138">
                  <c:v>62</c:v>
                </c:pt>
                <c:pt idx="139">
                  <c:v>59</c:v>
                </c:pt>
                <c:pt idx="140">
                  <c:v>55</c:v>
                </c:pt>
                <c:pt idx="141">
                  <c:v>56</c:v>
                </c:pt>
                <c:pt idx="142">
                  <c:v>67</c:v>
                </c:pt>
                <c:pt idx="143">
                  <c:v>46</c:v>
                </c:pt>
                <c:pt idx="144">
                  <c:v>30</c:v>
                </c:pt>
                <c:pt idx="145">
                  <c:v>26</c:v>
                </c:pt>
                <c:pt idx="14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12C-AF45-8D2DADEE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514959"/>
        <c:axId val="1643515375"/>
      </c:scatterChart>
      <c:valAx>
        <c:axId val="164351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 Bats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15375"/>
        <c:crosses val="autoZero"/>
        <c:crossBetween val="midCat"/>
      </c:valAx>
      <c:valAx>
        <c:axId val="16435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1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</a:t>
            </a:r>
            <a:r>
              <a:rPr lang="en-US" baseline="0"/>
              <a:t> Bats</a:t>
            </a:r>
            <a:endParaRPr lang="en-US"/>
          </a:p>
        </c:rich>
      </c:tx>
      <c:layout>
        <c:manualLayout>
          <c:xMode val="edge"/>
          <c:yMode val="edge"/>
          <c:x val="0.45884000324701685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Worksheet!$H$1</c:f>
              <c:strCache>
                <c:ptCount val="1"/>
                <c:pt idx="0">
                  <c:v>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253970830965715"/>
                  <c:y val="-3.1843137254901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xVal>
          <c:yVal>
            <c:numRef>
              <c:f>Worksheet!$H$2:$H$148</c:f>
              <c:numCache>
                <c:formatCode>General</c:formatCode>
                <c:ptCount val="147"/>
                <c:pt idx="0">
                  <c:v>5425</c:v>
                </c:pt>
                <c:pt idx="1">
                  <c:v>5306</c:v>
                </c:pt>
                <c:pt idx="2">
                  <c:v>1918</c:v>
                </c:pt>
                <c:pt idx="3">
                  <c:v>5461</c:v>
                </c:pt>
                <c:pt idx="4">
                  <c:v>5624</c:v>
                </c:pt>
                <c:pt idx="5">
                  <c:v>5496</c:v>
                </c:pt>
                <c:pt idx="6">
                  <c:v>5503</c:v>
                </c:pt>
                <c:pt idx="7">
                  <c:v>5491</c:v>
                </c:pt>
                <c:pt idx="8">
                  <c:v>5508</c:v>
                </c:pt>
                <c:pt idx="9">
                  <c:v>5498</c:v>
                </c:pt>
                <c:pt idx="10">
                  <c:v>5411</c:v>
                </c:pt>
                <c:pt idx="11">
                  <c:v>5549</c:v>
                </c:pt>
                <c:pt idx="12">
                  <c:v>5512</c:v>
                </c:pt>
                <c:pt idx="13">
                  <c:v>5486</c:v>
                </c:pt>
                <c:pt idx="14">
                  <c:v>5588</c:v>
                </c:pt>
                <c:pt idx="15">
                  <c:v>5643</c:v>
                </c:pt>
                <c:pt idx="16">
                  <c:v>5587</c:v>
                </c:pt>
                <c:pt idx="17">
                  <c:v>5584</c:v>
                </c:pt>
                <c:pt idx="18">
                  <c:v>5628</c:v>
                </c:pt>
                <c:pt idx="19">
                  <c:v>5519</c:v>
                </c:pt>
                <c:pt idx="20">
                  <c:v>5496</c:v>
                </c:pt>
                <c:pt idx="21">
                  <c:v>5406</c:v>
                </c:pt>
                <c:pt idx="22">
                  <c:v>5577</c:v>
                </c:pt>
                <c:pt idx="23">
                  <c:v>5482</c:v>
                </c:pt>
                <c:pt idx="24">
                  <c:v>5649</c:v>
                </c:pt>
                <c:pt idx="25">
                  <c:v>5489</c:v>
                </c:pt>
                <c:pt idx="26">
                  <c:v>5531</c:v>
                </c:pt>
                <c:pt idx="27">
                  <c:v>4963</c:v>
                </c:pt>
                <c:pt idx="28">
                  <c:v>3918</c:v>
                </c:pt>
                <c:pt idx="29">
                  <c:v>5627</c:v>
                </c:pt>
                <c:pt idx="30">
                  <c:v>5590</c:v>
                </c:pt>
                <c:pt idx="31">
                  <c:v>5522</c:v>
                </c:pt>
                <c:pt idx="32">
                  <c:v>5600</c:v>
                </c:pt>
                <c:pt idx="33">
                  <c:v>5513</c:v>
                </c:pt>
                <c:pt idx="34">
                  <c:v>5675</c:v>
                </c:pt>
                <c:pt idx="35">
                  <c:v>5583</c:v>
                </c:pt>
                <c:pt idx="36">
                  <c:v>5499</c:v>
                </c:pt>
                <c:pt idx="37">
                  <c:v>5492</c:v>
                </c:pt>
                <c:pt idx="38">
                  <c:v>5437</c:v>
                </c:pt>
                <c:pt idx="39">
                  <c:v>5512</c:v>
                </c:pt>
                <c:pt idx="40">
                  <c:v>5531</c:v>
                </c:pt>
                <c:pt idx="41">
                  <c:v>3546</c:v>
                </c:pt>
                <c:pt idx="42">
                  <c:v>5619</c:v>
                </c:pt>
                <c:pt idx="43">
                  <c:v>5550</c:v>
                </c:pt>
                <c:pt idx="44">
                  <c:v>5532</c:v>
                </c:pt>
                <c:pt idx="45">
                  <c:v>5604</c:v>
                </c:pt>
                <c:pt idx="46">
                  <c:v>5519</c:v>
                </c:pt>
                <c:pt idx="47">
                  <c:v>5470</c:v>
                </c:pt>
                <c:pt idx="48">
                  <c:v>5574</c:v>
                </c:pt>
                <c:pt idx="49">
                  <c:v>5363</c:v>
                </c:pt>
                <c:pt idx="50">
                  <c:v>5247</c:v>
                </c:pt>
                <c:pt idx="51">
                  <c:v>5438</c:v>
                </c:pt>
                <c:pt idx="52">
                  <c:v>5491</c:v>
                </c:pt>
                <c:pt idx="53">
                  <c:v>5530</c:v>
                </c:pt>
                <c:pt idx="54">
                  <c:v>5458</c:v>
                </c:pt>
                <c:pt idx="55">
                  <c:v>5463</c:v>
                </c:pt>
                <c:pt idx="56">
                  <c:v>5592</c:v>
                </c:pt>
                <c:pt idx="57">
                  <c:v>5540</c:v>
                </c:pt>
                <c:pt idx="58">
                  <c:v>5545</c:v>
                </c:pt>
                <c:pt idx="59">
                  <c:v>5404</c:v>
                </c:pt>
                <c:pt idx="60">
                  <c:v>5534</c:v>
                </c:pt>
                <c:pt idx="61">
                  <c:v>5344</c:v>
                </c:pt>
                <c:pt idx="62">
                  <c:v>5311</c:v>
                </c:pt>
                <c:pt idx="63">
                  <c:v>5296</c:v>
                </c:pt>
                <c:pt idx="64">
                  <c:v>5289</c:v>
                </c:pt>
                <c:pt idx="65">
                  <c:v>5369</c:v>
                </c:pt>
                <c:pt idx="66">
                  <c:v>5260</c:v>
                </c:pt>
                <c:pt idx="67">
                  <c:v>5214</c:v>
                </c:pt>
                <c:pt idx="68">
                  <c:v>5359</c:v>
                </c:pt>
                <c:pt idx="69">
                  <c:v>5272</c:v>
                </c:pt>
                <c:pt idx="70">
                  <c:v>5330</c:v>
                </c:pt>
                <c:pt idx="71">
                  <c:v>5307</c:v>
                </c:pt>
                <c:pt idx="72">
                  <c:v>5230</c:v>
                </c:pt>
                <c:pt idx="73">
                  <c:v>5214</c:v>
                </c:pt>
                <c:pt idx="74">
                  <c:v>5352</c:v>
                </c:pt>
                <c:pt idx="75">
                  <c:v>5305</c:v>
                </c:pt>
                <c:pt idx="76">
                  <c:v>5298</c:v>
                </c:pt>
                <c:pt idx="77">
                  <c:v>5298</c:v>
                </c:pt>
                <c:pt idx="78">
                  <c:v>5462</c:v>
                </c:pt>
                <c:pt idx="79">
                  <c:v>5279</c:v>
                </c:pt>
                <c:pt idx="80">
                  <c:v>5352</c:v>
                </c:pt>
                <c:pt idx="81">
                  <c:v>5230</c:v>
                </c:pt>
                <c:pt idx="82">
                  <c:v>5389</c:v>
                </c:pt>
                <c:pt idx="83">
                  <c:v>5293</c:v>
                </c:pt>
                <c:pt idx="84">
                  <c:v>5333</c:v>
                </c:pt>
                <c:pt idx="85">
                  <c:v>5349</c:v>
                </c:pt>
                <c:pt idx="86">
                  <c:v>5409</c:v>
                </c:pt>
                <c:pt idx="87">
                  <c:v>5486</c:v>
                </c:pt>
                <c:pt idx="88">
                  <c:v>5347</c:v>
                </c:pt>
                <c:pt idx="89">
                  <c:v>5255</c:v>
                </c:pt>
                <c:pt idx="90">
                  <c:v>5462</c:v>
                </c:pt>
                <c:pt idx="91">
                  <c:v>5451</c:v>
                </c:pt>
                <c:pt idx="92">
                  <c:v>5581</c:v>
                </c:pt>
                <c:pt idx="93">
                  <c:v>5471</c:v>
                </c:pt>
                <c:pt idx="94">
                  <c:v>5260</c:v>
                </c:pt>
                <c:pt idx="95">
                  <c:v>5303</c:v>
                </c:pt>
                <c:pt idx="96">
                  <c:v>5229</c:v>
                </c:pt>
                <c:pt idx="97">
                  <c:v>5353</c:v>
                </c:pt>
                <c:pt idx="98">
                  <c:v>5134</c:v>
                </c:pt>
                <c:pt idx="99">
                  <c:v>5259</c:v>
                </c:pt>
                <c:pt idx="100">
                  <c:v>5335</c:v>
                </c:pt>
                <c:pt idx="101">
                  <c:v>5321</c:v>
                </c:pt>
                <c:pt idx="102">
                  <c:v>5117</c:v>
                </c:pt>
                <c:pt idx="103">
                  <c:v>4581</c:v>
                </c:pt>
                <c:pt idx="104">
                  <c:v>4325</c:v>
                </c:pt>
                <c:pt idx="105">
                  <c:v>5135</c:v>
                </c:pt>
                <c:pt idx="106">
                  <c:v>5179</c:v>
                </c:pt>
                <c:pt idx="107">
                  <c:v>5114</c:v>
                </c:pt>
                <c:pt idx="108">
                  <c:v>5050</c:v>
                </c:pt>
                <c:pt idx="109">
                  <c:v>5022</c:v>
                </c:pt>
                <c:pt idx="110">
                  <c:v>5048</c:v>
                </c:pt>
                <c:pt idx="111">
                  <c:v>5130</c:v>
                </c:pt>
                <c:pt idx="112">
                  <c:v>4977</c:v>
                </c:pt>
                <c:pt idx="113">
                  <c:v>4999</c:v>
                </c:pt>
                <c:pt idx="114">
                  <c:v>5085</c:v>
                </c:pt>
                <c:pt idx="115">
                  <c:v>4892</c:v>
                </c:pt>
                <c:pt idx="116">
                  <c:v>5018</c:v>
                </c:pt>
                <c:pt idx="117">
                  <c:v>5108</c:v>
                </c:pt>
                <c:pt idx="118">
                  <c:v>5210</c:v>
                </c:pt>
                <c:pt idx="119">
                  <c:v>4733</c:v>
                </c:pt>
                <c:pt idx="120">
                  <c:v>4870</c:v>
                </c:pt>
                <c:pt idx="121">
                  <c:v>4844</c:v>
                </c:pt>
                <c:pt idx="122">
                  <c:v>4907</c:v>
                </c:pt>
                <c:pt idx="123">
                  <c:v>5148</c:v>
                </c:pt>
                <c:pt idx="124">
                  <c:v>5219</c:v>
                </c:pt>
                <c:pt idx="125">
                  <c:v>4803</c:v>
                </c:pt>
                <c:pt idx="126">
                  <c:v>4582</c:v>
                </c:pt>
                <c:pt idx="127">
                  <c:v>4708</c:v>
                </c:pt>
                <c:pt idx="128">
                  <c:v>5022</c:v>
                </c:pt>
                <c:pt idx="129">
                  <c:v>4664</c:v>
                </c:pt>
                <c:pt idx="130">
                  <c:v>5063</c:v>
                </c:pt>
                <c:pt idx="131">
                  <c:v>4873</c:v>
                </c:pt>
                <c:pt idx="132">
                  <c:v>4891</c:v>
                </c:pt>
                <c:pt idx="133">
                  <c:v>4849</c:v>
                </c:pt>
                <c:pt idx="134">
                  <c:v>4616</c:v>
                </c:pt>
                <c:pt idx="135">
                  <c:v>4350</c:v>
                </c:pt>
                <c:pt idx="136">
                  <c:v>4378</c:v>
                </c:pt>
                <c:pt idx="137">
                  <c:v>4093</c:v>
                </c:pt>
                <c:pt idx="138">
                  <c:v>4182</c:v>
                </c:pt>
                <c:pt idx="139">
                  <c:v>3658</c:v>
                </c:pt>
                <c:pt idx="140">
                  <c:v>3225</c:v>
                </c:pt>
                <c:pt idx="141">
                  <c:v>3114</c:v>
                </c:pt>
                <c:pt idx="142">
                  <c:v>3135</c:v>
                </c:pt>
                <c:pt idx="143">
                  <c:v>3116</c:v>
                </c:pt>
                <c:pt idx="144">
                  <c:v>2333</c:v>
                </c:pt>
                <c:pt idx="145">
                  <c:v>2273</c:v>
                </c:pt>
                <c:pt idx="146">
                  <c:v>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F-4A3B-BDB0-6B0EBE20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15439"/>
        <c:axId val="393015855"/>
      </c:scatterChart>
      <c:valAx>
        <c:axId val="3930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5855"/>
        <c:crosses val="autoZero"/>
        <c:crossBetween val="midCat"/>
      </c:valAx>
      <c:valAx>
        <c:axId val="3930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 Bats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Played</a:t>
            </a:r>
          </a:p>
        </c:rich>
      </c:tx>
      <c:layout>
        <c:manualLayout>
          <c:xMode val="edge"/>
          <c:yMode val="edge"/>
          <c:x val="0.40716666666666668"/>
          <c:y val="3.2786885245901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Worksheet!$F$1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310777348204226"/>
                  <c:y val="-2.816043033274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xVal>
          <c:yVal>
            <c:numRef>
              <c:f>Worksheet!$F$2:$F$148</c:f>
              <c:numCache>
                <c:formatCode>General</c:formatCode>
                <c:ptCount val="147"/>
                <c:pt idx="0">
                  <c:v>162</c:v>
                </c:pt>
                <c:pt idx="1">
                  <c:v>162</c:v>
                </c:pt>
                <c:pt idx="2">
                  <c:v>60</c:v>
                </c:pt>
                <c:pt idx="3">
                  <c:v>162</c:v>
                </c:pt>
                <c:pt idx="4">
                  <c:v>163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161</c:v>
                </c:pt>
                <c:pt idx="14">
                  <c:v>161</c:v>
                </c:pt>
                <c:pt idx="15">
                  <c:v>162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163</c:v>
                </c:pt>
                <c:pt idx="25">
                  <c:v>162</c:v>
                </c:pt>
                <c:pt idx="26">
                  <c:v>162</c:v>
                </c:pt>
                <c:pt idx="27">
                  <c:v>144</c:v>
                </c:pt>
                <c:pt idx="28">
                  <c:v>113</c:v>
                </c:pt>
                <c:pt idx="29">
                  <c:v>163</c:v>
                </c:pt>
                <c:pt idx="30">
                  <c:v>162</c:v>
                </c:pt>
                <c:pt idx="31">
                  <c:v>160</c:v>
                </c:pt>
                <c:pt idx="32">
                  <c:v>162</c:v>
                </c:pt>
                <c:pt idx="33">
                  <c:v>162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162</c:v>
                </c:pt>
                <c:pt idx="40">
                  <c:v>162</c:v>
                </c:pt>
                <c:pt idx="41">
                  <c:v>106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161</c:v>
                </c:pt>
                <c:pt idx="50">
                  <c:v>156</c:v>
                </c:pt>
                <c:pt idx="51">
                  <c:v>162</c:v>
                </c:pt>
                <c:pt idx="52">
                  <c:v>162</c:v>
                </c:pt>
                <c:pt idx="53">
                  <c:v>163</c:v>
                </c:pt>
                <c:pt idx="54">
                  <c:v>163</c:v>
                </c:pt>
                <c:pt idx="55">
                  <c:v>162</c:v>
                </c:pt>
                <c:pt idx="56">
                  <c:v>162</c:v>
                </c:pt>
                <c:pt idx="57">
                  <c:v>164</c:v>
                </c:pt>
                <c:pt idx="58">
                  <c:v>162</c:v>
                </c:pt>
                <c:pt idx="59">
                  <c:v>162</c:v>
                </c:pt>
                <c:pt idx="60">
                  <c:v>162</c:v>
                </c:pt>
                <c:pt idx="61">
                  <c:v>156</c:v>
                </c:pt>
                <c:pt idx="62">
                  <c:v>156</c:v>
                </c:pt>
                <c:pt idx="63">
                  <c:v>155</c:v>
                </c:pt>
                <c:pt idx="64">
                  <c:v>154</c:v>
                </c:pt>
                <c:pt idx="65">
                  <c:v>156</c:v>
                </c:pt>
                <c:pt idx="66">
                  <c:v>157</c:v>
                </c:pt>
                <c:pt idx="67">
                  <c:v>154</c:v>
                </c:pt>
                <c:pt idx="68">
                  <c:v>154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154</c:v>
                </c:pt>
                <c:pt idx="73">
                  <c:v>154</c:v>
                </c:pt>
                <c:pt idx="74">
                  <c:v>155</c:v>
                </c:pt>
                <c:pt idx="75">
                  <c:v>155</c:v>
                </c:pt>
                <c:pt idx="76">
                  <c:v>155</c:v>
                </c:pt>
                <c:pt idx="77">
                  <c:v>155</c:v>
                </c:pt>
                <c:pt idx="78">
                  <c:v>157</c:v>
                </c:pt>
                <c:pt idx="79">
                  <c:v>154</c:v>
                </c:pt>
                <c:pt idx="80">
                  <c:v>155</c:v>
                </c:pt>
                <c:pt idx="81">
                  <c:v>155</c:v>
                </c:pt>
                <c:pt idx="82">
                  <c:v>154</c:v>
                </c:pt>
                <c:pt idx="83">
                  <c:v>156</c:v>
                </c:pt>
                <c:pt idx="84">
                  <c:v>154</c:v>
                </c:pt>
                <c:pt idx="85">
                  <c:v>154</c:v>
                </c:pt>
                <c:pt idx="86">
                  <c:v>154</c:v>
                </c:pt>
                <c:pt idx="87">
                  <c:v>154</c:v>
                </c:pt>
                <c:pt idx="88">
                  <c:v>152</c:v>
                </c:pt>
                <c:pt idx="89">
                  <c:v>154</c:v>
                </c:pt>
                <c:pt idx="90">
                  <c:v>154</c:v>
                </c:pt>
                <c:pt idx="91">
                  <c:v>156</c:v>
                </c:pt>
                <c:pt idx="92">
                  <c:v>156</c:v>
                </c:pt>
                <c:pt idx="93">
                  <c:v>156</c:v>
                </c:pt>
                <c:pt idx="94">
                  <c:v>154</c:v>
                </c:pt>
                <c:pt idx="95">
                  <c:v>153</c:v>
                </c:pt>
                <c:pt idx="96">
                  <c:v>155</c:v>
                </c:pt>
                <c:pt idx="97">
                  <c:v>154</c:v>
                </c:pt>
                <c:pt idx="98">
                  <c:v>154</c:v>
                </c:pt>
                <c:pt idx="99">
                  <c:v>154</c:v>
                </c:pt>
                <c:pt idx="100">
                  <c:v>156</c:v>
                </c:pt>
                <c:pt idx="101">
                  <c:v>153</c:v>
                </c:pt>
                <c:pt idx="102">
                  <c:v>154</c:v>
                </c:pt>
                <c:pt idx="103">
                  <c:v>140</c:v>
                </c:pt>
                <c:pt idx="104">
                  <c:v>131</c:v>
                </c:pt>
                <c:pt idx="105">
                  <c:v>157</c:v>
                </c:pt>
                <c:pt idx="106">
                  <c:v>156</c:v>
                </c:pt>
                <c:pt idx="107">
                  <c:v>156</c:v>
                </c:pt>
                <c:pt idx="108">
                  <c:v>156</c:v>
                </c:pt>
                <c:pt idx="109">
                  <c:v>155</c:v>
                </c:pt>
                <c:pt idx="110">
                  <c:v>152</c:v>
                </c:pt>
                <c:pt idx="111">
                  <c:v>157</c:v>
                </c:pt>
                <c:pt idx="112">
                  <c:v>154</c:v>
                </c:pt>
                <c:pt idx="113">
                  <c:v>155</c:v>
                </c:pt>
                <c:pt idx="114">
                  <c:v>158</c:v>
                </c:pt>
                <c:pt idx="115">
                  <c:v>155</c:v>
                </c:pt>
                <c:pt idx="116">
                  <c:v>155</c:v>
                </c:pt>
                <c:pt idx="117">
                  <c:v>155</c:v>
                </c:pt>
                <c:pt idx="118">
                  <c:v>156</c:v>
                </c:pt>
                <c:pt idx="119">
                  <c:v>139</c:v>
                </c:pt>
                <c:pt idx="120">
                  <c:v>143</c:v>
                </c:pt>
                <c:pt idx="121">
                  <c:v>140</c:v>
                </c:pt>
                <c:pt idx="122">
                  <c:v>146</c:v>
                </c:pt>
                <c:pt idx="123">
                  <c:v>152</c:v>
                </c:pt>
                <c:pt idx="124">
                  <c:v>152</c:v>
                </c:pt>
                <c:pt idx="125">
                  <c:v>138</c:v>
                </c:pt>
                <c:pt idx="126">
                  <c:v>132</c:v>
                </c:pt>
                <c:pt idx="127">
                  <c:v>133</c:v>
                </c:pt>
                <c:pt idx="128">
                  <c:v>137</c:v>
                </c:pt>
                <c:pt idx="129">
                  <c:v>128</c:v>
                </c:pt>
                <c:pt idx="130">
                  <c:v>147</c:v>
                </c:pt>
                <c:pt idx="131">
                  <c:v>137</c:v>
                </c:pt>
                <c:pt idx="132">
                  <c:v>139</c:v>
                </c:pt>
                <c:pt idx="133">
                  <c:v>136</c:v>
                </c:pt>
                <c:pt idx="134">
                  <c:v>136</c:v>
                </c:pt>
                <c:pt idx="135">
                  <c:v>127</c:v>
                </c:pt>
                <c:pt idx="136">
                  <c:v>126</c:v>
                </c:pt>
                <c:pt idx="137">
                  <c:v>113</c:v>
                </c:pt>
                <c:pt idx="138">
                  <c:v>113</c:v>
                </c:pt>
                <c:pt idx="139">
                  <c:v>98</c:v>
                </c:pt>
                <c:pt idx="140">
                  <c:v>84</c:v>
                </c:pt>
                <c:pt idx="141">
                  <c:v>84</c:v>
                </c:pt>
                <c:pt idx="142">
                  <c:v>86</c:v>
                </c:pt>
                <c:pt idx="143">
                  <c:v>83</c:v>
                </c:pt>
                <c:pt idx="144">
                  <c:v>61</c:v>
                </c:pt>
                <c:pt idx="145">
                  <c:v>60</c:v>
                </c:pt>
                <c:pt idx="146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D-4690-922C-5A9D84A9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3999"/>
        <c:axId val="118111919"/>
      </c:scatterChart>
      <c:valAx>
        <c:axId val="11811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1919"/>
        <c:crosses val="autoZero"/>
        <c:crossBetween val="midCat"/>
      </c:valAx>
      <c:valAx>
        <c:axId val="1181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</a:t>
            </a:r>
            <a:r>
              <a:rPr lang="en-US" baseline="0"/>
              <a:t> Appearances</a:t>
            </a:r>
            <a:endParaRPr lang="en-US"/>
          </a:p>
        </c:rich>
      </c:tx>
      <c:layout>
        <c:manualLayout>
          <c:xMode val="edge"/>
          <c:yMode val="edge"/>
          <c:x val="0.36179667717857694"/>
          <c:y val="3.1128404669260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Worksheet!$G$1</c:f>
              <c:strCache>
                <c:ptCount val="1"/>
                <c:pt idx="0">
                  <c:v>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7472910344645"/>
                  <c:y val="-1.6031128404669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xVal>
          <c:yVal>
            <c:numRef>
              <c:f>Worksheet!$G$2:$G$148</c:f>
              <c:numCache>
                <c:formatCode>General</c:formatCode>
                <c:ptCount val="147"/>
                <c:pt idx="0">
                  <c:v>6072</c:v>
                </c:pt>
                <c:pt idx="1">
                  <c:v>5972</c:v>
                </c:pt>
                <c:pt idx="2">
                  <c:v>2214</c:v>
                </c:pt>
                <c:pt idx="3">
                  <c:v>6195</c:v>
                </c:pt>
                <c:pt idx="4">
                  <c:v>6369</c:v>
                </c:pt>
                <c:pt idx="5">
                  <c:v>6283</c:v>
                </c:pt>
                <c:pt idx="6">
                  <c:v>6335</c:v>
                </c:pt>
                <c:pt idx="7">
                  <c:v>6200</c:v>
                </c:pt>
                <c:pt idx="8">
                  <c:v>6102</c:v>
                </c:pt>
                <c:pt idx="9">
                  <c:v>6079</c:v>
                </c:pt>
                <c:pt idx="10">
                  <c:v>5967</c:v>
                </c:pt>
                <c:pt idx="11">
                  <c:v>6130</c:v>
                </c:pt>
                <c:pt idx="12">
                  <c:v>6140</c:v>
                </c:pt>
                <c:pt idx="13">
                  <c:v>6244</c:v>
                </c:pt>
                <c:pt idx="14">
                  <c:v>6384</c:v>
                </c:pt>
                <c:pt idx="15">
                  <c:v>6268</c:v>
                </c:pt>
                <c:pt idx="16">
                  <c:v>6147</c:v>
                </c:pt>
                <c:pt idx="17">
                  <c:v>6161</c:v>
                </c:pt>
                <c:pt idx="18">
                  <c:v>6281</c:v>
                </c:pt>
                <c:pt idx="19">
                  <c:v>6187</c:v>
                </c:pt>
                <c:pt idx="20">
                  <c:v>6242</c:v>
                </c:pt>
                <c:pt idx="21">
                  <c:v>6219</c:v>
                </c:pt>
                <c:pt idx="22">
                  <c:v>6397</c:v>
                </c:pt>
                <c:pt idx="23">
                  <c:v>6201</c:v>
                </c:pt>
                <c:pt idx="24">
                  <c:v>6394</c:v>
                </c:pt>
                <c:pt idx="25">
                  <c:v>6098</c:v>
                </c:pt>
                <c:pt idx="26">
                  <c:v>6229</c:v>
                </c:pt>
                <c:pt idx="27">
                  <c:v>5543</c:v>
                </c:pt>
                <c:pt idx="28">
                  <c:v>4386</c:v>
                </c:pt>
                <c:pt idx="29">
                  <c:v>6217</c:v>
                </c:pt>
                <c:pt idx="30">
                  <c:v>6156</c:v>
                </c:pt>
                <c:pt idx="31">
                  <c:v>6130</c:v>
                </c:pt>
                <c:pt idx="32">
                  <c:v>6149</c:v>
                </c:pt>
                <c:pt idx="33">
                  <c:v>6141</c:v>
                </c:pt>
                <c:pt idx="34">
                  <c:v>6203</c:v>
                </c:pt>
                <c:pt idx="35">
                  <c:v>6197</c:v>
                </c:pt>
                <c:pt idx="36">
                  <c:v>6127</c:v>
                </c:pt>
                <c:pt idx="37">
                  <c:v>6177</c:v>
                </c:pt>
                <c:pt idx="38">
                  <c:v>6143</c:v>
                </c:pt>
                <c:pt idx="39">
                  <c:v>6133</c:v>
                </c:pt>
                <c:pt idx="40">
                  <c:v>6141</c:v>
                </c:pt>
                <c:pt idx="41">
                  <c:v>3984</c:v>
                </c:pt>
                <c:pt idx="42">
                  <c:v>6218</c:v>
                </c:pt>
                <c:pt idx="43">
                  <c:v>6182</c:v>
                </c:pt>
                <c:pt idx="44">
                  <c:v>6258</c:v>
                </c:pt>
                <c:pt idx="45">
                  <c:v>6286</c:v>
                </c:pt>
                <c:pt idx="46">
                  <c:v>6155</c:v>
                </c:pt>
                <c:pt idx="47">
                  <c:v>6323</c:v>
                </c:pt>
                <c:pt idx="48">
                  <c:v>6345</c:v>
                </c:pt>
                <c:pt idx="49">
                  <c:v>6070</c:v>
                </c:pt>
                <c:pt idx="50">
                  <c:v>5951</c:v>
                </c:pt>
                <c:pt idx="51">
                  <c:v>6132</c:v>
                </c:pt>
                <c:pt idx="52">
                  <c:v>6229</c:v>
                </c:pt>
                <c:pt idx="53">
                  <c:v>6245</c:v>
                </c:pt>
                <c:pt idx="54">
                  <c:v>6020</c:v>
                </c:pt>
                <c:pt idx="55">
                  <c:v>6148</c:v>
                </c:pt>
                <c:pt idx="56">
                  <c:v>6217</c:v>
                </c:pt>
                <c:pt idx="57">
                  <c:v>6205</c:v>
                </c:pt>
                <c:pt idx="58">
                  <c:v>6158</c:v>
                </c:pt>
                <c:pt idx="59">
                  <c:v>5990</c:v>
                </c:pt>
                <c:pt idx="60">
                  <c:v>6174</c:v>
                </c:pt>
                <c:pt idx="61">
                  <c:v>6001</c:v>
                </c:pt>
                <c:pt idx="62">
                  <c:v>5963</c:v>
                </c:pt>
                <c:pt idx="63">
                  <c:v>5941</c:v>
                </c:pt>
                <c:pt idx="64">
                  <c:v>5905</c:v>
                </c:pt>
                <c:pt idx="65">
                  <c:v>5949</c:v>
                </c:pt>
                <c:pt idx="66">
                  <c:v>5855</c:v>
                </c:pt>
                <c:pt idx="67">
                  <c:v>5767</c:v>
                </c:pt>
                <c:pt idx="68">
                  <c:v>5967</c:v>
                </c:pt>
                <c:pt idx="69">
                  <c:v>5877</c:v>
                </c:pt>
                <c:pt idx="70">
                  <c:v>5841</c:v>
                </c:pt>
                <c:pt idx="71">
                  <c:v>5864</c:v>
                </c:pt>
                <c:pt idx="72">
                  <c:v>5796</c:v>
                </c:pt>
                <c:pt idx="73">
                  <c:v>5725</c:v>
                </c:pt>
                <c:pt idx="74">
                  <c:v>5897</c:v>
                </c:pt>
                <c:pt idx="75">
                  <c:v>5860</c:v>
                </c:pt>
                <c:pt idx="76">
                  <c:v>6026</c:v>
                </c:pt>
                <c:pt idx="77">
                  <c:v>6035</c:v>
                </c:pt>
                <c:pt idx="78">
                  <c:v>6111</c:v>
                </c:pt>
                <c:pt idx="79">
                  <c:v>5980</c:v>
                </c:pt>
                <c:pt idx="80">
                  <c:v>5991</c:v>
                </c:pt>
                <c:pt idx="81">
                  <c:v>5903</c:v>
                </c:pt>
                <c:pt idx="82">
                  <c:v>5972</c:v>
                </c:pt>
                <c:pt idx="83">
                  <c:v>5994</c:v>
                </c:pt>
                <c:pt idx="84">
                  <c:v>5975</c:v>
                </c:pt>
                <c:pt idx="85">
                  <c:v>6029</c:v>
                </c:pt>
                <c:pt idx="86">
                  <c:v>6072</c:v>
                </c:pt>
                <c:pt idx="87">
                  <c:v>6135</c:v>
                </c:pt>
                <c:pt idx="88">
                  <c:v>5844</c:v>
                </c:pt>
                <c:pt idx="89">
                  <c:v>5785</c:v>
                </c:pt>
                <c:pt idx="90">
                  <c:v>6008</c:v>
                </c:pt>
                <c:pt idx="91">
                  <c:v>6179</c:v>
                </c:pt>
                <c:pt idx="92">
                  <c:v>6356</c:v>
                </c:pt>
                <c:pt idx="93">
                  <c:v>6255</c:v>
                </c:pt>
                <c:pt idx="94">
                  <c:v>6013</c:v>
                </c:pt>
                <c:pt idx="95">
                  <c:v>6018</c:v>
                </c:pt>
                <c:pt idx="96">
                  <c:v>5909</c:v>
                </c:pt>
                <c:pt idx="97">
                  <c:v>5934</c:v>
                </c:pt>
                <c:pt idx="98">
                  <c:v>5801</c:v>
                </c:pt>
                <c:pt idx="99">
                  <c:v>5900</c:v>
                </c:pt>
                <c:pt idx="100">
                  <c:v>6094</c:v>
                </c:pt>
                <c:pt idx="101">
                  <c:v>5912</c:v>
                </c:pt>
                <c:pt idx="102">
                  <c:v>5813</c:v>
                </c:pt>
                <c:pt idx="103">
                  <c:v>5089</c:v>
                </c:pt>
                <c:pt idx="104">
                  <c:v>4907</c:v>
                </c:pt>
                <c:pt idx="105">
                  <c:v>5780</c:v>
                </c:pt>
                <c:pt idx="106">
                  <c:v>5785</c:v>
                </c:pt>
                <c:pt idx="107">
                  <c:v>5736</c:v>
                </c:pt>
                <c:pt idx="108">
                  <c:v>5787</c:v>
                </c:pt>
                <c:pt idx="109">
                  <c:v>5786</c:v>
                </c:pt>
                <c:pt idx="110">
                  <c:v>5837</c:v>
                </c:pt>
                <c:pt idx="111">
                  <c:v>5975</c:v>
                </c:pt>
                <c:pt idx="112">
                  <c:v>5801</c:v>
                </c:pt>
                <c:pt idx="113">
                  <c:v>5726</c:v>
                </c:pt>
                <c:pt idx="114">
                  <c:v>5855</c:v>
                </c:pt>
                <c:pt idx="115">
                  <c:v>5604</c:v>
                </c:pt>
                <c:pt idx="116">
                  <c:v>5775</c:v>
                </c:pt>
                <c:pt idx="117">
                  <c:v>5836</c:v>
                </c:pt>
                <c:pt idx="118">
                  <c:v>5750</c:v>
                </c:pt>
                <c:pt idx="119">
                  <c:v>5362</c:v>
                </c:pt>
                <c:pt idx="120">
                  <c:v>5436</c:v>
                </c:pt>
                <c:pt idx="121">
                  <c:v>5296</c:v>
                </c:pt>
                <c:pt idx="122">
                  <c:v>5445</c:v>
                </c:pt>
                <c:pt idx="123">
                  <c:v>5766</c:v>
                </c:pt>
                <c:pt idx="124">
                  <c:v>5879</c:v>
                </c:pt>
                <c:pt idx="125">
                  <c:v>5385</c:v>
                </c:pt>
                <c:pt idx="126">
                  <c:v>5118</c:v>
                </c:pt>
                <c:pt idx="127">
                  <c:v>5252</c:v>
                </c:pt>
                <c:pt idx="128">
                  <c:v>5641</c:v>
                </c:pt>
                <c:pt idx="129">
                  <c:v>5166</c:v>
                </c:pt>
                <c:pt idx="130">
                  <c:v>5526</c:v>
                </c:pt>
                <c:pt idx="131">
                  <c:v>5449</c:v>
                </c:pt>
                <c:pt idx="132">
                  <c:v>5453</c:v>
                </c:pt>
                <c:pt idx="133">
                  <c:v>5397</c:v>
                </c:pt>
                <c:pt idx="134">
                  <c:v>4934</c:v>
                </c:pt>
                <c:pt idx="135">
                  <c:v>4777</c:v>
                </c:pt>
                <c:pt idx="136">
                  <c:v>4838</c:v>
                </c:pt>
                <c:pt idx="137">
                  <c:v>4433</c:v>
                </c:pt>
                <c:pt idx="138">
                  <c:v>4446</c:v>
                </c:pt>
                <c:pt idx="139">
                  <c:v>3787</c:v>
                </c:pt>
                <c:pt idx="140">
                  <c:v>3367</c:v>
                </c:pt>
                <c:pt idx="141">
                  <c:v>3254</c:v>
                </c:pt>
                <c:pt idx="142">
                  <c:v>3239</c:v>
                </c:pt>
                <c:pt idx="143">
                  <c:v>3189</c:v>
                </c:pt>
                <c:pt idx="144">
                  <c:v>2421</c:v>
                </c:pt>
                <c:pt idx="145">
                  <c:v>2330</c:v>
                </c:pt>
                <c:pt idx="146">
                  <c:v>2818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1-4031-B92A-902110D9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44463"/>
        <c:axId val="358345295"/>
      </c:scatterChart>
      <c:valAx>
        <c:axId val="3583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45295"/>
        <c:crosses val="autoZero"/>
        <c:crossBetween val="midCat"/>
      </c:valAx>
      <c:valAx>
        <c:axId val="3583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 Appearances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Plays</a:t>
            </a:r>
          </a:p>
        </c:rich>
      </c:tx>
      <c:layout>
        <c:manualLayout>
          <c:xMode val="edge"/>
          <c:yMode val="edge"/>
          <c:x val="0.39430386391574473"/>
          <c:y val="3.1496062992125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Worksheet!$V$1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50367121831289"/>
                  <c:y val="-2.8912311157955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Worksheet!$V$2:$V$148</c:f>
              <c:numCache>
                <c:formatCode>General</c:formatCode>
                <c:ptCount val="147"/>
                <c:pt idx="0">
                  <c:v>139</c:v>
                </c:pt>
                <c:pt idx="1">
                  <c:v>149</c:v>
                </c:pt>
                <c:pt idx="2">
                  <c:v>46</c:v>
                </c:pt>
                <c:pt idx="3">
                  <c:v>141</c:v>
                </c:pt>
                <c:pt idx="4">
                  <c:v>155</c:v>
                </c:pt>
                <c:pt idx="5">
                  <c:v>139</c:v>
                </c:pt>
                <c:pt idx="6">
                  <c:v>116</c:v>
                </c:pt>
                <c:pt idx="7">
                  <c:v>120</c:v>
                </c:pt>
                <c:pt idx="8">
                  <c:v>137</c:v>
                </c:pt>
                <c:pt idx="9">
                  <c:v>129</c:v>
                </c:pt>
                <c:pt idx="10">
                  <c:v>148</c:v>
                </c:pt>
                <c:pt idx="11">
                  <c:v>128</c:v>
                </c:pt>
                <c:pt idx="12">
                  <c:v>137</c:v>
                </c:pt>
                <c:pt idx="13">
                  <c:v>144</c:v>
                </c:pt>
                <c:pt idx="14">
                  <c:v>118</c:v>
                </c:pt>
                <c:pt idx="15">
                  <c:v>134</c:v>
                </c:pt>
                <c:pt idx="16">
                  <c:v>122</c:v>
                </c:pt>
                <c:pt idx="17">
                  <c:v>136</c:v>
                </c:pt>
                <c:pt idx="18">
                  <c:v>126</c:v>
                </c:pt>
                <c:pt idx="19">
                  <c:v>157</c:v>
                </c:pt>
                <c:pt idx="20">
                  <c:v>144</c:v>
                </c:pt>
                <c:pt idx="21">
                  <c:v>113</c:v>
                </c:pt>
                <c:pt idx="22">
                  <c:v>139</c:v>
                </c:pt>
                <c:pt idx="23">
                  <c:v>135</c:v>
                </c:pt>
                <c:pt idx="24">
                  <c:v>107</c:v>
                </c:pt>
                <c:pt idx="25">
                  <c:v>117</c:v>
                </c:pt>
                <c:pt idx="26">
                  <c:v>147</c:v>
                </c:pt>
                <c:pt idx="27">
                  <c:v>115</c:v>
                </c:pt>
                <c:pt idx="28">
                  <c:v>110</c:v>
                </c:pt>
                <c:pt idx="29">
                  <c:v>162</c:v>
                </c:pt>
                <c:pt idx="30">
                  <c:v>142</c:v>
                </c:pt>
                <c:pt idx="31">
                  <c:v>120</c:v>
                </c:pt>
                <c:pt idx="32">
                  <c:v>136</c:v>
                </c:pt>
                <c:pt idx="33">
                  <c:v>130</c:v>
                </c:pt>
                <c:pt idx="34">
                  <c:v>128</c:v>
                </c:pt>
                <c:pt idx="35">
                  <c:v>154</c:v>
                </c:pt>
                <c:pt idx="36">
                  <c:v>147</c:v>
                </c:pt>
                <c:pt idx="37">
                  <c:v>150</c:v>
                </c:pt>
                <c:pt idx="38">
                  <c:v>137</c:v>
                </c:pt>
                <c:pt idx="39">
                  <c:v>164</c:v>
                </c:pt>
                <c:pt idx="40">
                  <c:v>110</c:v>
                </c:pt>
                <c:pt idx="41">
                  <c:v>103</c:v>
                </c:pt>
                <c:pt idx="42">
                  <c:v>149</c:v>
                </c:pt>
                <c:pt idx="43">
                  <c:v>163</c:v>
                </c:pt>
                <c:pt idx="44">
                  <c:v>154</c:v>
                </c:pt>
                <c:pt idx="45">
                  <c:v>147</c:v>
                </c:pt>
                <c:pt idx="46">
                  <c:v>145</c:v>
                </c:pt>
                <c:pt idx="47">
                  <c:v>152</c:v>
                </c:pt>
                <c:pt idx="48">
                  <c:v>141</c:v>
                </c:pt>
                <c:pt idx="49">
                  <c:v>155</c:v>
                </c:pt>
                <c:pt idx="50">
                  <c:v>148</c:v>
                </c:pt>
                <c:pt idx="51">
                  <c:v>150</c:v>
                </c:pt>
                <c:pt idx="52">
                  <c:v>146</c:v>
                </c:pt>
                <c:pt idx="53">
                  <c:v>149</c:v>
                </c:pt>
                <c:pt idx="54">
                  <c:v>149</c:v>
                </c:pt>
                <c:pt idx="55">
                  <c:v>143</c:v>
                </c:pt>
                <c:pt idx="56">
                  <c:v>132</c:v>
                </c:pt>
                <c:pt idx="57">
                  <c:v>166</c:v>
                </c:pt>
                <c:pt idx="58">
                  <c:v>147</c:v>
                </c:pt>
                <c:pt idx="59">
                  <c:v>172</c:v>
                </c:pt>
                <c:pt idx="60">
                  <c:v>171</c:v>
                </c:pt>
                <c:pt idx="61">
                  <c:v>175</c:v>
                </c:pt>
                <c:pt idx="62">
                  <c:v>133</c:v>
                </c:pt>
                <c:pt idx="63">
                  <c:v>142</c:v>
                </c:pt>
                <c:pt idx="64">
                  <c:v>161</c:v>
                </c:pt>
                <c:pt idx="65">
                  <c:v>140</c:v>
                </c:pt>
                <c:pt idx="66">
                  <c:v>141</c:v>
                </c:pt>
                <c:pt idx="67">
                  <c:v>147</c:v>
                </c:pt>
                <c:pt idx="68">
                  <c:v>164</c:v>
                </c:pt>
                <c:pt idx="69">
                  <c:v>141</c:v>
                </c:pt>
                <c:pt idx="70">
                  <c:v>123</c:v>
                </c:pt>
                <c:pt idx="71">
                  <c:v>161</c:v>
                </c:pt>
                <c:pt idx="72">
                  <c:v>169</c:v>
                </c:pt>
                <c:pt idx="73">
                  <c:v>160</c:v>
                </c:pt>
                <c:pt idx="74">
                  <c:v>152</c:v>
                </c:pt>
                <c:pt idx="75">
                  <c:v>159</c:v>
                </c:pt>
                <c:pt idx="76">
                  <c:v>119</c:v>
                </c:pt>
                <c:pt idx="77">
                  <c:v>124</c:v>
                </c:pt>
                <c:pt idx="78">
                  <c:v>151</c:v>
                </c:pt>
                <c:pt idx="79">
                  <c:v>138</c:v>
                </c:pt>
                <c:pt idx="80">
                  <c:v>136</c:v>
                </c:pt>
                <c:pt idx="81">
                  <c:v>139</c:v>
                </c:pt>
                <c:pt idx="82">
                  <c:v>143</c:v>
                </c:pt>
                <c:pt idx="83">
                  <c:v>126</c:v>
                </c:pt>
                <c:pt idx="84">
                  <c:v>151</c:v>
                </c:pt>
                <c:pt idx="85">
                  <c:v>141</c:v>
                </c:pt>
                <c:pt idx="86">
                  <c:v>156</c:v>
                </c:pt>
                <c:pt idx="87">
                  <c:v>163</c:v>
                </c:pt>
                <c:pt idx="88">
                  <c:v>135</c:v>
                </c:pt>
                <c:pt idx="89">
                  <c:v>163</c:v>
                </c:pt>
                <c:pt idx="90">
                  <c:v>146</c:v>
                </c:pt>
                <c:pt idx="91">
                  <c:v>141</c:v>
                </c:pt>
                <c:pt idx="92">
                  <c:v>167</c:v>
                </c:pt>
                <c:pt idx="93">
                  <c:v>169</c:v>
                </c:pt>
                <c:pt idx="94">
                  <c:v>176</c:v>
                </c:pt>
                <c:pt idx="95">
                  <c:v>152</c:v>
                </c:pt>
                <c:pt idx="96">
                  <c:v>174</c:v>
                </c:pt>
                <c:pt idx="97">
                  <c:v>161</c:v>
                </c:pt>
                <c:pt idx="98">
                  <c:v>153</c:v>
                </c:pt>
                <c:pt idx="99">
                  <c:v>144</c:v>
                </c:pt>
                <c:pt idx="100">
                  <c:v>154</c:v>
                </c:pt>
                <c:pt idx="101">
                  <c:v>129</c:v>
                </c:pt>
                <c:pt idx="102">
                  <c:v>112</c:v>
                </c:pt>
                <c:pt idx="103">
                  <c:v>87</c:v>
                </c:pt>
                <c:pt idx="104">
                  <c:v>94</c:v>
                </c:pt>
                <c:pt idx="105">
                  <c:v>121</c:v>
                </c:pt>
                <c:pt idx="106">
                  <c:v>104</c:v>
                </c:pt>
                <c:pt idx="107">
                  <c:v>94</c:v>
                </c:pt>
                <c:pt idx="108">
                  <c:v>87</c:v>
                </c:pt>
                <c:pt idx="109">
                  <c:v>106</c:v>
                </c:pt>
                <c:pt idx="110">
                  <c:v>125</c:v>
                </c:pt>
                <c:pt idx="111">
                  <c:v>114</c:v>
                </c:pt>
                <c:pt idx="112">
                  <c:v>110</c:v>
                </c:pt>
                <c:pt idx="113">
                  <c:v>95</c:v>
                </c:pt>
                <c:pt idx="114">
                  <c:v>76</c:v>
                </c:pt>
                <c:pt idx="115">
                  <c:v>110</c:v>
                </c:pt>
                <c:pt idx="116">
                  <c:v>100</c:v>
                </c:pt>
                <c:pt idx="117">
                  <c:v>99</c:v>
                </c:pt>
                <c:pt idx="118">
                  <c:v>89</c:v>
                </c:pt>
                <c:pt idx="119">
                  <c:v>78</c:v>
                </c:pt>
                <c:pt idx="120">
                  <c:v>113</c:v>
                </c:pt>
                <c:pt idx="121">
                  <c:v>87</c:v>
                </c:pt>
                <c:pt idx="122">
                  <c:v>98</c:v>
                </c:pt>
                <c:pt idx="123">
                  <c:v>145</c:v>
                </c:pt>
                <c:pt idx="124">
                  <c:v>149</c:v>
                </c:pt>
                <c:pt idx="125">
                  <c:v>112</c:v>
                </c:pt>
                <c:pt idx="126">
                  <c:v>115</c:v>
                </c:pt>
                <c:pt idx="127">
                  <c:v>113</c:v>
                </c:pt>
                <c:pt idx="128">
                  <c:v>115</c:v>
                </c:pt>
                <c:pt idx="129">
                  <c:v>92</c:v>
                </c:pt>
                <c:pt idx="130">
                  <c:v>85</c:v>
                </c:pt>
                <c:pt idx="131">
                  <c:v>119</c:v>
                </c:pt>
                <c:pt idx="132">
                  <c:v>89</c:v>
                </c:pt>
                <c:pt idx="133">
                  <c:v>91</c:v>
                </c:pt>
                <c:pt idx="134">
                  <c:v>112</c:v>
                </c:pt>
                <c:pt idx="135">
                  <c:v>99</c:v>
                </c:pt>
                <c:pt idx="136">
                  <c:v>82</c:v>
                </c:pt>
                <c:pt idx="137">
                  <c:v>80</c:v>
                </c:pt>
                <c:pt idx="138">
                  <c:v>107</c:v>
                </c:pt>
                <c:pt idx="139">
                  <c:v>76</c:v>
                </c:pt>
                <c:pt idx="140">
                  <c:v>54</c:v>
                </c:pt>
                <c:pt idx="141">
                  <c:v>54</c:v>
                </c:pt>
                <c:pt idx="142">
                  <c:v>41</c:v>
                </c:pt>
                <c:pt idx="143">
                  <c:v>52</c:v>
                </c:pt>
                <c:pt idx="144">
                  <c:v>37</c:v>
                </c:pt>
                <c:pt idx="145">
                  <c:v>43</c:v>
                </c:pt>
                <c:pt idx="146">
                  <c:v>33</c:v>
                </c:pt>
              </c:numCache>
            </c:numRef>
          </c:xVal>
          <c:yVal>
            <c:numRef>
              <c:f>Worksheet!$C$2:$C$148</c:f>
              <c:numCache>
                <c:formatCode>General</c:formatCode>
                <c:ptCount val="147"/>
                <c:pt idx="0">
                  <c:v>88</c:v>
                </c:pt>
                <c:pt idx="1">
                  <c:v>91</c:v>
                </c:pt>
                <c:pt idx="2">
                  <c:v>26</c:v>
                </c:pt>
                <c:pt idx="3">
                  <c:v>78</c:v>
                </c:pt>
                <c:pt idx="4">
                  <c:v>68</c:v>
                </c:pt>
                <c:pt idx="5">
                  <c:v>70</c:v>
                </c:pt>
                <c:pt idx="6">
                  <c:v>58</c:v>
                </c:pt>
                <c:pt idx="7">
                  <c:v>65</c:v>
                </c:pt>
                <c:pt idx="8">
                  <c:v>89</c:v>
                </c:pt>
                <c:pt idx="9">
                  <c:v>96</c:v>
                </c:pt>
                <c:pt idx="10">
                  <c:v>101</c:v>
                </c:pt>
                <c:pt idx="11">
                  <c:v>91</c:v>
                </c:pt>
                <c:pt idx="12">
                  <c:v>87</c:v>
                </c:pt>
                <c:pt idx="13">
                  <c:v>78</c:v>
                </c:pt>
                <c:pt idx="14">
                  <c:v>64</c:v>
                </c:pt>
                <c:pt idx="15">
                  <c:v>77</c:v>
                </c:pt>
                <c:pt idx="16">
                  <c:v>96</c:v>
                </c:pt>
                <c:pt idx="17">
                  <c:v>83</c:v>
                </c:pt>
                <c:pt idx="18">
                  <c:v>73</c:v>
                </c:pt>
                <c:pt idx="19">
                  <c:v>74</c:v>
                </c:pt>
                <c:pt idx="20">
                  <c:v>95</c:v>
                </c:pt>
                <c:pt idx="21">
                  <c:v>74</c:v>
                </c:pt>
                <c:pt idx="22">
                  <c:v>97</c:v>
                </c:pt>
                <c:pt idx="23">
                  <c:v>95</c:v>
                </c:pt>
                <c:pt idx="24">
                  <c:v>73</c:v>
                </c:pt>
                <c:pt idx="25">
                  <c:v>94</c:v>
                </c:pt>
                <c:pt idx="26">
                  <c:v>86</c:v>
                </c:pt>
                <c:pt idx="27">
                  <c:v>71</c:v>
                </c:pt>
                <c:pt idx="28">
                  <c:v>64</c:v>
                </c:pt>
                <c:pt idx="29">
                  <c:v>78</c:v>
                </c:pt>
                <c:pt idx="30">
                  <c:v>84</c:v>
                </c:pt>
                <c:pt idx="31">
                  <c:v>83</c:v>
                </c:pt>
                <c:pt idx="32">
                  <c:v>85</c:v>
                </c:pt>
                <c:pt idx="33">
                  <c:v>69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84</c:v>
                </c:pt>
                <c:pt idx="38">
                  <c:v>65</c:v>
                </c:pt>
                <c:pt idx="39">
                  <c:v>91</c:v>
                </c:pt>
                <c:pt idx="40">
                  <c:v>89</c:v>
                </c:pt>
                <c:pt idx="41">
                  <c:v>65</c:v>
                </c:pt>
                <c:pt idx="42">
                  <c:v>98</c:v>
                </c:pt>
                <c:pt idx="43">
                  <c:v>82</c:v>
                </c:pt>
                <c:pt idx="44">
                  <c:v>83</c:v>
                </c:pt>
                <c:pt idx="45">
                  <c:v>81</c:v>
                </c:pt>
                <c:pt idx="46">
                  <c:v>87</c:v>
                </c:pt>
                <c:pt idx="47">
                  <c:v>87</c:v>
                </c:pt>
                <c:pt idx="48">
                  <c:v>96</c:v>
                </c:pt>
                <c:pt idx="49">
                  <c:v>84</c:v>
                </c:pt>
                <c:pt idx="50">
                  <c:v>70</c:v>
                </c:pt>
                <c:pt idx="51">
                  <c:v>79</c:v>
                </c:pt>
                <c:pt idx="52">
                  <c:v>78</c:v>
                </c:pt>
                <c:pt idx="53">
                  <c:v>70</c:v>
                </c:pt>
                <c:pt idx="54">
                  <c:v>78</c:v>
                </c:pt>
                <c:pt idx="55">
                  <c:v>74</c:v>
                </c:pt>
                <c:pt idx="56">
                  <c:v>103</c:v>
                </c:pt>
                <c:pt idx="57">
                  <c:v>90</c:v>
                </c:pt>
                <c:pt idx="58">
                  <c:v>86</c:v>
                </c:pt>
                <c:pt idx="59">
                  <c:v>80</c:v>
                </c:pt>
                <c:pt idx="60">
                  <c:v>103</c:v>
                </c:pt>
                <c:pt idx="61">
                  <c:v>90</c:v>
                </c:pt>
                <c:pt idx="62">
                  <c:v>94</c:v>
                </c:pt>
                <c:pt idx="63">
                  <c:v>80</c:v>
                </c:pt>
                <c:pt idx="64">
                  <c:v>82</c:v>
                </c:pt>
                <c:pt idx="65">
                  <c:v>92</c:v>
                </c:pt>
                <c:pt idx="66">
                  <c:v>94</c:v>
                </c:pt>
                <c:pt idx="67">
                  <c:v>81</c:v>
                </c:pt>
                <c:pt idx="68">
                  <c:v>90</c:v>
                </c:pt>
                <c:pt idx="69">
                  <c:v>89</c:v>
                </c:pt>
                <c:pt idx="70">
                  <c:v>77</c:v>
                </c:pt>
                <c:pt idx="71">
                  <c:v>92</c:v>
                </c:pt>
                <c:pt idx="72">
                  <c:v>89</c:v>
                </c:pt>
                <c:pt idx="73">
                  <c:v>93</c:v>
                </c:pt>
                <c:pt idx="74">
                  <c:v>90</c:v>
                </c:pt>
                <c:pt idx="75">
                  <c:v>85</c:v>
                </c:pt>
                <c:pt idx="76">
                  <c:v>71</c:v>
                </c:pt>
                <c:pt idx="77">
                  <c:v>56</c:v>
                </c:pt>
                <c:pt idx="78">
                  <c:v>79</c:v>
                </c:pt>
                <c:pt idx="79">
                  <c:v>79</c:v>
                </c:pt>
                <c:pt idx="80">
                  <c:v>86</c:v>
                </c:pt>
                <c:pt idx="81">
                  <c:v>84</c:v>
                </c:pt>
                <c:pt idx="82">
                  <c:v>79</c:v>
                </c:pt>
                <c:pt idx="83">
                  <c:v>70</c:v>
                </c:pt>
                <c:pt idx="84">
                  <c:v>63</c:v>
                </c:pt>
                <c:pt idx="85">
                  <c:v>61</c:v>
                </c:pt>
                <c:pt idx="86">
                  <c:v>67</c:v>
                </c:pt>
                <c:pt idx="87">
                  <c:v>54</c:v>
                </c:pt>
                <c:pt idx="88">
                  <c:v>65</c:v>
                </c:pt>
                <c:pt idx="89">
                  <c:v>68</c:v>
                </c:pt>
                <c:pt idx="90">
                  <c:v>64</c:v>
                </c:pt>
                <c:pt idx="91">
                  <c:v>70</c:v>
                </c:pt>
                <c:pt idx="92">
                  <c:v>64</c:v>
                </c:pt>
                <c:pt idx="93">
                  <c:v>54</c:v>
                </c:pt>
                <c:pt idx="94">
                  <c:v>63</c:v>
                </c:pt>
                <c:pt idx="95">
                  <c:v>68</c:v>
                </c:pt>
                <c:pt idx="96">
                  <c:v>72</c:v>
                </c:pt>
                <c:pt idx="97">
                  <c:v>86</c:v>
                </c:pt>
                <c:pt idx="98">
                  <c:v>72</c:v>
                </c:pt>
                <c:pt idx="99">
                  <c:v>71</c:v>
                </c:pt>
                <c:pt idx="100">
                  <c:v>74</c:v>
                </c:pt>
                <c:pt idx="101">
                  <c:v>89</c:v>
                </c:pt>
                <c:pt idx="102">
                  <c:v>79</c:v>
                </c:pt>
                <c:pt idx="103">
                  <c:v>65</c:v>
                </c:pt>
                <c:pt idx="104">
                  <c:v>45</c:v>
                </c:pt>
                <c:pt idx="105">
                  <c:v>80</c:v>
                </c:pt>
                <c:pt idx="106">
                  <c:v>86</c:v>
                </c:pt>
                <c:pt idx="107">
                  <c:v>80</c:v>
                </c:pt>
                <c:pt idx="108">
                  <c:v>76</c:v>
                </c:pt>
                <c:pt idx="109">
                  <c:v>65</c:v>
                </c:pt>
                <c:pt idx="110">
                  <c:v>59</c:v>
                </c:pt>
                <c:pt idx="111">
                  <c:v>62</c:v>
                </c:pt>
                <c:pt idx="112">
                  <c:v>50</c:v>
                </c:pt>
                <c:pt idx="113">
                  <c:v>49</c:v>
                </c:pt>
                <c:pt idx="114">
                  <c:v>55</c:v>
                </c:pt>
                <c:pt idx="115">
                  <c:v>45</c:v>
                </c:pt>
                <c:pt idx="116">
                  <c:v>36</c:v>
                </c:pt>
                <c:pt idx="117">
                  <c:v>61</c:v>
                </c:pt>
                <c:pt idx="118">
                  <c:v>60</c:v>
                </c:pt>
                <c:pt idx="119">
                  <c:v>56</c:v>
                </c:pt>
                <c:pt idx="120">
                  <c:v>69</c:v>
                </c:pt>
                <c:pt idx="121">
                  <c:v>86</c:v>
                </c:pt>
                <c:pt idx="122">
                  <c:v>75</c:v>
                </c:pt>
                <c:pt idx="123">
                  <c:v>73</c:v>
                </c:pt>
                <c:pt idx="124">
                  <c:v>65</c:v>
                </c:pt>
                <c:pt idx="125">
                  <c:v>73</c:v>
                </c:pt>
                <c:pt idx="126">
                  <c:v>57</c:v>
                </c:pt>
                <c:pt idx="127">
                  <c:v>58</c:v>
                </c:pt>
                <c:pt idx="128">
                  <c:v>75</c:v>
                </c:pt>
                <c:pt idx="129">
                  <c:v>71</c:v>
                </c:pt>
                <c:pt idx="130">
                  <c:v>76</c:v>
                </c:pt>
                <c:pt idx="131">
                  <c:v>53</c:v>
                </c:pt>
                <c:pt idx="132">
                  <c:v>53</c:v>
                </c:pt>
                <c:pt idx="133">
                  <c:v>65</c:v>
                </c:pt>
                <c:pt idx="134">
                  <c:v>58</c:v>
                </c:pt>
                <c:pt idx="135">
                  <c:v>50</c:v>
                </c:pt>
                <c:pt idx="136">
                  <c:v>34</c:v>
                </c:pt>
                <c:pt idx="137">
                  <c:v>25</c:v>
                </c:pt>
                <c:pt idx="138">
                  <c:v>50</c:v>
                </c:pt>
                <c:pt idx="139">
                  <c:v>39</c:v>
                </c:pt>
                <c:pt idx="140">
                  <c:v>29</c:v>
                </c:pt>
                <c:pt idx="141">
                  <c:v>28</c:v>
                </c:pt>
                <c:pt idx="142">
                  <c:v>17</c:v>
                </c:pt>
                <c:pt idx="143">
                  <c:v>33</c:v>
                </c:pt>
                <c:pt idx="144">
                  <c:v>30</c:v>
                </c:pt>
                <c:pt idx="145">
                  <c:v>33</c:v>
                </c:pt>
                <c:pt idx="14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E-4DEB-80DE-50DB1F62F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68175"/>
        <c:axId val="467667343"/>
      </c:scatterChart>
      <c:valAx>
        <c:axId val="46766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Double Plays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67343"/>
        <c:crosses val="autoZero"/>
        <c:crossBetween val="midCat"/>
      </c:valAx>
      <c:valAx>
        <c:axId val="4676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6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295275</xdr:colOff>
      <xdr:row>15</xdr:row>
      <xdr:rowOff>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39CC2-3F32-442E-8316-80834A52A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104775</xdr:rowOff>
    </xdr:from>
    <xdr:to>
      <xdr:col>6</xdr:col>
      <xdr:colOff>295275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DA67E-24D5-4506-AC0B-D703155F7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180975</xdr:rowOff>
    </xdr:from>
    <xdr:to>
      <xdr:col>6</xdr:col>
      <xdr:colOff>285750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F437D6-173B-4DA6-9F3D-80C494D39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304800</xdr:colOff>
      <xdr:row>56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F343BA-FC76-4A38-B96E-8313BD2B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6</xdr:col>
      <xdr:colOff>314325</xdr:colOff>
      <xdr:row>70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AEB2A8-E4F5-4FEE-A759-604A079D5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38100</xdr:colOff>
      <xdr:row>14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1E3105-F2B5-49E3-BDAD-97A396C7A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47625</xdr:colOff>
      <xdr:row>28</xdr:row>
      <xdr:rowOff>9526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556EEF-4D38-4C35-BDC6-CE164CF6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600075</xdr:colOff>
      <xdr:row>29</xdr:row>
      <xdr:rowOff>9525</xdr:rowOff>
    </xdr:from>
    <xdr:to>
      <xdr:col>14</xdr:col>
      <xdr:colOff>114300</xdr:colOff>
      <xdr:row>41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4A29EE-BF6C-497E-AB18-E616A0A79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104775</xdr:colOff>
      <xdr:row>55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04E1F3-440E-4015-B01B-4BEBDC5BD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</xdr:colOff>
      <xdr:row>57</xdr:row>
      <xdr:rowOff>0</xdr:rowOff>
    </xdr:from>
    <xdr:to>
      <xdr:col>14</xdr:col>
      <xdr:colOff>161924</xdr:colOff>
      <xdr:row>70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C09681-B104-416D-B904-EC3701000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257175</xdr:colOff>
      <xdr:row>14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96A501-8D75-4B1F-AE91-69B12D97F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21</xdr:col>
      <xdr:colOff>257175</xdr:colOff>
      <xdr:row>27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E5B48C-3923-4537-9650-4B9C3D33A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238125</xdr:colOff>
      <xdr:row>41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CC1C7E-1AC6-4357-BFB3-177BBB944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21</xdr:col>
      <xdr:colOff>228600</xdr:colOff>
      <xdr:row>55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53F92F2-81C3-42F6-A64D-4F87B0378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600075</xdr:colOff>
      <xdr:row>56</xdr:row>
      <xdr:rowOff>180975</xdr:rowOff>
    </xdr:from>
    <xdr:to>
      <xdr:col>21</xdr:col>
      <xdr:colOff>476250</xdr:colOff>
      <xdr:row>70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6C742E-64DC-443B-8423-DEA0EAFE8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33618</xdr:colOff>
      <xdr:row>2</xdr:row>
      <xdr:rowOff>11206</xdr:rowOff>
    </xdr:from>
    <xdr:to>
      <xdr:col>6</xdr:col>
      <xdr:colOff>328893</xdr:colOff>
      <xdr:row>15</xdr:row>
      <xdr:rowOff>11430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236B34-2A74-4FF9-EB6F-E0B13EE42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33618</xdr:colOff>
      <xdr:row>15</xdr:row>
      <xdr:rowOff>115981</xdr:rowOff>
    </xdr:from>
    <xdr:to>
      <xdr:col>6</xdr:col>
      <xdr:colOff>328893</xdr:colOff>
      <xdr:row>28</xdr:row>
      <xdr:rowOff>77881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B36B9A4-E14E-5353-42D8-9CE1ED8F9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33618</xdr:colOff>
      <xdr:row>29</xdr:row>
      <xdr:rowOff>1681</xdr:rowOff>
    </xdr:from>
    <xdr:to>
      <xdr:col>6</xdr:col>
      <xdr:colOff>319368</xdr:colOff>
      <xdr:row>42</xdr:row>
      <xdr:rowOff>1681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A39D4A7-6B01-20B2-B296-4731CF384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33618</xdr:colOff>
      <xdr:row>2</xdr:row>
      <xdr:rowOff>11206</xdr:rowOff>
    </xdr:from>
    <xdr:to>
      <xdr:col>14</xdr:col>
      <xdr:colOff>71718</xdr:colOff>
      <xdr:row>14</xdr:row>
      <xdr:rowOff>173131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C389E6B-9CD0-3C13-B4E4-DE8FCB07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33618</xdr:colOff>
      <xdr:row>16</xdr:row>
      <xdr:rowOff>11206</xdr:rowOff>
    </xdr:from>
    <xdr:to>
      <xdr:col>14</xdr:col>
      <xdr:colOff>81243</xdr:colOff>
      <xdr:row>28</xdr:row>
      <xdr:rowOff>20732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7888119-90BD-E9C1-7E67-48D499331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28576</xdr:colOff>
      <xdr:row>29</xdr:row>
      <xdr:rowOff>20731</xdr:rowOff>
    </xdr:from>
    <xdr:to>
      <xdr:col>14</xdr:col>
      <xdr:colOff>147918</xdr:colOff>
      <xdr:row>41</xdr:row>
      <xdr:rowOff>182656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42DE33B-2B5E-F825-AA7E-F0C421569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33618</xdr:colOff>
      <xdr:row>2</xdr:row>
      <xdr:rowOff>11206</xdr:rowOff>
    </xdr:from>
    <xdr:to>
      <xdr:col>21</xdr:col>
      <xdr:colOff>290793</xdr:colOff>
      <xdr:row>14</xdr:row>
      <xdr:rowOff>125506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74A01D5-CDF2-49B4-CAD0-151E761A9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33618</xdr:colOff>
      <xdr:row>16</xdr:row>
      <xdr:rowOff>11206</xdr:rowOff>
    </xdr:from>
    <xdr:to>
      <xdr:col>21</xdr:col>
      <xdr:colOff>290793</xdr:colOff>
      <xdr:row>28</xdr:row>
      <xdr:rowOff>1681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002907F-8C9F-6144-A7B4-6D1DEA550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33618</xdr:colOff>
      <xdr:row>29</xdr:row>
      <xdr:rowOff>11206</xdr:rowOff>
    </xdr:from>
    <xdr:to>
      <xdr:col>21</xdr:col>
      <xdr:colOff>271743</xdr:colOff>
      <xdr:row>41</xdr:row>
      <xdr:rowOff>173131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A333C36-A129-EFDA-F997-06BF5F80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8"/>
  <sheetViews>
    <sheetView workbookViewId="0">
      <selection activeCell="AD2" sqref="AD2"/>
    </sheetView>
  </sheetViews>
  <sheetFormatPr defaultRowHeight="15" x14ac:dyDescent="0.25"/>
  <cols>
    <col min="1" max="1" width="8.28515625" bestFit="1" customWidth="1"/>
    <col min="2" max="3" width="6" bestFit="1" customWidth="1"/>
    <col min="4" max="4" width="6.28515625" bestFit="1" customWidth="1"/>
    <col min="5" max="5" width="5" bestFit="1" customWidth="1"/>
    <col min="6" max="6" width="6" bestFit="1" customWidth="1"/>
    <col min="7" max="10" width="7" bestFit="1" customWidth="1"/>
    <col min="11" max="11" width="6" bestFit="1" customWidth="1"/>
    <col min="12" max="12" width="5" bestFit="1" customWidth="1"/>
    <col min="13" max="14" width="6" bestFit="1" customWidth="1"/>
    <col min="15" max="15" width="4" bestFit="1" customWidth="1"/>
    <col min="16" max="16" width="5" bestFit="1" customWidth="1"/>
    <col min="17" max="20" width="6" bestFit="1" customWidth="1"/>
    <col min="21" max="22" width="4" bestFit="1" customWidth="1"/>
    <col min="23" max="23" width="6" bestFit="1" customWidth="1"/>
    <col min="24" max="24" width="7.28515625" bestFit="1" customWidth="1"/>
    <col min="30" max="30" width="10.5703125" bestFit="1" customWidth="1"/>
  </cols>
  <sheetData>
    <row r="1" spans="1:30" ht="22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1" t="s">
        <v>27</v>
      </c>
      <c r="Z1" s="11" t="s">
        <v>28</v>
      </c>
      <c r="AA1" s="11" t="s">
        <v>29</v>
      </c>
      <c r="AB1" s="11" t="s">
        <v>30</v>
      </c>
      <c r="AC1" s="11" t="s">
        <v>31</v>
      </c>
      <c r="AD1" s="11" t="s">
        <v>32</v>
      </c>
    </row>
    <row r="2" spans="1:30" x14ac:dyDescent="0.25">
      <c r="A2" s="1">
        <v>2022</v>
      </c>
      <c r="B2" s="2">
        <v>74</v>
      </c>
      <c r="C2" s="2">
        <v>88</v>
      </c>
      <c r="D2" s="2">
        <v>3</v>
      </c>
      <c r="E2" s="2">
        <v>4.0599999999999996</v>
      </c>
      <c r="F2" s="2">
        <v>162</v>
      </c>
      <c r="G2" s="2">
        <v>6072</v>
      </c>
      <c r="H2" s="2">
        <v>5425</v>
      </c>
      <c r="I2" s="2">
        <v>657</v>
      </c>
      <c r="J2" s="2">
        <v>1293</v>
      </c>
      <c r="K2" s="2">
        <v>265</v>
      </c>
      <c r="L2" s="2">
        <v>31</v>
      </c>
      <c r="M2" s="2">
        <v>159</v>
      </c>
      <c r="N2" s="2">
        <v>620</v>
      </c>
      <c r="O2" s="2">
        <v>507</v>
      </c>
      <c r="P2" s="2">
        <v>1448</v>
      </c>
      <c r="Q2" s="2">
        <v>0.23799999999999999</v>
      </c>
      <c r="R2" s="2">
        <v>0.311</v>
      </c>
      <c r="S2" s="2">
        <v>0.38700000000000001</v>
      </c>
      <c r="T2" s="2">
        <v>0.69799999999999995</v>
      </c>
      <c r="U2" s="2">
        <v>96</v>
      </c>
      <c r="V2" s="2">
        <v>139</v>
      </c>
      <c r="W2" s="2">
        <v>0.98399999999999999</v>
      </c>
      <c r="X2" s="2">
        <v>27.9</v>
      </c>
      <c r="Y2" s="7">
        <v>4.8847926267281107E-2</v>
      </c>
      <c r="Z2" s="7">
        <v>5.7142857142857143E-3</v>
      </c>
      <c r="AA2" s="7">
        <v>2.9308755760368663E-2</v>
      </c>
      <c r="AB2" s="7">
        <v>0.26691244239631334</v>
      </c>
      <c r="AC2" s="7">
        <v>8.3498023715415023E-2</v>
      </c>
      <c r="AD2" s="10">
        <v>0.85802469135802473</v>
      </c>
    </row>
    <row r="3" spans="1:30" x14ac:dyDescent="0.25">
      <c r="A3" s="1">
        <v>2021</v>
      </c>
      <c r="B3" s="2">
        <v>71</v>
      </c>
      <c r="C3" s="2">
        <v>91</v>
      </c>
      <c r="D3" s="2">
        <v>4</v>
      </c>
      <c r="E3" s="2">
        <v>4.3499999999999996</v>
      </c>
      <c r="F3" s="2">
        <v>162</v>
      </c>
      <c r="G3" s="2">
        <v>5972</v>
      </c>
      <c r="H3" s="2">
        <v>5306</v>
      </c>
      <c r="I3" s="2">
        <v>705</v>
      </c>
      <c r="J3" s="2">
        <v>1255</v>
      </c>
      <c r="K3" s="2">
        <v>225</v>
      </c>
      <c r="L3" s="2">
        <v>26</v>
      </c>
      <c r="M3" s="2">
        <v>210</v>
      </c>
      <c r="N3" s="2">
        <v>672</v>
      </c>
      <c r="O3" s="2">
        <v>502</v>
      </c>
      <c r="P3" s="2">
        <v>1596</v>
      </c>
      <c r="Q3" s="2">
        <v>0.23699999999999999</v>
      </c>
      <c r="R3" s="2">
        <v>0.312</v>
      </c>
      <c r="S3" s="2">
        <v>0.40699999999999997</v>
      </c>
      <c r="T3" s="2">
        <v>0.71899999999999997</v>
      </c>
      <c r="U3" s="2">
        <v>87</v>
      </c>
      <c r="V3" s="2">
        <v>149</v>
      </c>
      <c r="W3" s="2">
        <v>0.98499999999999999</v>
      </c>
      <c r="X3" s="2">
        <v>29.1</v>
      </c>
      <c r="Y3" s="7">
        <v>4.2404824726724466E-2</v>
      </c>
      <c r="Z3" s="7">
        <v>4.9001130795326047E-3</v>
      </c>
      <c r="AA3" s="7">
        <v>3.9577836411609502E-2</v>
      </c>
      <c r="AB3" s="7">
        <v>0.30079155672823221</v>
      </c>
      <c r="AC3" s="7">
        <v>8.4058941728064301E-2</v>
      </c>
      <c r="AD3" s="10">
        <v>0.91975308641975306</v>
      </c>
    </row>
    <row r="4" spans="1:30" x14ac:dyDescent="0.25">
      <c r="A4" s="1">
        <v>2020</v>
      </c>
      <c r="B4" s="2">
        <v>34</v>
      </c>
      <c r="C4" s="2">
        <v>26</v>
      </c>
      <c r="D4" s="2">
        <v>1</v>
      </c>
      <c r="E4" s="2">
        <v>4.42</v>
      </c>
      <c r="F4" s="2">
        <v>60</v>
      </c>
      <c r="G4" s="2">
        <v>2214</v>
      </c>
      <c r="H4" s="2">
        <v>1918</v>
      </c>
      <c r="I4" s="2">
        <v>265</v>
      </c>
      <c r="J4" s="2">
        <v>422</v>
      </c>
      <c r="K4" s="2">
        <v>82</v>
      </c>
      <c r="L4" s="2">
        <v>8</v>
      </c>
      <c r="M4" s="2">
        <v>74</v>
      </c>
      <c r="N4" s="2">
        <v>248</v>
      </c>
      <c r="O4" s="2">
        <v>229</v>
      </c>
      <c r="P4" s="2">
        <v>568</v>
      </c>
      <c r="Q4" s="2">
        <v>0.22</v>
      </c>
      <c r="R4" s="2">
        <v>0.318</v>
      </c>
      <c r="S4" s="2">
        <v>0.38700000000000001</v>
      </c>
      <c r="T4" s="2">
        <v>0.70499999999999996</v>
      </c>
      <c r="U4" s="2">
        <v>30</v>
      </c>
      <c r="V4" s="2">
        <v>46</v>
      </c>
      <c r="W4" s="2">
        <v>0.98599999999999999</v>
      </c>
      <c r="X4" s="2">
        <v>27.9</v>
      </c>
      <c r="Y4" s="7">
        <v>4.2752867570385822E-2</v>
      </c>
      <c r="Z4" s="7">
        <v>4.1710114702815434E-3</v>
      </c>
      <c r="AA4" s="7">
        <v>3.8581856100104277E-2</v>
      </c>
      <c r="AB4" s="7">
        <v>0.2961418143899896</v>
      </c>
      <c r="AC4" s="7">
        <v>0.1034327009936766</v>
      </c>
      <c r="AD4" s="10">
        <v>0.76666666666666672</v>
      </c>
    </row>
    <row r="5" spans="1:30" x14ac:dyDescent="0.25">
      <c r="A5" s="1">
        <v>2019</v>
      </c>
      <c r="B5" s="2">
        <v>84</v>
      </c>
      <c r="C5" s="2">
        <v>78</v>
      </c>
      <c r="D5" s="2">
        <v>3</v>
      </c>
      <c r="E5" s="2">
        <v>5.0199999999999996</v>
      </c>
      <c r="F5" s="2">
        <v>162</v>
      </c>
      <c r="G5" s="2">
        <v>6195</v>
      </c>
      <c r="H5" s="2">
        <v>5461</v>
      </c>
      <c r="I5" s="2">
        <v>814</v>
      </c>
      <c r="J5" s="2">
        <v>1378</v>
      </c>
      <c r="K5" s="2">
        <v>270</v>
      </c>
      <c r="L5" s="2">
        <v>26</v>
      </c>
      <c r="M5" s="2">
        <v>256</v>
      </c>
      <c r="N5" s="2">
        <v>783</v>
      </c>
      <c r="O5" s="2">
        <v>581</v>
      </c>
      <c r="P5" s="2">
        <v>1460</v>
      </c>
      <c r="Q5" s="2">
        <v>0.252</v>
      </c>
      <c r="R5" s="2">
        <v>0.33100000000000002</v>
      </c>
      <c r="S5" s="2">
        <v>0.45200000000000001</v>
      </c>
      <c r="T5" s="2">
        <v>0.78300000000000003</v>
      </c>
      <c r="U5" s="2">
        <v>118</v>
      </c>
      <c r="V5" s="2">
        <v>141</v>
      </c>
      <c r="W5" s="2">
        <v>0.98099999999999998</v>
      </c>
      <c r="X5" s="2">
        <v>27.7</v>
      </c>
      <c r="Y5" s="7">
        <v>4.9441494231825672E-2</v>
      </c>
      <c r="Z5" s="7">
        <v>4.7610327778795092E-3</v>
      </c>
      <c r="AA5" s="7">
        <v>4.687786119758286E-2</v>
      </c>
      <c r="AB5" s="7">
        <v>0.26735030214246475</v>
      </c>
      <c r="AC5" s="7">
        <v>9.3785310734463279E-2</v>
      </c>
      <c r="AD5" s="10">
        <v>0.87037037037037035</v>
      </c>
    </row>
    <row r="6" spans="1:30" x14ac:dyDescent="0.25">
      <c r="A6" s="1">
        <v>2018</v>
      </c>
      <c r="B6" s="2">
        <v>95</v>
      </c>
      <c r="C6" s="2">
        <v>68</v>
      </c>
      <c r="D6" s="2">
        <v>2</v>
      </c>
      <c r="E6" s="2">
        <v>4.67</v>
      </c>
      <c r="F6" s="2">
        <v>163</v>
      </c>
      <c r="G6" s="2">
        <v>6369</v>
      </c>
      <c r="H6" s="2">
        <v>5624</v>
      </c>
      <c r="I6" s="2">
        <v>761</v>
      </c>
      <c r="J6" s="2">
        <v>1453</v>
      </c>
      <c r="K6" s="2">
        <v>286</v>
      </c>
      <c r="L6" s="2">
        <v>34</v>
      </c>
      <c r="M6" s="2">
        <v>167</v>
      </c>
      <c r="N6" s="2">
        <v>722</v>
      </c>
      <c r="O6" s="2">
        <v>576</v>
      </c>
      <c r="P6" s="2">
        <v>1388</v>
      </c>
      <c r="Q6" s="2">
        <v>0.25800000000000001</v>
      </c>
      <c r="R6" s="2">
        <v>0.33300000000000002</v>
      </c>
      <c r="S6" s="2">
        <v>0.41</v>
      </c>
      <c r="T6" s="2">
        <v>0.74399999999999999</v>
      </c>
      <c r="U6" s="2">
        <v>104</v>
      </c>
      <c r="V6" s="2">
        <v>155</v>
      </c>
      <c r="W6" s="2">
        <v>0.98299999999999998</v>
      </c>
      <c r="X6" s="2">
        <v>27.2</v>
      </c>
      <c r="Y6" s="7">
        <v>5.0853485064011376E-2</v>
      </c>
      <c r="Z6" s="7">
        <v>6.0455192034139403E-3</v>
      </c>
      <c r="AA6" s="7">
        <v>2.9694167852062588E-2</v>
      </c>
      <c r="AB6" s="7">
        <v>0.24679943100995733</v>
      </c>
      <c r="AC6" s="7">
        <v>9.0438059349976452E-2</v>
      </c>
      <c r="AD6" s="10">
        <v>0.95092024539877296</v>
      </c>
    </row>
    <row r="7" spans="1:30" x14ac:dyDescent="0.25">
      <c r="A7" s="1">
        <v>2017</v>
      </c>
      <c r="B7" s="2">
        <v>92</v>
      </c>
      <c r="C7" s="2">
        <v>70</v>
      </c>
      <c r="D7" s="2">
        <v>1</v>
      </c>
      <c r="E7" s="2">
        <v>5.07</v>
      </c>
      <c r="F7" s="2">
        <v>162</v>
      </c>
      <c r="G7" s="2">
        <v>6283</v>
      </c>
      <c r="H7" s="2">
        <v>5496</v>
      </c>
      <c r="I7" s="2">
        <v>822</v>
      </c>
      <c r="J7" s="2">
        <v>1402</v>
      </c>
      <c r="K7" s="2">
        <v>274</v>
      </c>
      <c r="L7" s="2">
        <v>29</v>
      </c>
      <c r="M7" s="2">
        <v>223</v>
      </c>
      <c r="N7" s="2">
        <v>785</v>
      </c>
      <c r="O7" s="2">
        <v>622</v>
      </c>
      <c r="P7" s="2">
        <v>1401</v>
      </c>
      <c r="Q7" s="2">
        <v>0.255</v>
      </c>
      <c r="R7" s="2">
        <v>0.33800000000000002</v>
      </c>
      <c r="S7" s="2">
        <v>0.437</v>
      </c>
      <c r="T7" s="2">
        <v>0.77500000000000002</v>
      </c>
      <c r="U7" s="2">
        <v>95</v>
      </c>
      <c r="V7" s="2">
        <v>139</v>
      </c>
      <c r="W7" s="2">
        <v>0.98399999999999999</v>
      </c>
      <c r="X7" s="2">
        <v>27.1</v>
      </c>
      <c r="Y7" s="7">
        <v>4.9854439592430862E-2</v>
      </c>
      <c r="Z7" s="7">
        <v>5.2765647743813681E-3</v>
      </c>
      <c r="AA7" s="7">
        <v>4.057496360989811E-2</v>
      </c>
      <c r="AB7" s="7">
        <v>0.25491266375545851</v>
      </c>
      <c r="AC7" s="7">
        <v>9.8997294286169032E-2</v>
      </c>
      <c r="AD7" s="10">
        <v>0.85802469135802473</v>
      </c>
    </row>
    <row r="8" spans="1:30" x14ac:dyDescent="0.25">
      <c r="A8" s="1">
        <v>2016</v>
      </c>
      <c r="B8" s="2">
        <v>103</v>
      </c>
      <c r="C8" s="2">
        <v>58</v>
      </c>
      <c r="D8" s="2">
        <v>1</v>
      </c>
      <c r="E8" s="2">
        <v>4.99</v>
      </c>
      <c r="F8" s="2">
        <v>162</v>
      </c>
      <c r="G8" s="2">
        <v>6335</v>
      </c>
      <c r="H8" s="2">
        <v>5503</v>
      </c>
      <c r="I8" s="2">
        <v>808</v>
      </c>
      <c r="J8" s="2">
        <v>1409</v>
      </c>
      <c r="K8" s="2">
        <v>293</v>
      </c>
      <c r="L8" s="2">
        <v>30</v>
      </c>
      <c r="M8" s="2">
        <v>199</v>
      </c>
      <c r="N8" s="2">
        <v>767</v>
      </c>
      <c r="O8" s="2">
        <v>656</v>
      </c>
      <c r="P8" s="2">
        <v>1339</v>
      </c>
      <c r="Q8" s="2">
        <v>0.25600000000000001</v>
      </c>
      <c r="R8" s="2">
        <v>0.34300000000000003</v>
      </c>
      <c r="S8" s="2">
        <v>0.42899999999999999</v>
      </c>
      <c r="T8" s="2">
        <v>0.77200000000000002</v>
      </c>
      <c r="U8" s="2">
        <v>101</v>
      </c>
      <c r="V8" s="2">
        <v>116</v>
      </c>
      <c r="W8" s="2">
        <v>0.98299999999999998</v>
      </c>
      <c r="X8" s="2">
        <v>27.4</v>
      </c>
      <c r="Y8" s="7">
        <v>5.3243685262584044E-2</v>
      </c>
      <c r="Z8" s="7">
        <v>5.4515718698891517E-3</v>
      </c>
      <c r="AA8" s="7">
        <v>3.6162093403598036E-2</v>
      </c>
      <c r="AB8" s="7">
        <v>0.2433218244593858</v>
      </c>
      <c r="AC8" s="7">
        <v>0.10355169692186267</v>
      </c>
      <c r="AD8" s="10">
        <v>0.71604938271604934</v>
      </c>
    </row>
    <row r="9" spans="1:30" x14ac:dyDescent="0.25">
      <c r="A9" s="1">
        <v>2015</v>
      </c>
      <c r="B9" s="2">
        <v>97</v>
      </c>
      <c r="C9" s="2">
        <v>65</v>
      </c>
      <c r="D9" s="2">
        <v>3</v>
      </c>
      <c r="E9" s="2">
        <v>4.25</v>
      </c>
      <c r="F9" s="2">
        <v>162</v>
      </c>
      <c r="G9" s="2">
        <v>6200</v>
      </c>
      <c r="H9" s="2">
        <v>5491</v>
      </c>
      <c r="I9" s="2">
        <v>689</v>
      </c>
      <c r="J9" s="2">
        <v>1341</v>
      </c>
      <c r="K9" s="2">
        <v>272</v>
      </c>
      <c r="L9" s="2">
        <v>30</v>
      </c>
      <c r="M9" s="2">
        <v>171</v>
      </c>
      <c r="N9" s="2">
        <v>657</v>
      </c>
      <c r="O9" s="2">
        <v>567</v>
      </c>
      <c r="P9" s="2">
        <v>1518</v>
      </c>
      <c r="Q9" s="2">
        <v>0.24399999999999999</v>
      </c>
      <c r="R9" s="2">
        <v>0.32100000000000001</v>
      </c>
      <c r="S9" s="2">
        <v>0.39800000000000002</v>
      </c>
      <c r="T9" s="2">
        <v>0.71899999999999997</v>
      </c>
      <c r="U9" s="2">
        <v>111</v>
      </c>
      <c r="V9" s="2">
        <v>120</v>
      </c>
      <c r="W9" s="2">
        <v>0.98199999999999998</v>
      </c>
      <c r="X9" s="2">
        <v>26.9</v>
      </c>
      <c r="Y9" s="7">
        <v>4.9535603715170282E-2</v>
      </c>
      <c r="Z9" s="7">
        <v>5.4634857038790745E-3</v>
      </c>
      <c r="AA9" s="7">
        <v>3.1141868512110725E-2</v>
      </c>
      <c r="AB9" s="7">
        <v>0.27645237661628119</v>
      </c>
      <c r="AC9" s="7">
        <v>9.1451612903225801E-2</v>
      </c>
      <c r="AD9" s="10">
        <v>0.7407407407407407</v>
      </c>
    </row>
    <row r="10" spans="1:30" x14ac:dyDescent="0.25">
      <c r="A10" s="1">
        <v>2014</v>
      </c>
      <c r="B10" s="2">
        <v>73</v>
      </c>
      <c r="C10" s="2">
        <v>89</v>
      </c>
      <c r="D10" s="2">
        <v>5</v>
      </c>
      <c r="E10" s="2">
        <v>3.79</v>
      </c>
      <c r="F10" s="2">
        <v>162</v>
      </c>
      <c r="G10" s="2">
        <v>6102</v>
      </c>
      <c r="H10" s="2">
        <v>5508</v>
      </c>
      <c r="I10" s="2">
        <v>614</v>
      </c>
      <c r="J10" s="2">
        <v>1315</v>
      </c>
      <c r="K10" s="2">
        <v>270</v>
      </c>
      <c r="L10" s="2">
        <v>31</v>
      </c>
      <c r="M10" s="2">
        <v>157</v>
      </c>
      <c r="N10" s="2">
        <v>590</v>
      </c>
      <c r="O10" s="2">
        <v>442</v>
      </c>
      <c r="P10" s="2">
        <v>1477</v>
      </c>
      <c r="Q10" s="2">
        <v>0.23899999999999999</v>
      </c>
      <c r="R10" s="2">
        <v>0.3</v>
      </c>
      <c r="S10" s="2">
        <v>0.38500000000000001</v>
      </c>
      <c r="T10" s="2">
        <v>0.68400000000000005</v>
      </c>
      <c r="U10" s="2">
        <v>103</v>
      </c>
      <c r="V10" s="2">
        <v>137</v>
      </c>
      <c r="W10" s="2">
        <v>0.98299999999999998</v>
      </c>
      <c r="X10" s="2">
        <v>26.8</v>
      </c>
      <c r="Y10" s="7">
        <v>4.9019607843137254E-2</v>
      </c>
      <c r="Z10" s="7">
        <v>5.6281771968046479E-3</v>
      </c>
      <c r="AA10" s="7">
        <v>2.8503994190268701E-2</v>
      </c>
      <c r="AB10" s="7">
        <v>0.26815541031227308</v>
      </c>
      <c r="AC10" s="7">
        <v>7.243526712553261E-2</v>
      </c>
      <c r="AD10" s="10">
        <v>0.84567901234567899</v>
      </c>
    </row>
    <row r="11" spans="1:30" x14ac:dyDescent="0.25">
      <c r="A11" s="1">
        <v>2013</v>
      </c>
      <c r="B11" s="2">
        <v>66</v>
      </c>
      <c r="C11" s="2">
        <v>96</v>
      </c>
      <c r="D11" s="2">
        <v>5</v>
      </c>
      <c r="E11" s="2">
        <v>3.72</v>
      </c>
      <c r="F11" s="2">
        <v>162</v>
      </c>
      <c r="G11" s="2">
        <v>6079</v>
      </c>
      <c r="H11" s="2">
        <v>5498</v>
      </c>
      <c r="I11" s="2">
        <v>602</v>
      </c>
      <c r="J11" s="2">
        <v>1307</v>
      </c>
      <c r="K11" s="2">
        <v>297</v>
      </c>
      <c r="L11" s="2">
        <v>18</v>
      </c>
      <c r="M11" s="2">
        <v>172</v>
      </c>
      <c r="N11" s="2">
        <v>576</v>
      </c>
      <c r="O11" s="2">
        <v>439</v>
      </c>
      <c r="P11" s="2">
        <v>1230</v>
      </c>
      <c r="Q11" s="2">
        <v>0.23799999999999999</v>
      </c>
      <c r="R11" s="2">
        <v>0.3</v>
      </c>
      <c r="S11" s="2">
        <v>0.39200000000000002</v>
      </c>
      <c r="T11" s="2">
        <v>0.69299999999999995</v>
      </c>
      <c r="U11" s="2">
        <v>100</v>
      </c>
      <c r="V11" s="2">
        <v>129</v>
      </c>
      <c r="W11" s="2">
        <v>0.98299999999999998</v>
      </c>
      <c r="X11" s="2">
        <v>27.9</v>
      </c>
      <c r="Y11" s="7">
        <v>5.401964350672972E-2</v>
      </c>
      <c r="Z11" s="7">
        <v>3.2739177882866498E-3</v>
      </c>
      <c r="AA11" s="7">
        <v>3.1284103310294652E-2</v>
      </c>
      <c r="AB11" s="7">
        <v>0.22371771553292105</v>
      </c>
      <c r="AC11" s="7">
        <v>7.2215824971212372E-2</v>
      </c>
      <c r="AD11" s="10">
        <v>0.79629629629629628</v>
      </c>
    </row>
    <row r="12" spans="1:30" x14ac:dyDescent="0.25">
      <c r="A12" s="1">
        <v>2012</v>
      </c>
      <c r="B12" s="2">
        <v>61</v>
      </c>
      <c r="C12" s="2">
        <v>101</v>
      </c>
      <c r="D12" s="2">
        <v>5</v>
      </c>
      <c r="E12" s="2">
        <v>3.78</v>
      </c>
      <c r="F12" s="2">
        <v>162</v>
      </c>
      <c r="G12" s="2">
        <v>5967</v>
      </c>
      <c r="H12" s="2">
        <v>5411</v>
      </c>
      <c r="I12" s="2">
        <v>613</v>
      </c>
      <c r="J12" s="2">
        <v>1297</v>
      </c>
      <c r="K12" s="2">
        <v>265</v>
      </c>
      <c r="L12" s="2">
        <v>36</v>
      </c>
      <c r="M12" s="2">
        <v>137</v>
      </c>
      <c r="N12" s="2">
        <v>570</v>
      </c>
      <c r="O12" s="2">
        <v>447</v>
      </c>
      <c r="P12" s="2">
        <v>1235</v>
      </c>
      <c r="Q12" s="2">
        <v>0.24</v>
      </c>
      <c r="R12" s="2">
        <v>0.30199999999999999</v>
      </c>
      <c r="S12" s="2">
        <v>0.378</v>
      </c>
      <c r="T12" s="2">
        <v>0.68</v>
      </c>
      <c r="U12" s="2">
        <v>105</v>
      </c>
      <c r="V12" s="2">
        <v>148</v>
      </c>
      <c r="W12" s="2">
        <v>0.98199999999999998</v>
      </c>
      <c r="X12" s="2">
        <v>27.8</v>
      </c>
      <c r="Y12" s="7">
        <v>4.8974311587506932E-2</v>
      </c>
      <c r="Z12" s="7">
        <v>6.6531140269820736E-3</v>
      </c>
      <c r="AA12" s="7">
        <v>2.5318795047126225E-2</v>
      </c>
      <c r="AB12" s="7">
        <v>0.22823877287007946</v>
      </c>
      <c r="AC12" s="7">
        <v>7.4912016088486674E-2</v>
      </c>
      <c r="AD12" s="10">
        <v>0.9135802469135802</v>
      </c>
    </row>
    <row r="13" spans="1:30" x14ac:dyDescent="0.25">
      <c r="A13" s="1">
        <v>2011</v>
      </c>
      <c r="B13" s="2">
        <v>71</v>
      </c>
      <c r="C13" s="2">
        <v>91</v>
      </c>
      <c r="D13" s="2">
        <v>5</v>
      </c>
      <c r="E13" s="2">
        <v>4.04</v>
      </c>
      <c r="F13" s="2">
        <v>162</v>
      </c>
      <c r="G13" s="2">
        <v>6130</v>
      </c>
      <c r="H13" s="2">
        <v>5549</v>
      </c>
      <c r="I13" s="2">
        <v>654</v>
      </c>
      <c r="J13" s="2">
        <v>1423</v>
      </c>
      <c r="K13" s="2">
        <v>285</v>
      </c>
      <c r="L13" s="2">
        <v>36</v>
      </c>
      <c r="M13" s="2">
        <v>148</v>
      </c>
      <c r="N13" s="2">
        <v>610</v>
      </c>
      <c r="O13" s="2">
        <v>425</v>
      </c>
      <c r="P13" s="2">
        <v>1202</v>
      </c>
      <c r="Q13" s="2">
        <v>0.25600000000000001</v>
      </c>
      <c r="R13" s="2">
        <v>0.314</v>
      </c>
      <c r="S13" s="2">
        <v>0.40100000000000002</v>
      </c>
      <c r="T13" s="2">
        <v>0.71499999999999997</v>
      </c>
      <c r="U13" s="2">
        <v>134</v>
      </c>
      <c r="V13" s="2">
        <v>128</v>
      </c>
      <c r="W13" s="2">
        <v>0.97799999999999998</v>
      </c>
      <c r="X13" s="2">
        <v>29.3</v>
      </c>
      <c r="Y13" s="7">
        <v>5.1360605514507121E-2</v>
      </c>
      <c r="Z13" s="7">
        <v>6.4876554334114258E-3</v>
      </c>
      <c r="AA13" s="7">
        <v>2.6671472337358084E-2</v>
      </c>
      <c r="AB13" s="7">
        <v>0.21661560641557037</v>
      </c>
      <c r="AC13" s="7">
        <v>6.9331158238172916E-2</v>
      </c>
      <c r="AD13" s="10">
        <v>0.79012345679012341</v>
      </c>
    </row>
    <row r="14" spans="1:30" x14ac:dyDescent="0.25">
      <c r="A14" s="1">
        <v>2010</v>
      </c>
      <c r="B14" s="2">
        <v>75</v>
      </c>
      <c r="C14" s="2">
        <v>87</v>
      </c>
      <c r="D14" s="2">
        <v>5</v>
      </c>
      <c r="E14" s="2">
        <v>4.2300000000000004</v>
      </c>
      <c r="F14" s="2">
        <v>162</v>
      </c>
      <c r="G14" s="2">
        <v>6140</v>
      </c>
      <c r="H14" s="2">
        <v>5512</v>
      </c>
      <c r="I14" s="2">
        <v>685</v>
      </c>
      <c r="J14" s="2">
        <v>1414</v>
      </c>
      <c r="K14" s="2">
        <v>298</v>
      </c>
      <c r="L14" s="2">
        <v>27</v>
      </c>
      <c r="M14" s="2">
        <v>149</v>
      </c>
      <c r="N14" s="2">
        <v>658</v>
      </c>
      <c r="O14" s="2">
        <v>479</v>
      </c>
      <c r="P14" s="2">
        <v>1236</v>
      </c>
      <c r="Q14" s="2">
        <v>0.25700000000000001</v>
      </c>
      <c r="R14" s="2">
        <v>0.32</v>
      </c>
      <c r="S14" s="2">
        <v>0.40100000000000002</v>
      </c>
      <c r="T14" s="2">
        <v>0.72099999999999997</v>
      </c>
      <c r="U14" s="2">
        <v>126</v>
      </c>
      <c r="V14" s="2">
        <v>137</v>
      </c>
      <c r="W14" s="2">
        <v>0.97899999999999998</v>
      </c>
      <c r="X14" s="2">
        <v>29.4</v>
      </c>
      <c r="Y14" s="7">
        <v>5.4063860667634252E-2</v>
      </c>
      <c r="Z14" s="7">
        <v>4.8984034833091435E-3</v>
      </c>
      <c r="AA14" s="7">
        <v>2.7031930333817126E-2</v>
      </c>
      <c r="AB14" s="7">
        <v>0.22423802612481858</v>
      </c>
      <c r="AC14" s="7">
        <v>7.8013029315960908E-2</v>
      </c>
      <c r="AD14" s="10">
        <v>0.84567901234567899</v>
      </c>
    </row>
    <row r="15" spans="1:30" x14ac:dyDescent="0.25">
      <c r="A15" s="1">
        <v>2009</v>
      </c>
      <c r="B15" s="2">
        <v>83</v>
      </c>
      <c r="C15" s="2">
        <v>78</v>
      </c>
      <c r="D15" s="2">
        <v>2</v>
      </c>
      <c r="E15" s="2">
        <v>4.3899999999999997</v>
      </c>
      <c r="F15" s="2">
        <v>161</v>
      </c>
      <c r="G15" s="2">
        <v>6244</v>
      </c>
      <c r="H15" s="2">
        <v>5486</v>
      </c>
      <c r="I15" s="2">
        <v>707</v>
      </c>
      <c r="J15" s="2">
        <v>1398</v>
      </c>
      <c r="K15" s="2">
        <v>293</v>
      </c>
      <c r="L15" s="2">
        <v>29</v>
      </c>
      <c r="M15" s="2">
        <v>161</v>
      </c>
      <c r="N15" s="2">
        <v>678</v>
      </c>
      <c r="O15" s="2">
        <v>592</v>
      </c>
      <c r="P15" s="2">
        <v>1185</v>
      </c>
      <c r="Q15" s="2">
        <v>0.255</v>
      </c>
      <c r="R15" s="2">
        <v>0.33200000000000002</v>
      </c>
      <c r="S15" s="2">
        <v>0.40699999999999997</v>
      </c>
      <c r="T15" s="2">
        <v>0.73799999999999999</v>
      </c>
      <c r="U15" s="2">
        <v>105</v>
      </c>
      <c r="V15" s="2">
        <v>144</v>
      </c>
      <c r="W15" s="2">
        <v>0.98299999999999998</v>
      </c>
      <c r="X15" s="2">
        <v>29.9</v>
      </c>
      <c r="Y15" s="7">
        <v>5.3408676631425449E-2</v>
      </c>
      <c r="Z15" s="7">
        <v>5.2861830113014943E-3</v>
      </c>
      <c r="AA15" s="7">
        <v>2.9347429821363472E-2</v>
      </c>
      <c r="AB15" s="7">
        <v>0.21600437477214729</v>
      </c>
      <c r="AC15" s="7">
        <v>9.4811018577834721E-2</v>
      </c>
      <c r="AD15" s="10">
        <v>0.89440993788819878</v>
      </c>
    </row>
    <row r="16" spans="1:30" x14ac:dyDescent="0.25">
      <c r="A16" s="1">
        <v>2008</v>
      </c>
      <c r="B16" s="2">
        <v>97</v>
      </c>
      <c r="C16" s="2">
        <v>64</v>
      </c>
      <c r="D16" s="2">
        <v>1</v>
      </c>
      <c r="E16" s="2">
        <v>5.31</v>
      </c>
      <c r="F16" s="2">
        <v>161</v>
      </c>
      <c r="G16" s="2">
        <v>6384</v>
      </c>
      <c r="H16" s="2">
        <v>5588</v>
      </c>
      <c r="I16" s="2">
        <v>855</v>
      </c>
      <c r="J16" s="2">
        <v>1552</v>
      </c>
      <c r="K16" s="2">
        <v>329</v>
      </c>
      <c r="L16" s="2">
        <v>21</v>
      </c>
      <c r="M16" s="2">
        <v>184</v>
      </c>
      <c r="N16" s="2">
        <v>811</v>
      </c>
      <c r="O16" s="2">
        <v>636</v>
      </c>
      <c r="P16" s="2">
        <v>1186</v>
      </c>
      <c r="Q16" s="2">
        <v>0.27800000000000002</v>
      </c>
      <c r="R16" s="2">
        <v>0.35399999999999998</v>
      </c>
      <c r="S16" s="2">
        <v>0.443</v>
      </c>
      <c r="T16" s="2">
        <v>0.79700000000000004</v>
      </c>
      <c r="U16" s="2">
        <v>99</v>
      </c>
      <c r="V16" s="2">
        <v>118</v>
      </c>
      <c r="W16" s="2">
        <v>0.98299999999999998</v>
      </c>
      <c r="X16" s="2">
        <v>30.1</v>
      </c>
      <c r="Y16" s="7">
        <v>5.8876163206871869E-2</v>
      </c>
      <c r="Z16" s="7">
        <v>3.7580529706513956E-3</v>
      </c>
      <c r="AA16" s="7">
        <v>3.2927702219040803E-2</v>
      </c>
      <c r="AB16" s="7">
        <v>0.21224051539012168</v>
      </c>
      <c r="AC16" s="7">
        <v>9.9624060150375934E-2</v>
      </c>
      <c r="AD16" s="10">
        <v>0.73291925465838514</v>
      </c>
    </row>
    <row r="17" spans="1:30" x14ac:dyDescent="0.25">
      <c r="A17" s="1">
        <v>2007</v>
      </c>
      <c r="B17" s="2">
        <v>85</v>
      </c>
      <c r="C17" s="2">
        <v>77</v>
      </c>
      <c r="D17" s="2">
        <v>1</v>
      </c>
      <c r="E17" s="2">
        <v>4.6399999999999997</v>
      </c>
      <c r="F17" s="2">
        <v>162</v>
      </c>
      <c r="G17" s="2">
        <v>6268</v>
      </c>
      <c r="H17" s="2">
        <v>5643</v>
      </c>
      <c r="I17" s="2">
        <v>752</v>
      </c>
      <c r="J17" s="2">
        <v>1530</v>
      </c>
      <c r="K17" s="2">
        <v>340</v>
      </c>
      <c r="L17" s="2">
        <v>28</v>
      </c>
      <c r="M17" s="2">
        <v>151</v>
      </c>
      <c r="N17" s="2">
        <v>711</v>
      </c>
      <c r="O17" s="2">
        <v>500</v>
      </c>
      <c r="P17" s="2">
        <v>1054</v>
      </c>
      <c r="Q17" s="2">
        <v>0.27100000000000002</v>
      </c>
      <c r="R17" s="2">
        <v>0.33300000000000002</v>
      </c>
      <c r="S17" s="2">
        <v>0.42199999999999999</v>
      </c>
      <c r="T17" s="2">
        <v>0.754</v>
      </c>
      <c r="U17" s="2">
        <v>94</v>
      </c>
      <c r="V17" s="2">
        <v>134</v>
      </c>
      <c r="W17" s="2">
        <v>0.98399999999999999</v>
      </c>
      <c r="X17" s="2">
        <v>29.3</v>
      </c>
      <c r="Y17" s="7">
        <v>6.0251639199007619E-2</v>
      </c>
      <c r="Z17" s="7">
        <v>4.9618996987418037E-3</v>
      </c>
      <c r="AA17" s="7">
        <v>2.6758816232500444E-2</v>
      </c>
      <c r="AB17" s="7">
        <v>0.18678008151692363</v>
      </c>
      <c r="AC17" s="7">
        <v>7.9770261646458201E-2</v>
      </c>
      <c r="AD17" s="10">
        <v>0.8271604938271605</v>
      </c>
    </row>
    <row r="18" spans="1:30" x14ac:dyDescent="0.25">
      <c r="A18" s="1">
        <v>2006</v>
      </c>
      <c r="B18" s="2">
        <v>66</v>
      </c>
      <c r="C18" s="2">
        <v>96</v>
      </c>
      <c r="D18" s="2">
        <v>6</v>
      </c>
      <c r="E18" s="2">
        <v>4.42</v>
      </c>
      <c r="F18" s="2">
        <v>162</v>
      </c>
      <c r="G18" s="2">
        <v>6147</v>
      </c>
      <c r="H18" s="2">
        <v>5587</v>
      </c>
      <c r="I18" s="2">
        <v>716</v>
      </c>
      <c r="J18" s="2">
        <v>1496</v>
      </c>
      <c r="K18" s="2">
        <v>271</v>
      </c>
      <c r="L18" s="2">
        <v>46</v>
      </c>
      <c r="M18" s="2">
        <v>166</v>
      </c>
      <c r="N18" s="2">
        <v>677</v>
      </c>
      <c r="O18" s="2">
        <v>395</v>
      </c>
      <c r="P18" s="2">
        <v>928</v>
      </c>
      <c r="Q18" s="2">
        <v>0.26800000000000002</v>
      </c>
      <c r="R18" s="2">
        <v>0.31900000000000001</v>
      </c>
      <c r="S18" s="2">
        <v>0.42199999999999999</v>
      </c>
      <c r="T18" s="2">
        <v>0.74099999999999999</v>
      </c>
      <c r="U18" s="2">
        <v>106</v>
      </c>
      <c r="V18" s="2">
        <v>122</v>
      </c>
      <c r="W18" s="2">
        <v>0.98199999999999998</v>
      </c>
      <c r="X18" s="2">
        <v>28.6</v>
      </c>
      <c r="Y18" s="7">
        <v>4.8505459101485592E-2</v>
      </c>
      <c r="Z18" s="7">
        <v>8.2333989618757833E-3</v>
      </c>
      <c r="AA18" s="7">
        <v>2.9711831036334346E-2</v>
      </c>
      <c r="AB18" s="7">
        <v>0.16609987470914622</v>
      </c>
      <c r="AC18" s="7">
        <v>6.4258988124288277E-2</v>
      </c>
      <c r="AD18" s="10">
        <v>0.75308641975308643</v>
      </c>
    </row>
    <row r="19" spans="1:30" x14ac:dyDescent="0.25">
      <c r="A19" s="1">
        <v>2005</v>
      </c>
      <c r="B19" s="2">
        <v>79</v>
      </c>
      <c r="C19" s="2">
        <v>83</v>
      </c>
      <c r="D19" s="2">
        <v>4</v>
      </c>
      <c r="E19" s="2">
        <v>4.34</v>
      </c>
      <c r="F19" s="2">
        <v>162</v>
      </c>
      <c r="G19" s="2">
        <v>6161</v>
      </c>
      <c r="H19" s="2">
        <v>5584</v>
      </c>
      <c r="I19" s="2">
        <v>703</v>
      </c>
      <c r="J19" s="2">
        <v>1506</v>
      </c>
      <c r="K19" s="2">
        <v>323</v>
      </c>
      <c r="L19" s="2">
        <v>23</v>
      </c>
      <c r="M19" s="2">
        <v>194</v>
      </c>
      <c r="N19" s="2">
        <v>674</v>
      </c>
      <c r="O19" s="2">
        <v>419</v>
      </c>
      <c r="P19" s="2">
        <v>920</v>
      </c>
      <c r="Q19" s="2">
        <v>0.27</v>
      </c>
      <c r="R19" s="2">
        <v>0.32400000000000001</v>
      </c>
      <c r="S19" s="2">
        <v>0.44</v>
      </c>
      <c r="T19" s="2">
        <v>0.76400000000000001</v>
      </c>
      <c r="U19" s="2">
        <v>101</v>
      </c>
      <c r="V19" s="2">
        <v>136</v>
      </c>
      <c r="W19" s="2">
        <v>0.98299999999999998</v>
      </c>
      <c r="X19" s="2">
        <v>29.7</v>
      </c>
      <c r="Y19" s="7">
        <v>5.784383954154728E-2</v>
      </c>
      <c r="Z19" s="7">
        <v>4.1189111747850999E-3</v>
      </c>
      <c r="AA19" s="7">
        <v>3.4742120343839542E-2</v>
      </c>
      <c r="AB19" s="7">
        <v>0.16475644699140402</v>
      </c>
      <c r="AC19" s="7">
        <v>6.8008440188281116E-2</v>
      </c>
      <c r="AD19" s="10">
        <v>0.83950617283950613</v>
      </c>
    </row>
    <row r="20" spans="1:30" x14ac:dyDescent="0.25">
      <c r="A20" s="1">
        <v>2004</v>
      </c>
      <c r="B20" s="2">
        <v>89</v>
      </c>
      <c r="C20" s="2">
        <v>73</v>
      </c>
      <c r="D20" s="2">
        <v>3</v>
      </c>
      <c r="E20" s="2">
        <v>4.87</v>
      </c>
      <c r="F20" s="2">
        <v>162</v>
      </c>
      <c r="G20" s="2">
        <v>6281</v>
      </c>
      <c r="H20" s="2">
        <v>5628</v>
      </c>
      <c r="I20" s="2">
        <v>789</v>
      </c>
      <c r="J20" s="2">
        <v>1508</v>
      </c>
      <c r="K20" s="2">
        <v>308</v>
      </c>
      <c r="L20" s="2">
        <v>29</v>
      </c>
      <c r="M20" s="2">
        <v>235</v>
      </c>
      <c r="N20" s="2">
        <v>755</v>
      </c>
      <c r="O20" s="2">
        <v>489</v>
      </c>
      <c r="P20" s="2">
        <v>1080</v>
      </c>
      <c r="Q20" s="2">
        <v>0.26800000000000002</v>
      </c>
      <c r="R20" s="2">
        <v>0.32800000000000001</v>
      </c>
      <c r="S20" s="2">
        <v>0.45800000000000002</v>
      </c>
      <c r="T20" s="2">
        <v>0.78600000000000003</v>
      </c>
      <c r="U20" s="2">
        <v>86</v>
      </c>
      <c r="V20" s="2">
        <v>126</v>
      </c>
      <c r="W20" s="2">
        <v>0.98599999999999999</v>
      </c>
      <c r="X20" s="2">
        <v>30.1</v>
      </c>
      <c r="Y20" s="7">
        <v>5.4726368159203981E-2</v>
      </c>
      <c r="Z20" s="7">
        <v>5.1528073916133621E-3</v>
      </c>
      <c r="AA20" s="7">
        <v>4.1755508173418623E-2</v>
      </c>
      <c r="AB20" s="7">
        <v>0.19189765458422176</v>
      </c>
      <c r="AC20" s="7">
        <v>7.7853844929151414E-2</v>
      </c>
      <c r="AD20" s="10">
        <v>0.77777777777777779</v>
      </c>
    </row>
    <row r="21" spans="1:30" x14ac:dyDescent="0.25">
      <c r="A21" s="1">
        <v>2003</v>
      </c>
      <c r="B21" s="2">
        <v>88</v>
      </c>
      <c r="C21" s="2">
        <v>74</v>
      </c>
      <c r="D21" s="2">
        <v>1</v>
      </c>
      <c r="E21" s="2">
        <v>4.47</v>
      </c>
      <c r="F21" s="2">
        <v>162</v>
      </c>
      <c r="G21" s="2">
        <v>6187</v>
      </c>
      <c r="H21" s="2">
        <v>5519</v>
      </c>
      <c r="I21" s="2">
        <v>724</v>
      </c>
      <c r="J21" s="2">
        <v>1431</v>
      </c>
      <c r="K21" s="2">
        <v>302</v>
      </c>
      <c r="L21" s="2">
        <v>24</v>
      </c>
      <c r="M21" s="2">
        <v>172</v>
      </c>
      <c r="N21" s="2">
        <v>691</v>
      </c>
      <c r="O21" s="2">
        <v>492</v>
      </c>
      <c r="P21" s="2">
        <v>1158</v>
      </c>
      <c r="Q21" s="2">
        <v>0.25900000000000001</v>
      </c>
      <c r="R21" s="2">
        <v>0.32300000000000001</v>
      </c>
      <c r="S21" s="2">
        <v>0.41599999999999998</v>
      </c>
      <c r="T21" s="2">
        <v>0.73899999999999999</v>
      </c>
      <c r="U21" s="2">
        <v>106</v>
      </c>
      <c r="V21" s="2">
        <v>157</v>
      </c>
      <c r="W21" s="2">
        <v>0.98299999999999998</v>
      </c>
      <c r="X21" s="2">
        <v>31.3</v>
      </c>
      <c r="Y21" s="7">
        <v>5.472005798151839E-2</v>
      </c>
      <c r="Z21" s="7">
        <v>4.3486138793259648E-3</v>
      </c>
      <c r="AA21" s="7">
        <v>3.1165066135169416E-2</v>
      </c>
      <c r="AB21" s="7">
        <v>0.20982061967747781</v>
      </c>
      <c r="AC21" s="7">
        <v>7.9521577501212221E-2</v>
      </c>
      <c r="AD21" s="10">
        <v>0.96913580246913578</v>
      </c>
    </row>
    <row r="22" spans="1:30" x14ac:dyDescent="0.25">
      <c r="A22" s="1">
        <v>2002</v>
      </c>
      <c r="B22" s="2">
        <v>67</v>
      </c>
      <c r="C22" s="2">
        <v>95</v>
      </c>
      <c r="D22" s="2">
        <v>5</v>
      </c>
      <c r="E22" s="2">
        <v>4.3600000000000003</v>
      </c>
      <c r="F22" s="2">
        <v>162</v>
      </c>
      <c r="G22" s="2">
        <v>6242</v>
      </c>
      <c r="H22" s="2">
        <v>5496</v>
      </c>
      <c r="I22" s="2">
        <v>706</v>
      </c>
      <c r="J22" s="2">
        <v>1351</v>
      </c>
      <c r="K22" s="2">
        <v>259</v>
      </c>
      <c r="L22" s="2">
        <v>29</v>
      </c>
      <c r="M22" s="2">
        <v>200</v>
      </c>
      <c r="N22" s="2">
        <v>676</v>
      </c>
      <c r="O22" s="2">
        <v>585</v>
      </c>
      <c r="P22" s="2">
        <v>1269</v>
      </c>
      <c r="Q22" s="2">
        <v>0.246</v>
      </c>
      <c r="R22" s="2">
        <v>0.32100000000000001</v>
      </c>
      <c r="S22" s="2">
        <v>0.41299999999999998</v>
      </c>
      <c r="T22" s="2">
        <v>0.73399999999999999</v>
      </c>
      <c r="U22" s="2">
        <v>114</v>
      </c>
      <c r="V22" s="2">
        <v>144</v>
      </c>
      <c r="W22" s="2">
        <v>0.98099999999999998</v>
      </c>
      <c r="X22" s="2">
        <v>30.2</v>
      </c>
      <c r="Y22" s="7">
        <v>4.7125181950509458E-2</v>
      </c>
      <c r="Z22" s="7">
        <v>5.2765647743813681E-3</v>
      </c>
      <c r="AA22" s="7">
        <v>3.6390101892285295E-2</v>
      </c>
      <c r="AB22" s="7">
        <v>0.23089519650655022</v>
      </c>
      <c r="AC22" s="7">
        <v>9.3719961550785005E-2</v>
      </c>
      <c r="AD22" s="10">
        <v>0.88888888888888884</v>
      </c>
    </row>
    <row r="23" spans="1:30" x14ac:dyDescent="0.25">
      <c r="A23" s="1">
        <v>2001</v>
      </c>
      <c r="B23" s="2">
        <v>88</v>
      </c>
      <c r="C23" s="2">
        <v>74</v>
      </c>
      <c r="D23" s="2">
        <v>3</v>
      </c>
      <c r="E23" s="2">
        <v>4.8</v>
      </c>
      <c r="F23" s="2">
        <v>162</v>
      </c>
      <c r="G23" s="2">
        <v>6219</v>
      </c>
      <c r="H23" s="2">
        <v>5406</v>
      </c>
      <c r="I23" s="2">
        <v>777</v>
      </c>
      <c r="J23" s="2">
        <v>1409</v>
      </c>
      <c r="K23" s="2">
        <v>268</v>
      </c>
      <c r="L23" s="2">
        <v>32</v>
      </c>
      <c r="M23" s="2">
        <v>194</v>
      </c>
      <c r="N23" s="2">
        <v>748</v>
      </c>
      <c r="O23" s="2">
        <v>577</v>
      </c>
      <c r="P23" s="2">
        <v>1077</v>
      </c>
      <c r="Q23" s="2">
        <v>0.26100000000000001</v>
      </c>
      <c r="R23" s="2">
        <v>0.33600000000000002</v>
      </c>
      <c r="S23" s="2">
        <v>0.43</v>
      </c>
      <c r="T23" s="2">
        <v>0.76600000000000001</v>
      </c>
      <c r="U23" s="2">
        <v>109</v>
      </c>
      <c r="V23" s="2">
        <v>113</v>
      </c>
      <c r="W23" s="2">
        <v>0.98199999999999998</v>
      </c>
      <c r="X23" s="2">
        <v>30.7</v>
      </c>
      <c r="Y23" s="7">
        <v>4.9574546799852015E-2</v>
      </c>
      <c r="Z23" s="7">
        <v>5.9193488716241215E-3</v>
      </c>
      <c r="AA23" s="7">
        <v>3.5886052534221238E-2</v>
      </c>
      <c r="AB23" s="7">
        <v>0.19922308546059933</v>
      </c>
      <c r="AC23" s="7">
        <v>9.2780189741115932E-2</v>
      </c>
      <c r="AD23" s="10">
        <v>0.69753086419753085</v>
      </c>
    </row>
    <row r="24" spans="1:30" x14ac:dyDescent="0.25">
      <c r="A24" s="1">
        <v>2000</v>
      </c>
      <c r="B24" s="2">
        <v>65</v>
      </c>
      <c r="C24" s="2">
        <v>97</v>
      </c>
      <c r="D24" s="2">
        <v>6</v>
      </c>
      <c r="E24" s="2">
        <v>4.72</v>
      </c>
      <c r="F24" s="2">
        <v>162</v>
      </c>
      <c r="G24" s="2">
        <v>6397</v>
      </c>
      <c r="H24" s="2">
        <v>5577</v>
      </c>
      <c r="I24" s="2">
        <v>764</v>
      </c>
      <c r="J24" s="2">
        <v>1426</v>
      </c>
      <c r="K24" s="2">
        <v>272</v>
      </c>
      <c r="L24" s="2">
        <v>23</v>
      </c>
      <c r="M24" s="2">
        <v>183</v>
      </c>
      <c r="N24" s="2">
        <v>722</v>
      </c>
      <c r="O24" s="2">
        <v>632</v>
      </c>
      <c r="P24" s="2">
        <v>1120</v>
      </c>
      <c r="Q24" s="2">
        <v>0.25600000000000001</v>
      </c>
      <c r="R24" s="2">
        <v>0.33500000000000002</v>
      </c>
      <c r="S24" s="2">
        <v>0.41099999999999998</v>
      </c>
      <c r="T24" s="2">
        <v>0.746</v>
      </c>
      <c r="U24" s="2">
        <v>100</v>
      </c>
      <c r="V24" s="2">
        <v>139</v>
      </c>
      <c r="W24" s="2">
        <v>0.98299999999999998</v>
      </c>
      <c r="X24" s="2">
        <v>30.8</v>
      </c>
      <c r="Y24" s="7">
        <v>4.8771741079433384E-2</v>
      </c>
      <c r="Z24" s="7">
        <v>4.1240810471579702E-3</v>
      </c>
      <c r="AA24" s="7">
        <v>3.28133405056482E-2</v>
      </c>
      <c r="AB24" s="7">
        <v>0.2008248162094316</v>
      </c>
      <c r="AC24" s="7">
        <v>9.8796310770673759E-2</v>
      </c>
      <c r="AD24" s="10">
        <v>0.85802469135802473</v>
      </c>
    </row>
    <row r="25" spans="1:30" x14ac:dyDescent="0.25">
      <c r="A25" s="1">
        <v>1999</v>
      </c>
      <c r="B25" s="2">
        <v>67</v>
      </c>
      <c r="C25" s="2">
        <v>95</v>
      </c>
      <c r="D25" s="2">
        <v>6</v>
      </c>
      <c r="E25" s="2">
        <v>4.6100000000000003</v>
      </c>
      <c r="F25" s="2">
        <v>162</v>
      </c>
      <c r="G25" s="2">
        <v>6201</v>
      </c>
      <c r="H25" s="2">
        <v>5482</v>
      </c>
      <c r="I25" s="2">
        <v>747</v>
      </c>
      <c r="J25" s="2">
        <v>1411</v>
      </c>
      <c r="K25" s="2">
        <v>255</v>
      </c>
      <c r="L25" s="2">
        <v>35</v>
      </c>
      <c r="M25" s="2">
        <v>189</v>
      </c>
      <c r="N25" s="2">
        <v>717</v>
      </c>
      <c r="O25" s="2">
        <v>571</v>
      </c>
      <c r="P25" s="2">
        <v>1170</v>
      </c>
      <c r="Q25" s="2">
        <v>0.25700000000000001</v>
      </c>
      <c r="R25" s="2">
        <v>0.32900000000000001</v>
      </c>
      <c r="S25" s="2">
        <v>0.42</v>
      </c>
      <c r="T25" s="2">
        <v>0.749</v>
      </c>
      <c r="U25" s="2">
        <v>139</v>
      </c>
      <c r="V25" s="2">
        <v>135</v>
      </c>
      <c r="W25" s="2">
        <v>0.97699999999999998</v>
      </c>
      <c r="X25" s="2">
        <v>31.2</v>
      </c>
      <c r="Y25" s="7">
        <v>4.6515870120394015E-2</v>
      </c>
      <c r="Z25" s="7">
        <v>6.3845311929952575E-3</v>
      </c>
      <c r="AA25" s="7">
        <v>3.4476468442174391E-2</v>
      </c>
      <c r="AB25" s="7">
        <v>0.2134257570229843</v>
      </c>
      <c r="AC25" s="7">
        <v>9.208192227060151E-2</v>
      </c>
      <c r="AD25" s="10">
        <v>0.83333333333333337</v>
      </c>
    </row>
    <row r="26" spans="1:30" x14ac:dyDescent="0.25">
      <c r="A26" s="1">
        <v>1998</v>
      </c>
      <c r="B26" s="2">
        <v>90</v>
      </c>
      <c r="C26" s="2">
        <v>73</v>
      </c>
      <c r="D26" s="2">
        <v>2</v>
      </c>
      <c r="E26" s="2">
        <v>5.0999999999999996</v>
      </c>
      <c r="F26" s="2">
        <v>163</v>
      </c>
      <c r="G26" s="2">
        <v>6394</v>
      </c>
      <c r="H26" s="2">
        <v>5649</v>
      </c>
      <c r="I26" s="2">
        <v>831</v>
      </c>
      <c r="J26" s="2">
        <v>1494</v>
      </c>
      <c r="K26" s="2">
        <v>250</v>
      </c>
      <c r="L26" s="2">
        <v>34</v>
      </c>
      <c r="M26" s="2">
        <v>212</v>
      </c>
      <c r="N26" s="2">
        <v>788</v>
      </c>
      <c r="O26" s="2">
        <v>601</v>
      </c>
      <c r="P26" s="2">
        <v>1223</v>
      </c>
      <c r="Q26" s="2">
        <v>0.26400000000000001</v>
      </c>
      <c r="R26" s="2">
        <v>0.33700000000000002</v>
      </c>
      <c r="S26" s="2">
        <v>0.433</v>
      </c>
      <c r="T26" s="2">
        <v>0.77100000000000002</v>
      </c>
      <c r="U26" s="2">
        <v>101</v>
      </c>
      <c r="V26" s="2">
        <v>107</v>
      </c>
      <c r="W26" s="2">
        <v>0.98399999999999999</v>
      </c>
      <c r="X26" s="2">
        <v>30.1</v>
      </c>
      <c r="Y26" s="7">
        <v>4.4255620463798905E-2</v>
      </c>
      <c r="Z26" s="7">
        <v>6.0187643830766505E-3</v>
      </c>
      <c r="AA26" s="7">
        <v>3.7528766153301467E-2</v>
      </c>
      <c r="AB26" s="7">
        <v>0.21649849530890422</v>
      </c>
      <c r="AC26" s="7">
        <v>9.3994369721614013E-2</v>
      </c>
      <c r="AD26" s="10">
        <v>0.65644171779141103</v>
      </c>
    </row>
    <row r="27" spans="1:30" x14ac:dyDescent="0.25">
      <c r="A27" s="1">
        <v>1997</v>
      </c>
      <c r="B27" s="2">
        <v>68</v>
      </c>
      <c r="C27" s="2">
        <v>94</v>
      </c>
      <c r="D27" s="2">
        <v>5</v>
      </c>
      <c r="E27" s="2">
        <v>4.24</v>
      </c>
      <c r="F27" s="2">
        <v>162</v>
      </c>
      <c r="G27" s="2">
        <v>6098</v>
      </c>
      <c r="H27" s="2">
        <v>5489</v>
      </c>
      <c r="I27" s="2">
        <v>687</v>
      </c>
      <c r="J27" s="2">
        <v>1444</v>
      </c>
      <c r="K27" s="2">
        <v>269</v>
      </c>
      <c r="L27" s="2">
        <v>39</v>
      </c>
      <c r="M27" s="2">
        <v>127</v>
      </c>
      <c r="N27" s="2">
        <v>642</v>
      </c>
      <c r="O27" s="2">
        <v>451</v>
      </c>
      <c r="P27" s="2">
        <v>1003</v>
      </c>
      <c r="Q27" s="2">
        <v>0.26300000000000001</v>
      </c>
      <c r="R27" s="2">
        <v>0.32100000000000001</v>
      </c>
      <c r="S27" s="2">
        <v>0.39600000000000002</v>
      </c>
      <c r="T27" s="2">
        <v>0.71699999999999997</v>
      </c>
      <c r="U27" s="2">
        <v>112</v>
      </c>
      <c r="V27" s="2">
        <v>117</v>
      </c>
      <c r="W27" s="2">
        <v>0.98099999999999998</v>
      </c>
      <c r="X27" s="2">
        <v>29.4</v>
      </c>
      <c r="Y27" s="7">
        <v>4.9007105119329569E-2</v>
      </c>
      <c r="Z27" s="7">
        <v>7.1051193295682278E-3</v>
      </c>
      <c r="AA27" s="7">
        <v>2.3137183457824742E-2</v>
      </c>
      <c r="AB27" s="7">
        <v>0.18272909455274186</v>
      </c>
      <c r="AC27" s="7">
        <v>7.3958674975401775E-2</v>
      </c>
      <c r="AD27" s="10">
        <v>0.72222222222222221</v>
      </c>
    </row>
    <row r="28" spans="1:30" x14ac:dyDescent="0.25">
      <c r="A28" s="1">
        <v>1996</v>
      </c>
      <c r="B28" s="2">
        <v>76</v>
      </c>
      <c r="C28" s="2">
        <v>86</v>
      </c>
      <c r="D28" s="2">
        <v>4</v>
      </c>
      <c r="E28" s="2">
        <v>4.7699999999999996</v>
      </c>
      <c r="F28" s="2">
        <v>162</v>
      </c>
      <c r="G28" s="2">
        <v>6229</v>
      </c>
      <c r="H28" s="2">
        <v>5531</v>
      </c>
      <c r="I28" s="2">
        <v>772</v>
      </c>
      <c r="J28" s="2">
        <v>1388</v>
      </c>
      <c r="K28" s="2">
        <v>267</v>
      </c>
      <c r="L28" s="2">
        <v>19</v>
      </c>
      <c r="M28" s="2">
        <v>175</v>
      </c>
      <c r="N28" s="2">
        <v>725</v>
      </c>
      <c r="O28" s="2">
        <v>523</v>
      </c>
      <c r="P28" s="2">
        <v>1090</v>
      </c>
      <c r="Q28" s="2">
        <v>0.251</v>
      </c>
      <c r="R28" s="2">
        <v>0.32</v>
      </c>
      <c r="S28" s="2">
        <v>0.40100000000000002</v>
      </c>
      <c r="T28" s="2">
        <v>0.72099999999999997</v>
      </c>
      <c r="U28" s="2">
        <v>104</v>
      </c>
      <c r="V28" s="2">
        <v>147</v>
      </c>
      <c r="W28" s="2">
        <v>0.98299999999999998</v>
      </c>
      <c r="X28" s="2">
        <v>29</v>
      </c>
      <c r="Y28" s="7">
        <v>4.827336828783222E-2</v>
      </c>
      <c r="Z28" s="7">
        <v>3.4351835111191466E-3</v>
      </c>
      <c r="AA28" s="7">
        <v>3.1639848128728984E-2</v>
      </c>
      <c r="AB28" s="7">
        <v>0.19707105405894051</v>
      </c>
      <c r="AC28" s="7">
        <v>8.3962112698667518E-2</v>
      </c>
      <c r="AD28" s="10">
        <v>0.90740740740740744</v>
      </c>
    </row>
    <row r="29" spans="1:30" x14ac:dyDescent="0.25">
      <c r="A29" s="1">
        <v>1995</v>
      </c>
      <c r="B29" s="2">
        <v>73</v>
      </c>
      <c r="C29" s="2">
        <v>71</v>
      </c>
      <c r="D29" s="2">
        <v>3</v>
      </c>
      <c r="E29" s="2">
        <v>4.8099999999999996</v>
      </c>
      <c r="F29" s="2">
        <v>144</v>
      </c>
      <c r="G29" s="2">
        <v>5543</v>
      </c>
      <c r="H29" s="2">
        <v>4963</v>
      </c>
      <c r="I29" s="2">
        <v>693</v>
      </c>
      <c r="J29" s="2">
        <v>1315</v>
      </c>
      <c r="K29" s="2">
        <v>267</v>
      </c>
      <c r="L29" s="2">
        <v>39</v>
      </c>
      <c r="M29" s="2">
        <v>158</v>
      </c>
      <c r="N29" s="2">
        <v>648</v>
      </c>
      <c r="O29" s="2">
        <v>440</v>
      </c>
      <c r="P29" s="2">
        <v>953</v>
      </c>
      <c r="Q29" s="2">
        <v>0.26500000000000001</v>
      </c>
      <c r="R29" s="2">
        <v>0.32700000000000001</v>
      </c>
      <c r="S29" s="2">
        <v>0.43</v>
      </c>
      <c r="T29" s="2">
        <v>0.75700000000000001</v>
      </c>
      <c r="U29" s="2">
        <v>115</v>
      </c>
      <c r="V29" s="2">
        <v>115</v>
      </c>
      <c r="W29" s="2">
        <v>0.97899999999999998</v>
      </c>
      <c r="X29" s="2">
        <v>28.3</v>
      </c>
      <c r="Y29" s="7">
        <v>5.3798105984283702E-2</v>
      </c>
      <c r="Z29" s="7">
        <v>7.8581503123111018E-3</v>
      </c>
      <c r="AA29" s="7">
        <v>3.1835583316542411E-2</v>
      </c>
      <c r="AB29" s="7">
        <v>0.1920209550674995</v>
      </c>
      <c r="AC29" s="7">
        <v>7.9379397438210361E-2</v>
      </c>
      <c r="AD29" s="10">
        <v>0.79861111111111116</v>
      </c>
    </row>
    <row r="30" spans="1:30" x14ac:dyDescent="0.25">
      <c r="A30" s="1">
        <v>1994</v>
      </c>
      <c r="B30" s="2">
        <v>49</v>
      </c>
      <c r="C30" s="2">
        <v>64</v>
      </c>
      <c r="D30" s="2">
        <v>5</v>
      </c>
      <c r="E30" s="2">
        <v>4.42</v>
      </c>
      <c r="F30" s="2">
        <v>113</v>
      </c>
      <c r="G30" s="2">
        <v>4386</v>
      </c>
      <c r="H30" s="2">
        <v>3918</v>
      </c>
      <c r="I30" s="2">
        <v>500</v>
      </c>
      <c r="J30" s="2">
        <v>1015</v>
      </c>
      <c r="K30" s="2">
        <v>189</v>
      </c>
      <c r="L30" s="2">
        <v>26</v>
      </c>
      <c r="M30" s="2">
        <v>109</v>
      </c>
      <c r="N30" s="2">
        <v>464</v>
      </c>
      <c r="O30" s="2">
        <v>364</v>
      </c>
      <c r="P30" s="2">
        <v>750</v>
      </c>
      <c r="Q30" s="2">
        <v>0.25900000000000001</v>
      </c>
      <c r="R30" s="2">
        <v>0.32500000000000001</v>
      </c>
      <c r="S30" s="2">
        <v>0.40400000000000003</v>
      </c>
      <c r="T30" s="2">
        <v>0.72899999999999998</v>
      </c>
      <c r="U30" s="2">
        <v>81</v>
      </c>
      <c r="V30" s="2">
        <v>110</v>
      </c>
      <c r="W30" s="2">
        <v>0.98199999999999998</v>
      </c>
      <c r="X30" s="2">
        <v>28.2</v>
      </c>
      <c r="Y30" s="7">
        <v>4.8238897396630932E-2</v>
      </c>
      <c r="Z30" s="7">
        <v>6.636038795303726E-3</v>
      </c>
      <c r="AA30" s="7">
        <v>2.7820316488004083E-2</v>
      </c>
      <c r="AB30" s="7">
        <v>0.19142419601837674</v>
      </c>
      <c r="AC30" s="7">
        <v>8.2991336069311444E-2</v>
      </c>
      <c r="AD30" s="10">
        <v>0.97345132743362828</v>
      </c>
    </row>
    <row r="31" spans="1:30" x14ac:dyDescent="0.25">
      <c r="A31" s="1">
        <v>1993</v>
      </c>
      <c r="B31" s="2">
        <v>84</v>
      </c>
      <c r="C31" s="2">
        <v>78</v>
      </c>
      <c r="D31" s="2">
        <v>4</v>
      </c>
      <c r="E31" s="2">
        <v>4.53</v>
      </c>
      <c r="F31" s="2">
        <v>163</v>
      </c>
      <c r="G31" s="2">
        <v>6217</v>
      </c>
      <c r="H31" s="2">
        <v>5627</v>
      </c>
      <c r="I31" s="2">
        <v>738</v>
      </c>
      <c r="J31" s="2">
        <v>1521</v>
      </c>
      <c r="K31" s="2">
        <v>259</v>
      </c>
      <c r="L31" s="2">
        <v>32</v>
      </c>
      <c r="M31" s="2">
        <v>161</v>
      </c>
      <c r="N31" s="2">
        <v>706</v>
      </c>
      <c r="O31" s="2">
        <v>446</v>
      </c>
      <c r="P31" s="2">
        <v>923</v>
      </c>
      <c r="Q31" s="2">
        <v>0.27</v>
      </c>
      <c r="R31" s="2">
        <v>0.32500000000000001</v>
      </c>
      <c r="S31" s="2">
        <v>0.41399999999999998</v>
      </c>
      <c r="T31" s="2">
        <v>0.73899999999999999</v>
      </c>
      <c r="U31" s="2">
        <v>115</v>
      </c>
      <c r="V31" s="2">
        <v>162</v>
      </c>
      <c r="W31" s="2">
        <v>0.98199999999999998</v>
      </c>
      <c r="X31" s="2">
        <v>28</v>
      </c>
      <c r="Y31" s="7">
        <v>4.6028078905278123E-2</v>
      </c>
      <c r="Z31" s="7">
        <v>5.6868668917718149E-3</v>
      </c>
      <c r="AA31" s="7">
        <v>2.8612049049226942E-2</v>
      </c>
      <c r="AB31" s="7">
        <v>0.16403056690954326</v>
      </c>
      <c r="AC31" s="7">
        <v>7.1738780762425611E-2</v>
      </c>
      <c r="AD31" s="10">
        <v>0.99386503067484666</v>
      </c>
    </row>
    <row r="32" spans="1:30" x14ac:dyDescent="0.25">
      <c r="A32" s="1">
        <v>1992</v>
      </c>
      <c r="B32" s="2">
        <v>78</v>
      </c>
      <c r="C32" s="2">
        <v>84</v>
      </c>
      <c r="D32" s="2">
        <v>4</v>
      </c>
      <c r="E32" s="2">
        <v>3.66</v>
      </c>
      <c r="F32" s="2">
        <v>162</v>
      </c>
      <c r="G32" s="2">
        <v>6156</v>
      </c>
      <c r="H32" s="2">
        <v>5590</v>
      </c>
      <c r="I32" s="2">
        <v>593</v>
      </c>
      <c r="J32" s="2">
        <v>1420</v>
      </c>
      <c r="K32" s="2">
        <v>221</v>
      </c>
      <c r="L32" s="2">
        <v>41</v>
      </c>
      <c r="M32" s="2">
        <v>104</v>
      </c>
      <c r="N32" s="2">
        <v>566</v>
      </c>
      <c r="O32" s="2">
        <v>417</v>
      </c>
      <c r="P32" s="2">
        <v>816</v>
      </c>
      <c r="Q32" s="2">
        <v>0.254</v>
      </c>
      <c r="R32" s="2">
        <v>0.307</v>
      </c>
      <c r="S32" s="2">
        <v>0.36399999999999999</v>
      </c>
      <c r="T32" s="2">
        <v>0.67100000000000004</v>
      </c>
      <c r="U32" s="2">
        <v>114</v>
      </c>
      <c r="V32" s="2">
        <v>142</v>
      </c>
      <c r="W32" s="2">
        <v>0.98199999999999998</v>
      </c>
      <c r="X32" s="2">
        <v>28.3</v>
      </c>
      <c r="Y32" s="7">
        <v>3.9534883720930232E-2</v>
      </c>
      <c r="Z32" s="7">
        <v>7.3345259391771021E-3</v>
      </c>
      <c r="AA32" s="7">
        <v>1.8604651162790697E-2</v>
      </c>
      <c r="AB32" s="7">
        <v>0.14597495527728085</v>
      </c>
      <c r="AC32" s="7">
        <v>6.7738791423001946E-2</v>
      </c>
      <c r="AD32" s="10">
        <v>0.87654320987654322</v>
      </c>
    </row>
    <row r="33" spans="1:30" x14ac:dyDescent="0.25">
      <c r="A33" s="1">
        <v>1991</v>
      </c>
      <c r="B33" s="2">
        <v>77</v>
      </c>
      <c r="C33" s="2">
        <v>83</v>
      </c>
      <c r="D33" s="2">
        <v>4</v>
      </c>
      <c r="E33" s="2">
        <v>4.34</v>
      </c>
      <c r="F33" s="2">
        <v>160</v>
      </c>
      <c r="G33" s="2">
        <v>6130</v>
      </c>
      <c r="H33" s="2">
        <v>5522</v>
      </c>
      <c r="I33" s="2">
        <v>695</v>
      </c>
      <c r="J33" s="2">
        <v>1395</v>
      </c>
      <c r="K33" s="2">
        <v>232</v>
      </c>
      <c r="L33" s="2">
        <v>26</v>
      </c>
      <c r="M33" s="2">
        <v>159</v>
      </c>
      <c r="N33" s="2">
        <v>654</v>
      </c>
      <c r="O33" s="2">
        <v>442</v>
      </c>
      <c r="P33" s="2">
        <v>879</v>
      </c>
      <c r="Q33" s="2">
        <v>0.253</v>
      </c>
      <c r="R33" s="2">
        <v>0.309</v>
      </c>
      <c r="S33" s="2">
        <v>0.39</v>
      </c>
      <c r="T33" s="2">
        <v>0.7</v>
      </c>
      <c r="U33" s="2">
        <v>113</v>
      </c>
      <c r="V33" s="2">
        <v>120</v>
      </c>
      <c r="W33" s="2">
        <v>0.98199999999999998</v>
      </c>
      <c r="X33" s="2">
        <v>29</v>
      </c>
      <c r="Y33" s="7">
        <v>4.2013763129300975E-2</v>
      </c>
      <c r="Z33" s="7">
        <v>4.7084389713871787E-3</v>
      </c>
      <c r="AA33" s="7">
        <v>2.8793915248098514E-2</v>
      </c>
      <c r="AB33" s="7">
        <v>0.159181455994205</v>
      </c>
      <c r="AC33" s="7">
        <v>7.2104404567699842E-2</v>
      </c>
      <c r="AD33" s="10">
        <v>0.75</v>
      </c>
    </row>
    <row r="34" spans="1:30" x14ac:dyDescent="0.25">
      <c r="A34" s="1">
        <v>1990</v>
      </c>
      <c r="B34" s="2">
        <v>77</v>
      </c>
      <c r="C34" s="2">
        <v>85</v>
      </c>
      <c r="D34" s="2">
        <v>4</v>
      </c>
      <c r="E34" s="2">
        <v>4.26</v>
      </c>
      <c r="F34" s="2">
        <v>162</v>
      </c>
      <c r="G34" s="2">
        <v>6149</v>
      </c>
      <c r="H34" s="2">
        <v>5600</v>
      </c>
      <c r="I34" s="2">
        <v>690</v>
      </c>
      <c r="J34" s="2">
        <v>1474</v>
      </c>
      <c r="K34" s="2">
        <v>240</v>
      </c>
      <c r="L34" s="2">
        <v>36</v>
      </c>
      <c r="M34" s="2">
        <v>136</v>
      </c>
      <c r="N34" s="2">
        <v>649</v>
      </c>
      <c r="O34" s="2">
        <v>406</v>
      </c>
      <c r="P34" s="2">
        <v>869</v>
      </c>
      <c r="Q34" s="2">
        <v>0.26300000000000001</v>
      </c>
      <c r="R34" s="2">
        <v>0.314</v>
      </c>
      <c r="S34" s="2">
        <v>0.39200000000000002</v>
      </c>
      <c r="T34" s="2">
        <v>0.70599999999999996</v>
      </c>
      <c r="U34" s="2">
        <v>124</v>
      </c>
      <c r="V34" s="2">
        <v>136</v>
      </c>
      <c r="W34" s="2">
        <v>0.98</v>
      </c>
      <c r="X34" s="2">
        <v>28.2</v>
      </c>
      <c r="Y34" s="7">
        <v>4.2857142857142858E-2</v>
      </c>
      <c r="Z34" s="7">
        <v>6.4285714285714285E-3</v>
      </c>
      <c r="AA34" s="7">
        <v>2.4285714285714285E-2</v>
      </c>
      <c r="AB34" s="7">
        <v>0.15517857142857142</v>
      </c>
      <c r="AC34" s="7">
        <v>6.6026996259554396E-2</v>
      </c>
      <c r="AD34" s="10">
        <v>0.83950617283950613</v>
      </c>
    </row>
    <row r="35" spans="1:30" x14ac:dyDescent="0.25">
      <c r="A35" s="1">
        <v>1989</v>
      </c>
      <c r="B35" s="2">
        <v>93</v>
      </c>
      <c r="C35" s="2">
        <v>69</v>
      </c>
      <c r="D35" s="2">
        <v>1</v>
      </c>
      <c r="E35" s="2">
        <v>4.33</v>
      </c>
      <c r="F35" s="2">
        <v>162</v>
      </c>
      <c r="G35" s="2">
        <v>6141</v>
      </c>
      <c r="H35" s="2">
        <v>5513</v>
      </c>
      <c r="I35" s="2">
        <v>702</v>
      </c>
      <c r="J35" s="2">
        <v>1438</v>
      </c>
      <c r="K35" s="2">
        <v>235</v>
      </c>
      <c r="L35" s="2">
        <v>45</v>
      </c>
      <c r="M35" s="2">
        <v>124</v>
      </c>
      <c r="N35" s="2">
        <v>653</v>
      </c>
      <c r="O35" s="2">
        <v>472</v>
      </c>
      <c r="P35" s="2">
        <v>921</v>
      </c>
      <c r="Q35" s="2">
        <v>0.26100000000000001</v>
      </c>
      <c r="R35" s="2">
        <v>0.31900000000000001</v>
      </c>
      <c r="S35" s="2">
        <v>0.38700000000000001</v>
      </c>
      <c r="T35" s="2">
        <v>0.70699999999999996</v>
      </c>
      <c r="U35" s="2">
        <v>124</v>
      </c>
      <c r="V35" s="2">
        <v>130</v>
      </c>
      <c r="W35" s="2">
        <v>0.98</v>
      </c>
      <c r="X35" s="2">
        <v>27.7</v>
      </c>
      <c r="Y35" s="7">
        <v>4.2626519136586251E-2</v>
      </c>
      <c r="Z35" s="7">
        <v>8.162524941048431E-3</v>
      </c>
      <c r="AA35" s="7">
        <v>2.2492290948666789E-2</v>
      </c>
      <c r="AB35" s="7">
        <v>0.16705967712679123</v>
      </c>
      <c r="AC35" s="7">
        <v>7.6860446181403683E-2</v>
      </c>
      <c r="AD35" s="10">
        <v>0.80246913580246915</v>
      </c>
    </row>
    <row r="36" spans="1:30" x14ac:dyDescent="0.25">
      <c r="A36" s="1">
        <v>1988</v>
      </c>
      <c r="B36" s="2">
        <v>77</v>
      </c>
      <c r="C36" s="2">
        <v>85</v>
      </c>
      <c r="D36" s="2">
        <v>4</v>
      </c>
      <c r="E36" s="2">
        <v>4.05</v>
      </c>
      <c r="F36" s="2">
        <v>163</v>
      </c>
      <c r="G36" s="2">
        <v>6203</v>
      </c>
      <c r="H36" s="2">
        <v>5675</v>
      </c>
      <c r="I36" s="2">
        <v>660</v>
      </c>
      <c r="J36" s="2">
        <v>1481</v>
      </c>
      <c r="K36" s="2">
        <v>262</v>
      </c>
      <c r="L36" s="2">
        <v>46</v>
      </c>
      <c r="M36" s="2">
        <v>113</v>
      </c>
      <c r="N36" s="2">
        <v>612</v>
      </c>
      <c r="O36" s="2">
        <v>403</v>
      </c>
      <c r="P36" s="2">
        <v>910</v>
      </c>
      <c r="Q36" s="2">
        <v>0.26100000000000001</v>
      </c>
      <c r="R36" s="2">
        <v>0.31</v>
      </c>
      <c r="S36" s="2">
        <v>0.38300000000000001</v>
      </c>
      <c r="T36" s="2">
        <v>0.69299999999999995</v>
      </c>
      <c r="U36" s="2">
        <v>125</v>
      </c>
      <c r="V36" s="2">
        <v>128</v>
      </c>
      <c r="W36" s="2">
        <v>0.98</v>
      </c>
      <c r="X36" s="2">
        <v>27.6</v>
      </c>
      <c r="Y36" s="7">
        <v>4.6167400881057266E-2</v>
      </c>
      <c r="Z36" s="7">
        <v>8.1057268722466956E-3</v>
      </c>
      <c r="AA36" s="7">
        <v>1.9911894273127752E-2</v>
      </c>
      <c r="AB36" s="7">
        <v>0.160352422907489</v>
      </c>
      <c r="AC36" s="7">
        <v>6.4968563598258908E-2</v>
      </c>
      <c r="AD36" s="10">
        <v>0.78527607361963192</v>
      </c>
    </row>
    <row r="37" spans="1:30" x14ac:dyDescent="0.25">
      <c r="A37" s="1">
        <v>1987</v>
      </c>
      <c r="B37" s="2">
        <v>76</v>
      </c>
      <c r="C37" s="2">
        <v>85</v>
      </c>
      <c r="D37" s="2">
        <v>6</v>
      </c>
      <c r="E37" s="2">
        <v>4.47</v>
      </c>
      <c r="F37" s="2">
        <v>161</v>
      </c>
      <c r="G37" s="2">
        <v>6197</v>
      </c>
      <c r="H37" s="2">
        <v>5583</v>
      </c>
      <c r="I37" s="2">
        <v>720</v>
      </c>
      <c r="J37" s="2">
        <v>1475</v>
      </c>
      <c r="K37" s="2">
        <v>244</v>
      </c>
      <c r="L37" s="2">
        <v>33</v>
      </c>
      <c r="M37" s="2">
        <v>209</v>
      </c>
      <c r="N37" s="2">
        <v>683</v>
      </c>
      <c r="O37" s="2">
        <v>504</v>
      </c>
      <c r="P37" s="2">
        <v>1064</v>
      </c>
      <c r="Q37" s="2">
        <v>0.26400000000000001</v>
      </c>
      <c r="R37" s="2">
        <v>0.32600000000000001</v>
      </c>
      <c r="S37" s="2">
        <v>0.432</v>
      </c>
      <c r="T37" s="2">
        <v>0.75800000000000001</v>
      </c>
      <c r="U37" s="2">
        <v>130</v>
      </c>
      <c r="V37" s="2">
        <v>154</v>
      </c>
      <c r="W37" s="2">
        <v>0.97899999999999998</v>
      </c>
      <c r="X37" s="2">
        <v>28.9</v>
      </c>
      <c r="Y37" s="7">
        <v>4.3704101737417157E-2</v>
      </c>
      <c r="Z37" s="7">
        <v>5.9108006448146157E-3</v>
      </c>
      <c r="AA37" s="7">
        <v>3.7435070750492565E-2</v>
      </c>
      <c r="AB37" s="7">
        <v>0.19057854200250762</v>
      </c>
      <c r="AC37" s="7">
        <v>8.1329675649507827E-2</v>
      </c>
      <c r="AD37" s="10">
        <v>0.95652173913043481</v>
      </c>
    </row>
    <row r="38" spans="1:30" x14ac:dyDescent="0.25">
      <c r="A38" s="1">
        <v>1986</v>
      </c>
      <c r="B38" s="2">
        <v>70</v>
      </c>
      <c r="C38" s="2">
        <v>90</v>
      </c>
      <c r="D38" s="2">
        <v>5</v>
      </c>
      <c r="E38" s="2">
        <v>4.25</v>
      </c>
      <c r="F38" s="2">
        <v>160</v>
      </c>
      <c r="G38" s="2">
        <v>6127</v>
      </c>
      <c r="H38" s="2">
        <v>5499</v>
      </c>
      <c r="I38" s="2">
        <v>680</v>
      </c>
      <c r="J38" s="2">
        <v>1409</v>
      </c>
      <c r="K38" s="2">
        <v>258</v>
      </c>
      <c r="L38" s="2">
        <v>27</v>
      </c>
      <c r="M38" s="2">
        <v>155</v>
      </c>
      <c r="N38" s="2">
        <v>638</v>
      </c>
      <c r="O38" s="2">
        <v>508</v>
      </c>
      <c r="P38" s="2">
        <v>966</v>
      </c>
      <c r="Q38" s="2">
        <v>0.25600000000000001</v>
      </c>
      <c r="R38" s="2">
        <v>0.318</v>
      </c>
      <c r="S38" s="2">
        <v>0.39800000000000002</v>
      </c>
      <c r="T38" s="2">
        <v>0.71599999999999997</v>
      </c>
      <c r="U38" s="2">
        <v>124</v>
      </c>
      <c r="V38" s="2">
        <v>147</v>
      </c>
      <c r="W38" s="2">
        <v>0.98</v>
      </c>
      <c r="X38" s="2">
        <v>29.8</v>
      </c>
      <c r="Y38" s="7">
        <v>4.6917621385706494E-2</v>
      </c>
      <c r="Z38" s="7">
        <v>4.9099836333878887E-3</v>
      </c>
      <c r="AA38" s="7">
        <v>2.8186943080560103E-2</v>
      </c>
      <c r="AB38" s="7">
        <v>0.17566830332787781</v>
      </c>
      <c r="AC38" s="7">
        <v>8.2911702301289372E-2</v>
      </c>
      <c r="AD38" s="10">
        <v>0.91874999999999996</v>
      </c>
    </row>
    <row r="39" spans="1:30" x14ac:dyDescent="0.25">
      <c r="A39" s="1">
        <v>1985</v>
      </c>
      <c r="B39" s="2">
        <v>77</v>
      </c>
      <c r="C39" s="2">
        <v>84</v>
      </c>
      <c r="D39" s="2">
        <v>4</v>
      </c>
      <c r="E39" s="2">
        <v>4.2300000000000004</v>
      </c>
      <c r="F39" s="2">
        <v>162</v>
      </c>
      <c r="G39" s="2">
        <v>6177</v>
      </c>
      <c r="H39" s="2">
        <v>5492</v>
      </c>
      <c r="I39" s="2">
        <v>686</v>
      </c>
      <c r="J39" s="2">
        <v>1397</v>
      </c>
      <c r="K39" s="2">
        <v>239</v>
      </c>
      <c r="L39" s="2">
        <v>28</v>
      </c>
      <c r="M39" s="2">
        <v>150</v>
      </c>
      <c r="N39" s="2">
        <v>640</v>
      </c>
      <c r="O39" s="2">
        <v>562</v>
      </c>
      <c r="P39" s="2">
        <v>937</v>
      </c>
      <c r="Q39" s="2">
        <v>0.254</v>
      </c>
      <c r="R39" s="2">
        <v>0.32400000000000001</v>
      </c>
      <c r="S39" s="2">
        <v>0.39</v>
      </c>
      <c r="T39" s="2">
        <v>0.71399999999999997</v>
      </c>
      <c r="U39" s="2">
        <v>134</v>
      </c>
      <c r="V39" s="2">
        <v>150</v>
      </c>
      <c r="W39" s="2">
        <v>0.97899999999999998</v>
      </c>
      <c r="X39" s="2">
        <v>30.2</v>
      </c>
      <c r="Y39" s="7">
        <v>4.3517844136926435E-2</v>
      </c>
      <c r="Z39" s="7">
        <v>5.0983248361252727E-3</v>
      </c>
      <c r="AA39" s="7">
        <v>2.7312454479242534E-2</v>
      </c>
      <c r="AB39" s="7">
        <v>0.17061179898033504</v>
      </c>
      <c r="AC39" s="7">
        <v>9.0982677675246884E-2</v>
      </c>
      <c r="AD39" s="10">
        <v>0.92592592592592593</v>
      </c>
    </row>
    <row r="40" spans="1:30" x14ac:dyDescent="0.25">
      <c r="A40" s="1">
        <v>1984</v>
      </c>
      <c r="B40" s="2">
        <v>96</v>
      </c>
      <c r="C40" s="2">
        <v>65</v>
      </c>
      <c r="D40" s="2">
        <v>1</v>
      </c>
      <c r="E40" s="2">
        <v>4.7300000000000004</v>
      </c>
      <c r="F40" s="2">
        <v>161</v>
      </c>
      <c r="G40" s="2">
        <v>6143</v>
      </c>
      <c r="H40" s="2">
        <v>5437</v>
      </c>
      <c r="I40" s="2">
        <v>762</v>
      </c>
      <c r="J40" s="2">
        <v>1415</v>
      </c>
      <c r="K40" s="2">
        <v>240</v>
      </c>
      <c r="L40" s="2">
        <v>47</v>
      </c>
      <c r="M40" s="2">
        <v>136</v>
      </c>
      <c r="N40" s="2">
        <v>703</v>
      </c>
      <c r="O40" s="2">
        <v>567</v>
      </c>
      <c r="P40" s="2">
        <v>967</v>
      </c>
      <c r="Q40" s="2">
        <v>0.26</v>
      </c>
      <c r="R40" s="2">
        <v>0.33100000000000002</v>
      </c>
      <c r="S40" s="2">
        <v>0.39700000000000002</v>
      </c>
      <c r="T40" s="2">
        <v>0.72699999999999998</v>
      </c>
      <c r="U40" s="2">
        <v>121</v>
      </c>
      <c r="V40" s="2">
        <v>137</v>
      </c>
      <c r="W40" s="2">
        <v>0.98099999999999998</v>
      </c>
      <c r="X40" s="2">
        <v>29.5</v>
      </c>
      <c r="Y40" s="7">
        <v>4.4141990068052236E-2</v>
      </c>
      <c r="Z40" s="7">
        <v>8.6444730549935633E-3</v>
      </c>
      <c r="AA40" s="7">
        <v>2.5013794371896266E-2</v>
      </c>
      <c r="AB40" s="7">
        <v>0.17785543498252712</v>
      </c>
      <c r="AC40" s="7">
        <v>9.230017906560313E-2</v>
      </c>
      <c r="AD40" s="10">
        <v>0.85093167701863359</v>
      </c>
    </row>
    <row r="41" spans="1:30" x14ac:dyDescent="0.25">
      <c r="A41" s="1">
        <v>1983</v>
      </c>
      <c r="B41" s="2">
        <v>71</v>
      </c>
      <c r="C41" s="2">
        <v>91</v>
      </c>
      <c r="D41" s="2">
        <v>5</v>
      </c>
      <c r="E41" s="2">
        <v>4.33</v>
      </c>
      <c r="F41" s="2">
        <v>162</v>
      </c>
      <c r="G41" s="2">
        <v>6133</v>
      </c>
      <c r="H41" s="2">
        <v>5512</v>
      </c>
      <c r="I41" s="2">
        <v>701</v>
      </c>
      <c r="J41" s="2">
        <v>1436</v>
      </c>
      <c r="K41" s="2">
        <v>272</v>
      </c>
      <c r="L41" s="2">
        <v>42</v>
      </c>
      <c r="M41" s="2">
        <v>140</v>
      </c>
      <c r="N41" s="2">
        <v>649</v>
      </c>
      <c r="O41" s="2">
        <v>470</v>
      </c>
      <c r="P41" s="2">
        <v>868</v>
      </c>
      <c r="Q41" s="2">
        <v>0.26100000000000001</v>
      </c>
      <c r="R41" s="2">
        <v>0.31900000000000001</v>
      </c>
      <c r="S41" s="2">
        <v>0.40100000000000002</v>
      </c>
      <c r="T41" s="2">
        <v>0.72099999999999997</v>
      </c>
      <c r="U41" s="2">
        <v>115</v>
      </c>
      <c r="V41" s="2">
        <v>164</v>
      </c>
      <c r="W41" s="2">
        <v>0.98199999999999998</v>
      </c>
      <c r="X41" s="2">
        <v>29.2</v>
      </c>
      <c r="Y41" s="7">
        <v>4.9346879535558781E-2</v>
      </c>
      <c r="Z41" s="7">
        <v>7.6197387518142238E-3</v>
      </c>
      <c r="AA41" s="7">
        <v>2.5399129172714079E-2</v>
      </c>
      <c r="AB41" s="7">
        <v>0.15747460087082729</v>
      </c>
      <c r="AC41" s="7">
        <v>7.6634599706505782E-2</v>
      </c>
      <c r="AD41" s="10">
        <v>1.0123456790123457</v>
      </c>
    </row>
    <row r="42" spans="1:30" x14ac:dyDescent="0.25">
      <c r="A42" s="1">
        <v>1982</v>
      </c>
      <c r="B42" s="2">
        <v>73</v>
      </c>
      <c r="C42" s="2">
        <v>89</v>
      </c>
      <c r="D42" s="2">
        <v>5</v>
      </c>
      <c r="E42" s="2">
        <v>4.17</v>
      </c>
      <c r="F42" s="2">
        <v>162</v>
      </c>
      <c r="G42" s="2">
        <v>6141</v>
      </c>
      <c r="H42" s="2">
        <v>5531</v>
      </c>
      <c r="I42" s="2">
        <v>676</v>
      </c>
      <c r="J42" s="2">
        <v>1436</v>
      </c>
      <c r="K42" s="2">
        <v>239</v>
      </c>
      <c r="L42" s="2">
        <v>46</v>
      </c>
      <c r="M42" s="2">
        <v>102</v>
      </c>
      <c r="N42" s="2">
        <v>647</v>
      </c>
      <c r="O42" s="2">
        <v>460</v>
      </c>
      <c r="P42" s="2">
        <v>869</v>
      </c>
      <c r="Q42" s="2">
        <v>0.26</v>
      </c>
      <c r="R42" s="2">
        <v>0.317</v>
      </c>
      <c r="S42" s="2">
        <v>0.375</v>
      </c>
      <c r="T42" s="2">
        <v>0.69199999999999995</v>
      </c>
      <c r="U42" s="2">
        <v>132</v>
      </c>
      <c r="V42" s="2">
        <v>110</v>
      </c>
      <c r="W42" s="2">
        <v>0.97899999999999998</v>
      </c>
      <c r="X42" s="2">
        <v>28.7</v>
      </c>
      <c r="Y42" s="7">
        <v>4.3210992587235583E-2</v>
      </c>
      <c r="Z42" s="7">
        <v>8.3167600795516182E-3</v>
      </c>
      <c r="AA42" s="7">
        <v>1.8441511480744893E-2</v>
      </c>
      <c r="AB42" s="7">
        <v>0.15711444585065992</v>
      </c>
      <c r="AC42" s="7">
        <v>7.4906367041198504E-2</v>
      </c>
      <c r="AD42" s="10">
        <v>0.67901234567901236</v>
      </c>
    </row>
    <row r="43" spans="1:30" x14ac:dyDescent="0.25">
      <c r="A43" s="1">
        <v>1981</v>
      </c>
      <c r="B43" s="2">
        <v>38</v>
      </c>
      <c r="C43" s="2">
        <v>65</v>
      </c>
      <c r="D43" s="2">
        <v>6</v>
      </c>
      <c r="E43" s="2">
        <v>3.49</v>
      </c>
      <c r="F43" s="2">
        <v>106</v>
      </c>
      <c r="G43" s="2">
        <v>3984</v>
      </c>
      <c r="H43" s="2">
        <v>3546</v>
      </c>
      <c r="I43" s="2">
        <v>370</v>
      </c>
      <c r="J43" s="2">
        <v>838</v>
      </c>
      <c r="K43" s="2">
        <v>138</v>
      </c>
      <c r="L43" s="2">
        <v>29</v>
      </c>
      <c r="M43" s="2">
        <v>57</v>
      </c>
      <c r="N43" s="2">
        <v>348</v>
      </c>
      <c r="O43" s="2">
        <v>342</v>
      </c>
      <c r="P43" s="2">
        <v>611</v>
      </c>
      <c r="Q43" s="2">
        <v>0.23599999999999999</v>
      </c>
      <c r="R43" s="2">
        <v>0.30299999999999999</v>
      </c>
      <c r="S43" s="2">
        <v>0.34</v>
      </c>
      <c r="T43" s="2">
        <v>0.64300000000000002</v>
      </c>
      <c r="U43" s="2">
        <v>113</v>
      </c>
      <c r="V43" s="2">
        <v>103</v>
      </c>
      <c r="W43" s="2">
        <v>0.97399999999999998</v>
      </c>
      <c r="X43" s="2">
        <v>28.2</v>
      </c>
      <c r="Y43" s="7">
        <v>3.8917089678510999E-2</v>
      </c>
      <c r="Z43" s="7">
        <v>8.178228990411731E-3</v>
      </c>
      <c r="AA43" s="7">
        <v>1.6074450084602367E-2</v>
      </c>
      <c r="AB43" s="7">
        <v>0.17230682459108856</v>
      </c>
      <c r="AC43" s="7">
        <v>8.5843373493975902E-2</v>
      </c>
      <c r="AD43" s="10">
        <v>0.97169811320754718</v>
      </c>
    </row>
    <row r="44" spans="1:30" x14ac:dyDescent="0.25">
      <c r="A44" s="1">
        <v>1980</v>
      </c>
      <c r="B44" s="2">
        <v>64</v>
      </c>
      <c r="C44" s="2">
        <v>98</v>
      </c>
      <c r="D44" s="2">
        <v>6</v>
      </c>
      <c r="E44" s="2">
        <v>3.79</v>
      </c>
      <c r="F44" s="2">
        <v>162</v>
      </c>
      <c r="G44" s="2">
        <v>6218</v>
      </c>
      <c r="H44" s="2">
        <v>5619</v>
      </c>
      <c r="I44" s="2">
        <v>614</v>
      </c>
      <c r="J44" s="2">
        <v>1411</v>
      </c>
      <c r="K44" s="2">
        <v>251</v>
      </c>
      <c r="L44" s="2">
        <v>35</v>
      </c>
      <c r="M44" s="2">
        <v>107</v>
      </c>
      <c r="N44" s="2">
        <v>578</v>
      </c>
      <c r="O44" s="2">
        <v>471</v>
      </c>
      <c r="P44" s="2">
        <v>912</v>
      </c>
      <c r="Q44" s="2">
        <v>0.251</v>
      </c>
      <c r="R44" s="2">
        <v>0.309</v>
      </c>
      <c r="S44" s="2">
        <v>0.36499999999999999</v>
      </c>
      <c r="T44" s="2">
        <v>0.67400000000000004</v>
      </c>
      <c r="U44" s="2">
        <v>174</v>
      </c>
      <c r="V44" s="2">
        <v>149</v>
      </c>
      <c r="W44" s="2">
        <v>0.97399999999999998</v>
      </c>
      <c r="X44" s="2">
        <v>28.8</v>
      </c>
      <c r="Y44" s="7">
        <v>4.4669870083644779E-2</v>
      </c>
      <c r="Z44" s="7">
        <v>6.2288663463249691E-3</v>
      </c>
      <c r="AA44" s="7">
        <v>1.9042534258764905E-2</v>
      </c>
      <c r="AB44" s="7">
        <v>0.1623064602242392</v>
      </c>
      <c r="AC44" s="7">
        <v>7.5747828883885496E-2</v>
      </c>
      <c r="AD44" s="10">
        <v>0.91975308641975306</v>
      </c>
    </row>
    <row r="45" spans="1:30" x14ac:dyDescent="0.25">
      <c r="A45" s="1">
        <v>1979</v>
      </c>
      <c r="B45" s="2">
        <v>80</v>
      </c>
      <c r="C45" s="2">
        <v>82</v>
      </c>
      <c r="D45" s="2">
        <v>5</v>
      </c>
      <c r="E45" s="2">
        <v>4.3600000000000003</v>
      </c>
      <c r="F45" s="2">
        <v>162</v>
      </c>
      <c r="G45" s="2">
        <v>6182</v>
      </c>
      <c r="H45" s="2">
        <v>5550</v>
      </c>
      <c r="I45" s="2">
        <v>706</v>
      </c>
      <c r="J45" s="2">
        <v>1494</v>
      </c>
      <c r="K45" s="2">
        <v>250</v>
      </c>
      <c r="L45" s="2">
        <v>43</v>
      </c>
      <c r="M45" s="2">
        <v>135</v>
      </c>
      <c r="N45" s="2">
        <v>663</v>
      </c>
      <c r="O45" s="2">
        <v>478</v>
      </c>
      <c r="P45" s="2">
        <v>762</v>
      </c>
      <c r="Q45" s="2">
        <v>0.26900000000000002</v>
      </c>
      <c r="R45" s="2">
        <v>0.32900000000000001</v>
      </c>
      <c r="S45" s="2">
        <v>0.40300000000000002</v>
      </c>
      <c r="T45" s="2">
        <v>0.73099999999999998</v>
      </c>
      <c r="U45" s="2">
        <v>159</v>
      </c>
      <c r="V45" s="2">
        <v>163</v>
      </c>
      <c r="W45" s="2">
        <v>0.97499999999999998</v>
      </c>
      <c r="X45" s="2">
        <v>28.5</v>
      </c>
      <c r="Y45" s="7">
        <v>4.5045045045045043E-2</v>
      </c>
      <c r="Z45" s="7">
        <v>7.7477477477477475E-3</v>
      </c>
      <c r="AA45" s="7">
        <v>2.4324324324324326E-2</v>
      </c>
      <c r="AB45" s="7">
        <v>0.13729729729729731</v>
      </c>
      <c r="AC45" s="7">
        <v>7.7321255257198324E-2</v>
      </c>
      <c r="AD45" s="10">
        <v>1.0061728395061729</v>
      </c>
    </row>
    <row r="46" spans="1:30" x14ac:dyDescent="0.25">
      <c r="A46" s="1">
        <v>1978</v>
      </c>
      <c r="B46" s="2">
        <v>79</v>
      </c>
      <c r="C46" s="2">
        <v>83</v>
      </c>
      <c r="D46" s="2">
        <v>3</v>
      </c>
      <c r="E46" s="2">
        <v>4.0999999999999996</v>
      </c>
      <c r="F46" s="2">
        <v>162</v>
      </c>
      <c r="G46" s="2">
        <v>6258</v>
      </c>
      <c r="H46" s="2">
        <v>5532</v>
      </c>
      <c r="I46" s="2">
        <v>664</v>
      </c>
      <c r="J46" s="2">
        <v>1461</v>
      </c>
      <c r="K46" s="2">
        <v>224</v>
      </c>
      <c r="L46" s="2">
        <v>48</v>
      </c>
      <c r="M46" s="2">
        <v>72</v>
      </c>
      <c r="N46" s="2">
        <v>612</v>
      </c>
      <c r="O46" s="2">
        <v>562</v>
      </c>
      <c r="P46" s="2">
        <v>746</v>
      </c>
      <c r="Q46" s="2">
        <v>0.26400000000000001</v>
      </c>
      <c r="R46" s="2">
        <v>0.33100000000000002</v>
      </c>
      <c r="S46" s="2">
        <v>0.36099999999999999</v>
      </c>
      <c r="T46" s="2">
        <v>0.69199999999999995</v>
      </c>
      <c r="U46" s="2">
        <v>144</v>
      </c>
      <c r="V46" s="2">
        <v>154</v>
      </c>
      <c r="W46" s="2">
        <v>0.97799999999999998</v>
      </c>
      <c r="X46" s="2">
        <v>27.7</v>
      </c>
      <c r="Y46" s="7">
        <v>4.0491684743311641E-2</v>
      </c>
      <c r="Z46" s="7">
        <v>8.6767895878524948E-3</v>
      </c>
      <c r="AA46" s="7">
        <v>1.3015184381778741E-2</v>
      </c>
      <c r="AB46" s="7">
        <v>0.13485177151120753</v>
      </c>
      <c r="AC46" s="7">
        <v>8.9805049536593157E-2</v>
      </c>
      <c r="AD46" s="10">
        <v>0.95061728395061729</v>
      </c>
    </row>
    <row r="47" spans="1:30" x14ac:dyDescent="0.25">
      <c r="A47" s="1">
        <v>1977</v>
      </c>
      <c r="B47" s="2">
        <v>81</v>
      </c>
      <c r="C47" s="2">
        <v>81</v>
      </c>
      <c r="D47" s="2">
        <v>4</v>
      </c>
      <c r="E47" s="2">
        <v>4.2699999999999996</v>
      </c>
      <c r="F47" s="2">
        <v>162</v>
      </c>
      <c r="G47" s="2">
        <v>6286</v>
      </c>
      <c r="H47" s="2">
        <v>5604</v>
      </c>
      <c r="I47" s="2">
        <v>692</v>
      </c>
      <c r="J47" s="2">
        <v>1489</v>
      </c>
      <c r="K47" s="2">
        <v>271</v>
      </c>
      <c r="L47" s="2">
        <v>37</v>
      </c>
      <c r="M47" s="2">
        <v>111</v>
      </c>
      <c r="N47" s="2">
        <v>649</v>
      </c>
      <c r="O47" s="2">
        <v>534</v>
      </c>
      <c r="P47" s="2">
        <v>796</v>
      </c>
      <c r="Q47" s="2">
        <v>0.26600000000000001</v>
      </c>
      <c r="R47" s="2">
        <v>0.33</v>
      </c>
      <c r="S47" s="2">
        <v>0.38700000000000001</v>
      </c>
      <c r="T47" s="2">
        <v>0.71599999999999997</v>
      </c>
      <c r="U47" s="2">
        <v>153</v>
      </c>
      <c r="V47" s="2">
        <v>147</v>
      </c>
      <c r="W47" s="2">
        <v>0.97699999999999998</v>
      </c>
      <c r="X47" s="2">
        <v>27.6</v>
      </c>
      <c r="Y47" s="7">
        <v>4.8358315488936474E-2</v>
      </c>
      <c r="Z47" s="7">
        <v>6.6024268379728766E-3</v>
      </c>
      <c r="AA47" s="7">
        <v>1.980728051391863E-2</v>
      </c>
      <c r="AB47" s="7">
        <v>0.14204139900071378</v>
      </c>
      <c r="AC47" s="7">
        <v>8.4950684059815457E-2</v>
      </c>
      <c r="AD47" s="10">
        <v>0.90740740740740744</v>
      </c>
    </row>
    <row r="48" spans="1:30" x14ac:dyDescent="0.25">
      <c r="A48" s="1">
        <v>1976</v>
      </c>
      <c r="B48" s="2">
        <v>75</v>
      </c>
      <c r="C48" s="2">
        <v>87</v>
      </c>
      <c r="D48" s="2">
        <v>4</v>
      </c>
      <c r="E48" s="2">
        <v>3.77</v>
      </c>
      <c r="F48" s="2">
        <v>162</v>
      </c>
      <c r="G48" s="2">
        <v>6155</v>
      </c>
      <c r="H48" s="2">
        <v>5519</v>
      </c>
      <c r="I48" s="2">
        <v>611</v>
      </c>
      <c r="J48" s="2">
        <v>1386</v>
      </c>
      <c r="K48" s="2">
        <v>216</v>
      </c>
      <c r="L48" s="2">
        <v>24</v>
      </c>
      <c r="M48" s="2">
        <v>105</v>
      </c>
      <c r="N48" s="2">
        <v>559</v>
      </c>
      <c r="O48" s="2">
        <v>490</v>
      </c>
      <c r="P48" s="2">
        <v>834</v>
      </c>
      <c r="Q48" s="2">
        <v>0.251</v>
      </c>
      <c r="R48" s="2">
        <v>0.313</v>
      </c>
      <c r="S48" s="2">
        <v>0.35599999999999998</v>
      </c>
      <c r="T48" s="2">
        <v>0.67</v>
      </c>
      <c r="U48" s="2">
        <v>140</v>
      </c>
      <c r="V48" s="2">
        <v>145</v>
      </c>
      <c r="W48" s="2">
        <v>0.97799999999999998</v>
      </c>
      <c r="X48" s="2">
        <v>27.2</v>
      </c>
      <c r="Y48" s="7">
        <v>3.9137524913933686E-2</v>
      </c>
      <c r="Z48" s="7">
        <v>4.3486138793259648E-3</v>
      </c>
      <c r="AA48" s="7">
        <v>1.9025185722051096E-2</v>
      </c>
      <c r="AB48" s="7">
        <v>0.15111433230657728</v>
      </c>
      <c r="AC48" s="7">
        <v>7.9610073111291632E-2</v>
      </c>
      <c r="AD48" s="10">
        <v>0.89506172839506171</v>
      </c>
    </row>
    <row r="49" spans="1:30" x14ac:dyDescent="0.25">
      <c r="A49" s="1">
        <v>1975</v>
      </c>
      <c r="B49" s="2">
        <v>75</v>
      </c>
      <c r="C49" s="2">
        <v>87</v>
      </c>
      <c r="D49" s="2">
        <v>5</v>
      </c>
      <c r="E49" s="2">
        <v>4.4000000000000004</v>
      </c>
      <c r="F49" s="2">
        <v>162</v>
      </c>
      <c r="G49" s="2">
        <v>6323</v>
      </c>
      <c r="H49" s="2">
        <v>5470</v>
      </c>
      <c r="I49" s="2">
        <v>712</v>
      </c>
      <c r="J49" s="2">
        <v>1419</v>
      </c>
      <c r="K49" s="2">
        <v>229</v>
      </c>
      <c r="L49" s="2">
        <v>41</v>
      </c>
      <c r="M49" s="2">
        <v>95</v>
      </c>
      <c r="N49" s="2">
        <v>645</v>
      </c>
      <c r="O49" s="2">
        <v>650</v>
      </c>
      <c r="P49" s="2">
        <v>802</v>
      </c>
      <c r="Q49" s="2">
        <v>0.25900000000000001</v>
      </c>
      <c r="R49" s="2">
        <v>0.33800000000000002</v>
      </c>
      <c r="S49" s="2">
        <v>0.36799999999999999</v>
      </c>
      <c r="T49" s="2">
        <v>0.70599999999999996</v>
      </c>
      <c r="U49" s="2">
        <v>179</v>
      </c>
      <c r="V49" s="2">
        <v>152</v>
      </c>
      <c r="W49" s="2">
        <v>0.97199999999999998</v>
      </c>
      <c r="X49" s="2">
        <v>27</v>
      </c>
      <c r="Y49" s="7">
        <v>4.1864716636197438E-2</v>
      </c>
      <c r="Z49" s="7">
        <v>7.4954296160877516E-3</v>
      </c>
      <c r="AA49" s="7">
        <v>1.736745886654479E-2</v>
      </c>
      <c r="AB49" s="7">
        <v>0.146617915904936</v>
      </c>
      <c r="AC49" s="7">
        <v>0.10279930412778744</v>
      </c>
      <c r="AD49" s="10">
        <v>0.93827160493827155</v>
      </c>
    </row>
    <row r="50" spans="1:30" x14ac:dyDescent="0.25">
      <c r="A50" s="1">
        <v>1974</v>
      </c>
      <c r="B50" s="2">
        <v>66</v>
      </c>
      <c r="C50" s="2">
        <v>96</v>
      </c>
      <c r="D50" s="2">
        <v>6</v>
      </c>
      <c r="E50" s="2">
        <v>4.13</v>
      </c>
      <c r="F50" s="2">
        <v>162</v>
      </c>
      <c r="G50" s="2">
        <v>6345</v>
      </c>
      <c r="H50" s="2">
        <v>5574</v>
      </c>
      <c r="I50" s="2">
        <v>669</v>
      </c>
      <c r="J50" s="2">
        <v>1397</v>
      </c>
      <c r="K50" s="2">
        <v>221</v>
      </c>
      <c r="L50" s="2">
        <v>42</v>
      </c>
      <c r="M50" s="2">
        <v>110</v>
      </c>
      <c r="N50" s="2">
        <v>610</v>
      </c>
      <c r="O50" s="2">
        <v>621</v>
      </c>
      <c r="P50" s="2">
        <v>857</v>
      </c>
      <c r="Q50" s="2">
        <v>0.251</v>
      </c>
      <c r="R50" s="2">
        <v>0.32700000000000001</v>
      </c>
      <c r="S50" s="2">
        <v>0.36499999999999999</v>
      </c>
      <c r="T50" s="2">
        <v>0.69099999999999995</v>
      </c>
      <c r="U50" s="2">
        <v>199</v>
      </c>
      <c r="V50" s="2">
        <v>141</v>
      </c>
      <c r="W50" s="2">
        <v>0.96899999999999997</v>
      </c>
      <c r="X50" s="2">
        <v>27.1</v>
      </c>
      <c r="Y50" s="7">
        <v>3.9648367420165052E-2</v>
      </c>
      <c r="Z50" s="7">
        <v>7.5349838536060282E-3</v>
      </c>
      <c r="AA50" s="7">
        <v>1.9734481521349122E-2</v>
      </c>
      <c r="AB50" s="7">
        <v>0.15374955148905634</v>
      </c>
      <c r="AC50" s="7">
        <v>9.7872340425531917E-2</v>
      </c>
      <c r="AD50" s="10">
        <v>0.87037037037037035</v>
      </c>
    </row>
    <row r="51" spans="1:30" x14ac:dyDescent="0.25">
      <c r="A51" s="1">
        <v>1973</v>
      </c>
      <c r="B51" s="2">
        <v>77</v>
      </c>
      <c r="C51" s="2">
        <v>84</v>
      </c>
      <c r="D51" s="2">
        <v>5</v>
      </c>
      <c r="E51" s="2">
        <v>3.81</v>
      </c>
      <c r="F51" s="2">
        <v>161</v>
      </c>
      <c r="G51" s="2">
        <v>6070</v>
      </c>
      <c r="H51" s="2">
        <v>5363</v>
      </c>
      <c r="I51" s="2">
        <v>614</v>
      </c>
      <c r="J51" s="2">
        <v>1322</v>
      </c>
      <c r="K51" s="2">
        <v>201</v>
      </c>
      <c r="L51" s="2">
        <v>21</v>
      </c>
      <c r="M51" s="2">
        <v>117</v>
      </c>
      <c r="N51" s="2">
        <v>570</v>
      </c>
      <c r="O51" s="2">
        <v>575</v>
      </c>
      <c r="P51" s="2">
        <v>855</v>
      </c>
      <c r="Q51" s="2">
        <v>0.247</v>
      </c>
      <c r="R51" s="2">
        <v>0.32</v>
      </c>
      <c r="S51" s="2">
        <v>0.35699999999999998</v>
      </c>
      <c r="T51" s="2">
        <v>0.67700000000000005</v>
      </c>
      <c r="U51" s="2">
        <v>157</v>
      </c>
      <c r="V51" s="2">
        <v>155</v>
      </c>
      <c r="W51" s="2">
        <v>0.97499999999999998</v>
      </c>
      <c r="X51" s="2">
        <v>30.3</v>
      </c>
      <c r="Y51" s="7">
        <v>3.7479022934924486E-2</v>
      </c>
      <c r="Z51" s="7">
        <v>3.9157188140965873E-3</v>
      </c>
      <c r="AA51" s="7">
        <v>2.1816147678538133E-2</v>
      </c>
      <c r="AB51" s="7">
        <v>0.15942569457393249</v>
      </c>
      <c r="AC51" s="7">
        <v>9.4728171334431635E-2</v>
      </c>
      <c r="AD51" s="10">
        <v>0.96273291925465843</v>
      </c>
    </row>
    <row r="52" spans="1:30" x14ac:dyDescent="0.25">
      <c r="A52" s="1">
        <v>1972</v>
      </c>
      <c r="B52" s="2">
        <v>85</v>
      </c>
      <c r="C52" s="2">
        <v>70</v>
      </c>
      <c r="D52" s="2">
        <v>2</v>
      </c>
      <c r="E52" s="2">
        <v>4.3899999999999997</v>
      </c>
      <c r="F52" s="2">
        <v>156</v>
      </c>
      <c r="G52" s="2">
        <v>5951</v>
      </c>
      <c r="H52" s="2">
        <v>5247</v>
      </c>
      <c r="I52" s="2">
        <v>685</v>
      </c>
      <c r="J52" s="2">
        <v>1346</v>
      </c>
      <c r="K52" s="2">
        <v>206</v>
      </c>
      <c r="L52" s="2">
        <v>40</v>
      </c>
      <c r="M52" s="2">
        <v>133</v>
      </c>
      <c r="N52" s="2">
        <v>634</v>
      </c>
      <c r="O52" s="2">
        <v>565</v>
      </c>
      <c r="P52" s="2">
        <v>815</v>
      </c>
      <c r="Q52" s="2">
        <v>0.25700000000000001</v>
      </c>
      <c r="R52" s="2">
        <v>0.33</v>
      </c>
      <c r="S52" s="2">
        <v>0.38700000000000001</v>
      </c>
      <c r="T52" s="2">
        <v>0.71699999999999997</v>
      </c>
      <c r="U52" s="2">
        <v>132</v>
      </c>
      <c r="V52" s="2">
        <v>148</v>
      </c>
      <c r="W52" s="2">
        <v>0.97899999999999998</v>
      </c>
      <c r="X52" s="2">
        <v>30</v>
      </c>
      <c r="Y52" s="7">
        <v>3.926052982656756E-2</v>
      </c>
      <c r="Z52" s="7">
        <v>7.6234038498189443E-3</v>
      </c>
      <c r="AA52" s="7">
        <v>2.5347817800647991E-2</v>
      </c>
      <c r="AB52" s="7">
        <v>0.15532685344006097</v>
      </c>
      <c r="AC52" s="7">
        <v>9.4942026550159639E-2</v>
      </c>
      <c r="AD52" s="10">
        <v>0.94871794871794868</v>
      </c>
    </row>
    <row r="53" spans="1:30" x14ac:dyDescent="0.25">
      <c r="A53" s="1">
        <v>1971</v>
      </c>
      <c r="B53" s="2">
        <v>83</v>
      </c>
      <c r="C53" s="2">
        <v>79</v>
      </c>
      <c r="D53" s="2">
        <v>3</v>
      </c>
      <c r="E53" s="2">
        <v>3.93</v>
      </c>
      <c r="F53" s="2">
        <v>162</v>
      </c>
      <c r="G53" s="2">
        <v>6132</v>
      </c>
      <c r="H53" s="2">
        <v>5438</v>
      </c>
      <c r="I53" s="2">
        <v>637</v>
      </c>
      <c r="J53" s="2">
        <v>1401</v>
      </c>
      <c r="K53" s="2">
        <v>202</v>
      </c>
      <c r="L53" s="2">
        <v>34</v>
      </c>
      <c r="M53" s="2">
        <v>128</v>
      </c>
      <c r="N53" s="2">
        <v>603</v>
      </c>
      <c r="O53" s="2">
        <v>527</v>
      </c>
      <c r="P53" s="2">
        <v>772</v>
      </c>
      <c r="Q53" s="2">
        <v>0.25800000000000001</v>
      </c>
      <c r="R53" s="2">
        <v>0.32500000000000001</v>
      </c>
      <c r="S53" s="2">
        <v>0.378</v>
      </c>
      <c r="T53" s="2">
        <v>0.70299999999999996</v>
      </c>
      <c r="U53" s="2">
        <v>126</v>
      </c>
      <c r="V53" s="2">
        <v>150</v>
      </c>
      <c r="W53" s="2">
        <v>0.98</v>
      </c>
      <c r="X53" s="2">
        <v>30.2</v>
      </c>
      <c r="Y53" s="7">
        <v>3.7146009562339093E-2</v>
      </c>
      <c r="Z53" s="7">
        <v>6.2522986392055903E-3</v>
      </c>
      <c r="AA53" s="7">
        <v>2.3538065465244576E-2</v>
      </c>
      <c r="AB53" s="7">
        <v>0.14196395733725634</v>
      </c>
      <c r="AC53" s="7">
        <v>8.5942596216568815E-2</v>
      </c>
      <c r="AD53" s="10">
        <v>0.92592592592592593</v>
      </c>
    </row>
    <row r="54" spans="1:30" x14ac:dyDescent="0.25">
      <c r="A54" s="1">
        <v>1970</v>
      </c>
      <c r="B54" s="2">
        <v>84</v>
      </c>
      <c r="C54" s="2">
        <v>78</v>
      </c>
      <c r="D54" s="2">
        <v>2</v>
      </c>
      <c r="E54" s="2">
        <v>4.9800000000000004</v>
      </c>
      <c r="F54" s="2">
        <v>162</v>
      </c>
      <c r="G54" s="2">
        <v>6229</v>
      </c>
      <c r="H54" s="2">
        <v>5491</v>
      </c>
      <c r="I54" s="2">
        <v>806</v>
      </c>
      <c r="J54" s="2">
        <v>1424</v>
      </c>
      <c r="K54" s="2">
        <v>228</v>
      </c>
      <c r="L54" s="2">
        <v>44</v>
      </c>
      <c r="M54" s="2">
        <v>179</v>
      </c>
      <c r="N54" s="2">
        <v>761</v>
      </c>
      <c r="O54" s="2">
        <v>607</v>
      </c>
      <c r="P54" s="2">
        <v>844</v>
      </c>
      <c r="Q54" s="2">
        <v>0.25900000000000001</v>
      </c>
      <c r="R54" s="2">
        <v>0.33300000000000002</v>
      </c>
      <c r="S54" s="2">
        <v>0.41499999999999998</v>
      </c>
      <c r="T54" s="2">
        <v>0.748</v>
      </c>
      <c r="U54" s="2">
        <v>137</v>
      </c>
      <c r="V54" s="2">
        <v>146</v>
      </c>
      <c r="W54" s="2">
        <v>0.97799999999999998</v>
      </c>
      <c r="X54" s="2">
        <v>30</v>
      </c>
      <c r="Y54" s="7">
        <v>4.1522491349480967E-2</v>
      </c>
      <c r="Z54" s="7">
        <v>8.0131123656893097E-3</v>
      </c>
      <c r="AA54" s="7">
        <v>3.2598798033145145E-2</v>
      </c>
      <c r="AB54" s="7">
        <v>0.15370606446913129</v>
      </c>
      <c r="AC54" s="7">
        <v>9.7447423342430561E-2</v>
      </c>
      <c r="AD54" s="10">
        <v>0.90123456790123457</v>
      </c>
    </row>
    <row r="55" spans="1:30" x14ac:dyDescent="0.25">
      <c r="A55" s="1">
        <v>1969</v>
      </c>
      <c r="B55" s="2">
        <v>92</v>
      </c>
      <c r="C55" s="2">
        <v>70</v>
      </c>
      <c r="D55" s="2">
        <v>2</v>
      </c>
      <c r="E55" s="2">
        <v>4.42</v>
      </c>
      <c r="F55" s="2">
        <v>163</v>
      </c>
      <c r="G55" s="2">
        <v>6245</v>
      </c>
      <c r="H55" s="2">
        <v>5530</v>
      </c>
      <c r="I55" s="2">
        <v>720</v>
      </c>
      <c r="J55" s="2">
        <v>1400</v>
      </c>
      <c r="K55" s="2">
        <v>215</v>
      </c>
      <c r="L55" s="2">
        <v>40</v>
      </c>
      <c r="M55" s="2">
        <v>142</v>
      </c>
      <c r="N55" s="2">
        <v>671</v>
      </c>
      <c r="O55" s="2">
        <v>559</v>
      </c>
      <c r="P55" s="2">
        <v>928</v>
      </c>
      <c r="Q55" s="2">
        <v>0.253</v>
      </c>
      <c r="R55" s="2">
        <v>0.32300000000000001</v>
      </c>
      <c r="S55" s="2">
        <v>0.38400000000000001</v>
      </c>
      <c r="T55" s="2">
        <v>0.70699999999999996</v>
      </c>
      <c r="U55" s="2">
        <v>136</v>
      </c>
      <c r="V55" s="2">
        <v>149</v>
      </c>
      <c r="W55" s="2">
        <v>0.97899999999999998</v>
      </c>
      <c r="X55" s="2">
        <v>29.1</v>
      </c>
      <c r="Y55" s="7">
        <v>3.8878842676311032E-2</v>
      </c>
      <c r="Z55" s="7">
        <v>7.2332730560578659E-3</v>
      </c>
      <c r="AA55" s="7">
        <v>2.5678119349005425E-2</v>
      </c>
      <c r="AB55" s="7">
        <v>0.1678119349005425</v>
      </c>
      <c r="AC55" s="7">
        <v>8.9511609287429947E-2</v>
      </c>
      <c r="AD55" s="10">
        <v>0.91411042944785281</v>
      </c>
    </row>
    <row r="56" spans="1:30" x14ac:dyDescent="0.25">
      <c r="A56" s="1">
        <v>1968</v>
      </c>
      <c r="B56" s="2">
        <v>84</v>
      </c>
      <c r="C56" s="2">
        <v>78</v>
      </c>
      <c r="D56" s="2">
        <v>3</v>
      </c>
      <c r="E56" s="2">
        <v>3.75</v>
      </c>
      <c r="F56" s="2">
        <v>163</v>
      </c>
      <c r="G56" s="2">
        <v>6020</v>
      </c>
      <c r="H56" s="2">
        <v>5458</v>
      </c>
      <c r="I56" s="2">
        <v>612</v>
      </c>
      <c r="J56" s="2">
        <v>1319</v>
      </c>
      <c r="K56" s="2">
        <v>203</v>
      </c>
      <c r="L56" s="2">
        <v>43</v>
      </c>
      <c r="M56" s="2">
        <v>130</v>
      </c>
      <c r="N56" s="2">
        <v>576</v>
      </c>
      <c r="O56" s="2">
        <v>415</v>
      </c>
      <c r="P56" s="2">
        <v>854</v>
      </c>
      <c r="Q56" s="2">
        <v>0.24199999999999999</v>
      </c>
      <c r="R56" s="2">
        <v>0.29799999999999999</v>
      </c>
      <c r="S56" s="2">
        <v>0.36599999999999999</v>
      </c>
      <c r="T56" s="2">
        <v>0.66400000000000003</v>
      </c>
      <c r="U56" s="2">
        <v>119</v>
      </c>
      <c r="V56" s="2">
        <v>149</v>
      </c>
      <c r="W56" s="2">
        <v>0.98099999999999998</v>
      </c>
      <c r="X56" s="2">
        <v>28.4</v>
      </c>
      <c r="Y56" s="7">
        <v>3.7193111029681203E-2</v>
      </c>
      <c r="Z56" s="7">
        <v>7.8783437156467566E-3</v>
      </c>
      <c r="AA56" s="7">
        <v>2.3818248442652987E-2</v>
      </c>
      <c r="AB56" s="7">
        <v>0.15646757053865884</v>
      </c>
      <c r="AC56" s="7">
        <v>6.8936877076411954E-2</v>
      </c>
      <c r="AD56" s="10">
        <v>0.91411042944785281</v>
      </c>
    </row>
    <row r="57" spans="1:30" x14ac:dyDescent="0.25">
      <c r="A57" s="1">
        <v>1967</v>
      </c>
      <c r="B57" s="2">
        <v>87</v>
      </c>
      <c r="C57" s="2">
        <v>74</v>
      </c>
      <c r="D57" s="2">
        <v>3</v>
      </c>
      <c r="E57" s="2">
        <v>4.33</v>
      </c>
      <c r="F57" s="2">
        <v>162</v>
      </c>
      <c r="G57" s="2">
        <v>6148</v>
      </c>
      <c r="H57" s="2">
        <v>5463</v>
      </c>
      <c r="I57" s="2">
        <v>702</v>
      </c>
      <c r="J57" s="2">
        <v>1373</v>
      </c>
      <c r="K57" s="2">
        <v>211</v>
      </c>
      <c r="L57" s="2">
        <v>49</v>
      </c>
      <c r="M57" s="2">
        <v>128</v>
      </c>
      <c r="N57" s="2">
        <v>642</v>
      </c>
      <c r="O57" s="2">
        <v>509</v>
      </c>
      <c r="P57" s="2">
        <v>912</v>
      </c>
      <c r="Q57" s="2">
        <v>0.251</v>
      </c>
      <c r="R57" s="2">
        <v>0.316</v>
      </c>
      <c r="S57" s="2">
        <v>0.378</v>
      </c>
      <c r="T57" s="2">
        <v>0.69499999999999995</v>
      </c>
      <c r="U57" s="2">
        <v>121</v>
      </c>
      <c r="V57" s="2">
        <v>143</v>
      </c>
      <c r="W57" s="2">
        <v>0.98099999999999998</v>
      </c>
      <c r="X57" s="2">
        <v>27.5</v>
      </c>
      <c r="Y57" s="7">
        <v>3.8623466959546035E-2</v>
      </c>
      <c r="Z57" s="7">
        <v>8.9694307157239615E-3</v>
      </c>
      <c r="AA57" s="7">
        <v>2.3430349624748308E-2</v>
      </c>
      <c r="AB57" s="7">
        <v>0.16694124107633168</v>
      </c>
      <c r="AC57" s="7">
        <v>8.2791151594014317E-2</v>
      </c>
      <c r="AD57" s="10">
        <v>0.88271604938271608</v>
      </c>
    </row>
    <row r="58" spans="1:30" x14ac:dyDescent="0.25">
      <c r="A58" s="1">
        <v>1966</v>
      </c>
      <c r="B58" s="2">
        <v>59</v>
      </c>
      <c r="C58" s="2">
        <v>103</v>
      </c>
      <c r="D58" s="2">
        <v>10</v>
      </c>
      <c r="E58" s="2">
        <v>3.98</v>
      </c>
      <c r="F58" s="2">
        <v>162</v>
      </c>
      <c r="G58" s="2">
        <v>6217</v>
      </c>
      <c r="H58" s="2">
        <v>5592</v>
      </c>
      <c r="I58" s="2">
        <v>644</v>
      </c>
      <c r="J58" s="2">
        <v>1418</v>
      </c>
      <c r="K58" s="2">
        <v>203</v>
      </c>
      <c r="L58" s="2">
        <v>43</v>
      </c>
      <c r="M58" s="2">
        <v>140</v>
      </c>
      <c r="N58" s="2">
        <v>603</v>
      </c>
      <c r="O58" s="2">
        <v>457</v>
      </c>
      <c r="P58" s="2">
        <v>998</v>
      </c>
      <c r="Q58" s="2">
        <v>0.254</v>
      </c>
      <c r="R58" s="2">
        <v>0.313</v>
      </c>
      <c r="S58" s="2">
        <v>0.38</v>
      </c>
      <c r="T58" s="2">
        <v>0.69399999999999995</v>
      </c>
      <c r="U58" s="2">
        <v>166</v>
      </c>
      <c r="V58" s="2">
        <v>132</v>
      </c>
      <c r="W58" s="2">
        <v>0.97399999999999998</v>
      </c>
      <c r="X58" s="2">
        <v>26.6</v>
      </c>
      <c r="Y58" s="7">
        <v>3.6301859799713877E-2</v>
      </c>
      <c r="Z58" s="7">
        <v>7.689556509298999E-3</v>
      </c>
      <c r="AA58" s="7">
        <v>2.503576537911302E-2</v>
      </c>
      <c r="AB58" s="7">
        <v>0.17846924177396281</v>
      </c>
      <c r="AC58" s="7">
        <v>7.3508122888853139E-2</v>
      </c>
      <c r="AD58" s="10">
        <v>0.81481481481481477</v>
      </c>
    </row>
    <row r="59" spans="1:30" x14ac:dyDescent="0.25">
      <c r="A59" s="1">
        <v>1965</v>
      </c>
      <c r="B59" s="2">
        <v>72</v>
      </c>
      <c r="C59" s="2">
        <v>90</v>
      </c>
      <c r="D59" s="2">
        <v>8</v>
      </c>
      <c r="E59" s="2">
        <v>3.87</v>
      </c>
      <c r="F59" s="2">
        <v>164</v>
      </c>
      <c r="G59" s="2">
        <v>6205</v>
      </c>
      <c r="H59" s="2">
        <v>5540</v>
      </c>
      <c r="I59" s="2">
        <v>635</v>
      </c>
      <c r="J59" s="2">
        <v>1316</v>
      </c>
      <c r="K59" s="2">
        <v>202</v>
      </c>
      <c r="L59" s="2">
        <v>33</v>
      </c>
      <c r="M59" s="2">
        <v>134</v>
      </c>
      <c r="N59" s="2">
        <v>590</v>
      </c>
      <c r="O59" s="2">
        <v>532</v>
      </c>
      <c r="P59" s="2">
        <v>948</v>
      </c>
      <c r="Q59" s="2">
        <v>0.23799999999999999</v>
      </c>
      <c r="R59" s="2">
        <v>0.307</v>
      </c>
      <c r="S59" s="2">
        <v>0.35799999999999998</v>
      </c>
      <c r="T59" s="2">
        <v>0.66600000000000004</v>
      </c>
      <c r="U59" s="2">
        <v>171</v>
      </c>
      <c r="V59" s="2">
        <v>166</v>
      </c>
      <c r="W59" s="2">
        <v>0.97399999999999998</v>
      </c>
      <c r="X59" s="2">
        <v>27.9</v>
      </c>
      <c r="Y59" s="7">
        <v>3.6462093862815882E-2</v>
      </c>
      <c r="Z59" s="7">
        <v>5.9566787003610105E-3</v>
      </c>
      <c r="AA59" s="7">
        <v>2.4187725631768953E-2</v>
      </c>
      <c r="AB59" s="7">
        <v>0.17111913357400721</v>
      </c>
      <c r="AC59" s="7">
        <v>8.573730862207897E-2</v>
      </c>
      <c r="AD59" s="10">
        <v>1.0121951219512195</v>
      </c>
    </row>
    <row r="60" spans="1:30" x14ac:dyDescent="0.25">
      <c r="A60" s="1">
        <v>1964</v>
      </c>
      <c r="B60" s="2">
        <v>76</v>
      </c>
      <c r="C60" s="2">
        <v>86</v>
      </c>
      <c r="D60" s="2">
        <v>8</v>
      </c>
      <c r="E60" s="2">
        <v>4.01</v>
      </c>
      <c r="F60" s="2">
        <v>162</v>
      </c>
      <c r="G60" s="2">
        <v>6158</v>
      </c>
      <c r="H60" s="2">
        <v>5545</v>
      </c>
      <c r="I60" s="2">
        <v>649</v>
      </c>
      <c r="J60" s="2">
        <v>1391</v>
      </c>
      <c r="K60" s="2">
        <v>239</v>
      </c>
      <c r="L60" s="2">
        <v>50</v>
      </c>
      <c r="M60" s="2">
        <v>145</v>
      </c>
      <c r="N60" s="2">
        <v>609</v>
      </c>
      <c r="O60" s="2">
        <v>499</v>
      </c>
      <c r="P60" s="2">
        <v>1041</v>
      </c>
      <c r="Q60" s="2">
        <v>0.251</v>
      </c>
      <c r="R60" s="2">
        <v>0.314</v>
      </c>
      <c r="S60" s="2">
        <v>0.39</v>
      </c>
      <c r="T60" s="2">
        <v>0.70399999999999996</v>
      </c>
      <c r="U60" s="2">
        <v>162</v>
      </c>
      <c r="V60" s="2">
        <v>147</v>
      </c>
      <c r="W60" s="2">
        <v>0.97499999999999998</v>
      </c>
      <c r="X60" s="2">
        <v>27.3</v>
      </c>
      <c r="Y60" s="7">
        <v>4.3101893597835887E-2</v>
      </c>
      <c r="Z60" s="7">
        <v>9.017132551848512E-3</v>
      </c>
      <c r="AA60" s="7">
        <v>2.6149684400360685E-2</v>
      </c>
      <c r="AB60" s="7">
        <v>0.18773669972948603</v>
      </c>
      <c r="AC60" s="7">
        <v>8.1032802858070796E-2</v>
      </c>
      <c r="AD60" s="10">
        <v>0.90740740740740744</v>
      </c>
    </row>
    <row r="61" spans="1:30" x14ac:dyDescent="0.25">
      <c r="A61" s="1">
        <v>1963</v>
      </c>
      <c r="B61" s="2">
        <v>82</v>
      </c>
      <c r="C61" s="2">
        <v>80</v>
      </c>
      <c r="D61" s="2">
        <v>7</v>
      </c>
      <c r="E61" s="2">
        <v>3.52</v>
      </c>
      <c r="F61" s="2">
        <v>162</v>
      </c>
      <c r="G61" s="2">
        <v>5990</v>
      </c>
      <c r="H61" s="2">
        <v>5404</v>
      </c>
      <c r="I61" s="2">
        <v>570</v>
      </c>
      <c r="J61" s="2">
        <v>1286</v>
      </c>
      <c r="K61" s="2">
        <v>205</v>
      </c>
      <c r="L61" s="2">
        <v>44</v>
      </c>
      <c r="M61" s="2">
        <v>127</v>
      </c>
      <c r="N61" s="2">
        <v>530</v>
      </c>
      <c r="O61" s="2">
        <v>439</v>
      </c>
      <c r="P61" s="2">
        <v>1049</v>
      </c>
      <c r="Q61" s="2">
        <v>0.23799999999999999</v>
      </c>
      <c r="R61" s="2">
        <v>0.29699999999999999</v>
      </c>
      <c r="S61" s="2">
        <v>0.36299999999999999</v>
      </c>
      <c r="T61" s="2">
        <v>0.66</v>
      </c>
      <c r="U61" s="2">
        <v>155</v>
      </c>
      <c r="V61" s="2">
        <v>172</v>
      </c>
      <c r="W61" s="2">
        <v>0.97599999999999998</v>
      </c>
      <c r="X61" s="2">
        <v>25.8</v>
      </c>
      <c r="Y61" s="7">
        <v>3.7934863064396744E-2</v>
      </c>
      <c r="Z61" s="7">
        <v>8.142116950407105E-3</v>
      </c>
      <c r="AA61" s="7">
        <v>2.3501110288675055E-2</v>
      </c>
      <c r="AB61" s="7">
        <v>0.19411547002220578</v>
      </c>
      <c r="AC61" s="7">
        <v>7.3288814691151921E-2</v>
      </c>
      <c r="AD61" s="10">
        <v>1.0617283950617284</v>
      </c>
    </row>
    <row r="62" spans="1:30" x14ac:dyDescent="0.25">
      <c r="A62" s="1">
        <v>1962</v>
      </c>
      <c r="B62" s="2">
        <v>59</v>
      </c>
      <c r="C62" s="2">
        <v>103</v>
      </c>
      <c r="D62" s="2">
        <v>9</v>
      </c>
      <c r="E62" s="2">
        <v>3.9</v>
      </c>
      <c r="F62" s="2">
        <v>162</v>
      </c>
      <c r="G62" s="2">
        <v>6174</v>
      </c>
      <c r="H62" s="2">
        <v>5534</v>
      </c>
      <c r="I62" s="2">
        <v>632</v>
      </c>
      <c r="J62" s="2">
        <v>1398</v>
      </c>
      <c r="K62" s="2">
        <v>196</v>
      </c>
      <c r="L62" s="2">
        <v>56</v>
      </c>
      <c r="M62" s="2">
        <v>126</v>
      </c>
      <c r="N62" s="2">
        <v>600</v>
      </c>
      <c r="O62" s="2">
        <v>504</v>
      </c>
      <c r="P62" s="2">
        <v>1044</v>
      </c>
      <c r="Q62" s="2">
        <v>0.253</v>
      </c>
      <c r="R62" s="2">
        <v>0.317</v>
      </c>
      <c r="S62" s="2">
        <v>0.377</v>
      </c>
      <c r="T62" s="2">
        <v>0.69399999999999995</v>
      </c>
      <c r="U62" s="2">
        <v>146</v>
      </c>
      <c r="V62" s="2">
        <v>171</v>
      </c>
      <c r="W62" s="2">
        <v>0.97699999999999998</v>
      </c>
      <c r="X62" s="2">
        <v>25.8</v>
      </c>
      <c r="Y62" s="7">
        <v>3.5417419588001445E-2</v>
      </c>
      <c r="Z62" s="7">
        <v>1.0119262739428984E-2</v>
      </c>
      <c r="AA62" s="7">
        <v>2.2768341163715216E-2</v>
      </c>
      <c r="AB62" s="7">
        <v>0.18865196964221179</v>
      </c>
      <c r="AC62" s="7">
        <v>8.1632653061224483E-2</v>
      </c>
      <c r="AD62" s="10">
        <v>1.0555555555555556</v>
      </c>
    </row>
    <row r="63" spans="1:30" x14ac:dyDescent="0.25">
      <c r="A63" s="1">
        <v>1961</v>
      </c>
      <c r="B63" s="2">
        <v>64</v>
      </c>
      <c r="C63" s="2">
        <v>90</v>
      </c>
      <c r="D63" s="2">
        <v>7</v>
      </c>
      <c r="E63" s="2">
        <v>4.42</v>
      </c>
      <c r="F63" s="2">
        <v>156</v>
      </c>
      <c r="G63" s="2">
        <v>6001</v>
      </c>
      <c r="H63" s="2">
        <v>5344</v>
      </c>
      <c r="I63" s="2">
        <v>689</v>
      </c>
      <c r="J63" s="2">
        <v>1364</v>
      </c>
      <c r="K63" s="2">
        <v>238</v>
      </c>
      <c r="L63" s="2">
        <v>51</v>
      </c>
      <c r="M63" s="2">
        <v>176</v>
      </c>
      <c r="N63" s="2">
        <v>650</v>
      </c>
      <c r="O63" s="2">
        <v>539</v>
      </c>
      <c r="P63" s="2">
        <v>1027</v>
      </c>
      <c r="Q63" s="2">
        <v>0.255</v>
      </c>
      <c r="R63" s="2">
        <v>0.32500000000000001</v>
      </c>
      <c r="S63" s="2">
        <v>0.41799999999999998</v>
      </c>
      <c r="T63" s="2">
        <v>0.74299999999999999</v>
      </c>
      <c r="U63" s="2">
        <v>183</v>
      </c>
      <c r="V63" s="2">
        <v>175</v>
      </c>
      <c r="W63" s="2">
        <v>0.97</v>
      </c>
      <c r="X63" s="2">
        <v>27.2</v>
      </c>
      <c r="Y63" s="7">
        <v>4.4535928143712572E-2</v>
      </c>
      <c r="Z63" s="7">
        <v>9.5434131736526952E-3</v>
      </c>
      <c r="AA63" s="7">
        <v>3.2934131736526949E-2</v>
      </c>
      <c r="AB63" s="7">
        <v>0.19217814371257486</v>
      </c>
      <c r="AC63" s="7">
        <v>8.9818363606065654E-2</v>
      </c>
      <c r="AD63" s="10">
        <v>1.1217948717948718</v>
      </c>
    </row>
    <row r="64" spans="1:30" x14ac:dyDescent="0.25">
      <c r="A64" s="1">
        <v>1960</v>
      </c>
      <c r="B64" s="2">
        <v>60</v>
      </c>
      <c r="C64" s="2">
        <v>94</v>
      </c>
      <c r="D64" s="2">
        <v>7</v>
      </c>
      <c r="E64" s="2">
        <v>4.0599999999999996</v>
      </c>
      <c r="F64" s="2">
        <v>156</v>
      </c>
      <c r="G64" s="2">
        <v>5963</v>
      </c>
      <c r="H64" s="2">
        <v>5311</v>
      </c>
      <c r="I64" s="2">
        <v>634</v>
      </c>
      <c r="J64" s="2">
        <v>1293</v>
      </c>
      <c r="K64" s="2">
        <v>213</v>
      </c>
      <c r="L64" s="2">
        <v>48</v>
      </c>
      <c r="M64" s="2">
        <v>119</v>
      </c>
      <c r="N64" s="2">
        <v>600</v>
      </c>
      <c r="O64" s="2">
        <v>531</v>
      </c>
      <c r="P64" s="2">
        <v>897</v>
      </c>
      <c r="Q64" s="2">
        <v>0.24299999999999999</v>
      </c>
      <c r="R64" s="2">
        <v>0.313</v>
      </c>
      <c r="S64" s="2">
        <v>0.36899999999999999</v>
      </c>
      <c r="T64" s="2">
        <v>0.68100000000000005</v>
      </c>
      <c r="U64" s="2">
        <v>143</v>
      </c>
      <c r="V64" s="2">
        <v>133</v>
      </c>
      <c r="W64" s="2">
        <v>0.97699999999999998</v>
      </c>
      <c r="X64" s="2">
        <v>28.1</v>
      </c>
      <c r="Y64" s="7">
        <v>4.010544153643382E-2</v>
      </c>
      <c r="Z64" s="7">
        <v>9.037845980041424E-3</v>
      </c>
      <c r="AA64" s="7">
        <v>2.2406326492186029E-2</v>
      </c>
      <c r="AB64" s="7">
        <v>0.16889474675202409</v>
      </c>
      <c r="AC64" s="7">
        <v>8.9049136340768067E-2</v>
      </c>
      <c r="AD64" s="10">
        <v>0.85256410256410253</v>
      </c>
    </row>
    <row r="65" spans="1:30" x14ac:dyDescent="0.25">
      <c r="A65" s="1">
        <v>1959</v>
      </c>
      <c r="B65" s="2">
        <v>74</v>
      </c>
      <c r="C65" s="2">
        <v>80</v>
      </c>
      <c r="D65" s="2">
        <v>5</v>
      </c>
      <c r="E65" s="2">
        <v>4.34</v>
      </c>
      <c r="F65" s="2">
        <v>155</v>
      </c>
      <c r="G65" s="2">
        <v>5941</v>
      </c>
      <c r="H65" s="2">
        <v>5296</v>
      </c>
      <c r="I65" s="2">
        <v>673</v>
      </c>
      <c r="J65" s="2">
        <v>1321</v>
      </c>
      <c r="K65" s="2">
        <v>209</v>
      </c>
      <c r="L65" s="2">
        <v>44</v>
      </c>
      <c r="M65" s="2">
        <v>163</v>
      </c>
      <c r="N65" s="2">
        <v>635</v>
      </c>
      <c r="O65" s="2">
        <v>498</v>
      </c>
      <c r="P65" s="2">
        <v>911</v>
      </c>
      <c r="Q65" s="2">
        <v>0.249</v>
      </c>
      <c r="R65" s="2">
        <v>0.317</v>
      </c>
      <c r="S65" s="2">
        <v>0.39800000000000002</v>
      </c>
      <c r="T65" s="2">
        <v>0.71499999999999997</v>
      </c>
      <c r="U65" s="2">
        <v>140</v>
      </c>
      <c r="V65" s="2">
        <v>142</v>
      </c>
      <c r="W65" s="2">
        <v>0.97699999999999998</v>
      </c>
      <c r="X65" s="2">
        <v>29.1</v>
      </c>
      <c r="Y65" s="7">
        <v>3.9463746223564952E-2</v>
      </c>
      <c r="Z65" s="7">
        <v>8.3081570996978854E-3</v>
      </c>
      <c r="AA65" s="7">
        <v>3.0777945619335348E-2</v>
      </c>
      <c r="AB65" s="7">
        <v>0.1720166163141994</v>
      </c>
      <c r="AC65" s="7">
        <v>8.3824272008079445E-2</v>
      </c>
      <c r="AD65" s="10">
        <v>0.91612903225806452</v>
      </c>
    </row>
    <row r="66" spans="1:30" x14ac:dyDescent="0.25">
      <c r="A66" s="1">
        <v>1958</v>
      </c>
      <c r="B66" s="2">
        <v>72</v>
      </c>
      <c r="C66" s="2">
        <v>82</v>
      </c>
      <c r="D66" s="2">
        <v>5</v>
      </c>
      <c r="E66" s="2">
        <v>4.5999999999999996</v>
      </c>
      <c r="F66" s="2">
        <v>154</v>
      </c>
      <c r="G66" s="2">
        <v>5905</v>
      </c>
      <c r="H66" s="2">
        <v>5289</v>
      </c>
      <c r="I66" s="2">
        <v>709</v>
      </c>
      <c r="J66" s="2">
        <v>1402</v>
      </c>
      <c r="K66" s="2">
        <v>207</v>
      </c>
      <c r="L66" s="2">
        <v>49</v>
      </c>
      <c r="M66" s="2">
        <v>182</v>
      </c>
      <c r="N66" s="2">
        <v>666</v>
      </c>
      <c r="O66" s="2">
        <v>487</v>
      </c>
      <c r="P66" s="2">
        <v>853</v>
      </c>
      <c r="Q66" s="2">
        <v>0.26500000000000001</v>
      </c>
      <c r="R66" s="2">
        <v>0.33</v>
      </c>
      <c r="S66" s="2">
        <v>0.42599999999999999</v>
      </c>
      <c r="T66" s="2">
        <v>0.75600000000000001</v>
      </c>
      <c r="U66" s="2">
        <v>150</v>
      </c>
      <c r="V66" s="2">
        <v>161</v>
      </c>
      <c r="W66" s="2">
        <v>0.97499999999999998</v>
      </c>
      <c r="X66" s="2">
        <v>28.5</v>
      </c>
      <c r="Y66" s="7">
        <v>3.9137833238797506E-2</v>
      </c>
      <c r="Z66" s="7">
        <v>9.2645112497636607E-3</v>
      </c>
      <c r="AA66" s="7">
        <v>3.4411041784836456E-2</v>
      </c>
      <c r="AB66" s="7">
        <v>0.16127812440915107</v>
      </c>
      <c r="AC66" s="7">
        <v>8.2472480948348859E-2</v>
      </c>
      <c r="AD66" s="10">
        <v>1.0454545454545454</v>
      </c>
    </row>
    <row r="67" spans="1:30" x14ac:dyDescent="0.25">
      <c r="A67" s="1">
        <v>1957</v>
      </c>
      <c r="B67" s="2">
        <v>62</v>
      </c>
      <c r="C67" s="2">
        <v>92</v>
      </c>
      <c r="D67" s="2">
        <v>7</v>
      </c>
      <c r="E67" s="2">
        <v>4.03</v>
      </c>
      <c r="F67" s="2">
        <v>156</v>
      </c>
      <c r="G67" s="2">
        <v>5949</v>
      </c>
      <c r="H67" s="2">
        <v>5369</v>
      </c>
      <c r="I67" s="2">
        <v>628</v>
      </c>
      <c r="J67" s="2">
        <v>1312</v>
      </c>
      <c r="K67" s="2">
        <v>223</v>
      </c>
      <c r="L67" s="2">
        <v>31</v>
      </c>
      <c r="M67" s="2">
        <v>147</v>
      </c>
      <c r="N67" s="2">
        <v>590</v>
      </c>
      <c r="O67" s="2">
        <v>461</v>
      </c>
      <c r="P67" s="2">
        <v>989</v>
      </c>
      <c r="Q67" s="2">
        <v>0.24399999999999999</v>
      </c>
      <c r="R67" s="2">
        <v>0.30499999999999999</v>
      </c>
      <c r="S67" s="2">
        <v>0.38</v>
      </c>
      <c r="T67" s="2">
        <v>0.68500000000000005</v>
      </c>
      <c r="U67" s="2">
        <v>149</v>
      </c>
      <c r="V67" s="2">
        <v>140</v>
      </c>
      <c r="W67" s="2">
        <v>0.97499999999999998</v>
      </c>
      <c r="X67" s="2">
        <v>27.7</v>
      </c>
      <c r="Y67" s="7">
        <v>4.1534736449990686E-2</v>
      </c>
      <c r="Z67" s="7">
        <v>5.7738871298193334E-3</v>
      </c>
      <c r="AA67" s="7">
        <v>2.7379400260756193E-2</v>
      </c>
      <c r="AB67" s="7">
        <v>0.18420562488359099</v>
      </c>
      <c r="AC67" s="7">
        <v>7.7492015464784E-2</v>
      </c>
      <c r="AD67" s="10">
        <v>0.89743589743589747</v>
      </c>
    </row>
    <row r="68" spans="1:30" x14ac:dyDescent="0.25">
      <c r="A68" s="1">
        <v>1956</v>
      </c>
      <c r="B68" s="2">
        <v>60</v>
      </c>
      <c r="C68" s="2">
        <v>94</v>
      </c>
      <c r="D68" s="2">
        <v>8</v>
      </c>
      <c r="E68" s="2">
        <v>3.8</v>
      </c>
      <c r="F68" s="2">
        <v>157</v>
      </c>
      <c r="G68" s="2">
        <v>5855</v>
      </c>
      <c r="H68" s="2">
        <v>5260</v>
      </c>
      <c r="I68" s="2">
        <v>597</v>
      </c>
      <c r="J68" s="2">
        <v>1281</v>
      </c>
      <c r="K68" s="2">
        <v>202</v>
      </c>
      <c r="L68" s="2">
        <v>50</v>
      </c>
      <c r="M68" s="2">
        <v>142</v>
      </c>
      <c r="N68" s="2">
        <v>563</v>
      </c>
      <c r="O68" s="2">
        <v>446</v>
      </c>
      <c r="P68" s="2">
        <v>776</v>
      </c>
      <c r="Q68" s="2">
        <v>0.24399999999999999</v>
      </c>
      <c r="R68" s="2">
        <v>0.30199999999999999</v>
      </c>
      <c r="S68" s="2">
        <v>0.38200000000000001</v>
      </c>
      <c r="T68" s="2">
        <v>0.68400000000000005</v>
      </c>
      <c r="U68" s="2">
        <v>144</v>
      </c>
      <c r="V68" s="2">
        <v>141</v>
      </c>
      <c r="W68" s="2">
        <v>0.97599999999999998</v>
      </c>
      <c r="X68" s="2">
        <v>28.4</v>
      </c>
      <c r="Y68" s="7">
        <v>3.8403041825095054E-2</v>
      </c>
      <c r="Z68" s="7">
        <v>9.5057034220532317E-3</v>
      </c>
      <c r="AA68" s="7">
        <v>2.6996197718631178E-2</v>
      </c>
      <c r="AB68" s="7">
        <v>0.14752851711026616</v>
      </c>
      <c r="AC68" s="7">
        <v>7.6174210076857388E-2</v>
      </c>
      <c r="AD68" s="10">
        <v>0.89808917197452232</v>
      </c>
    </row>
    <row r="69" spans="1:30" x14ac:dyDescent="0.25">
      <c r="A69" s="1">
        <v>1955</v>
      </c>
      <c r="B69" s="2">
        <v>72</v>
      </c>
      <c r="C69" s="2">
        <v>81</v>
      </c>
      <c r="D69" s="2">
        <v>6</v>
      </c>
      <c r="E69" s="2">
        <v>4.0599999999999996</v>
      </c>
      <c r="F69" s="2">
        <v>154</v>
      </c>
      <c r="G69" s="2">
        <v>5767</v>
      </c>
      <c r="H69" s="2">
        <v>5214</v>
      </c>
      <c r="I69" s="2">
        <v>626</v>
      </c>
      <c r="J69" s="2">
        <v>1287</v>
      </c>
      <c r="K69" s="2">
        <v>187</v>
      </c>
      <c r="L69" s="2">
        <v>55</v>
      </c>
      <c r="M69" s="2">
        <v>164</v>
      </c>
      <c r="N69" s="2">
        <v>597</v>
      </c>
      <c r="O69" s="2">
        <v>428</v>
      </c>
      <c r="P69" s="2">
        <v>806</v>
      </c>
      <c r="Q69" s="2">
        <v>0.247</v>
      </c>
      <c r="R69" s="2">
        <v>0.30499999999999999</v>
      </c>
      <c r="S69" s="2">
        <v>0.39800000000000002</v>
      </c>
      <c r="T69" s="2">
        <v>0.70299999999999996</v>
      </c>
      <c r="U69" s="2">
        <v>147</v>
      </c>
      <c r="V69" s="2">
        <v>147</v>
      </c>
      <c r="W69" s="2">
        <v>0.97499999999999998</v>
      </c>
      <c r="X69" s="2">
        <v>28.5</v>
      </c>
      <c r="Y69" s="7">
        <v>3.5864978902953586E-2</v>
      </c>
      <c r="Z69" s="7">
        <v>1.0548523206751054E-2</v>
      </c>
      <c r="AA69" s="7">
        <v>3.1453778289221329E-2</v>
      </c>
      <c r="AB69" s="7">
        <v>0.15458381281166092</v>
      </c>
      <c r="AC69" s="7">
        <v>7.4215363273799198E-2</v>
      </c>
      <c r="AD69" s="10">
        <v>0.95454545454545459</v>
      </c>
    </row>
    <row r="70" spans="1:30" x14ac:dyDescent="0.25">
      <c r="A70" s="1">
        <v>1954</v>
      </c>
      <c r="B70" s="2">
        <v>64</v>
      </c>
      <c r="C70" s="2">
        <v>90</v>
      </c>
      <c r="D70" s="2">
        <v>7</v>
      </c>
      <c r="E70" s="2">
        <v>4.55</v>
      </c>
      <c r="F70" s="2">
        <v>154</v>
      </c>
      <c r="G70" s="2">
        <v>5967</v>
      </c>
      <c r="H70" s="2">
        <v>5359</v>
      </c>
      <c r="I70" s="2">
        <v>700</v>
      </c>
      <c r="J70" s="2">
        <v>1412</v>
      </c>
      <c r="K70" s="2">
        <v>229</v>
      </c>
      <c r="L70" s="2">
        <v>45</v>
      </c>
      <c r="M70" s="2">
        <v>159</v>
      </c>
      <c r="N70" s="2">
        <v>640</v>
      </c>
      <c r="O70" s="2">
        <v>478</v>
      </c>
      <c r="P70" s="2">
        <v>693</v>
      </c>
      <c r="Q70" s="2">
        <v>0.26300000000000001</v>
      </c>
      <c r="R70" s="2">
        <v>0.32500000000000001</v>
      </c>
      <c r="S70" s="2">
        <v>0.41199999999999998</v>
      </c>
      <c r="T70" s="2">
        <v>0.73699999999999999</v>
      </c>
      <c r="U70" s="2">
        <v>154</v>
      </c>
      <c r="V70" s="2">
        <v>164</v>
      </c>
      <c r="W70" s="2">
        <v>0.97399999999999998</v>
      </c>
      <c r="X70" s="2">
        <v>29.5</v>
      </c>
      <c r="Y70" s="7">
        <v>4.2731852957641349E-2</v>
      </c>
      <c r="Z70" s="7">
        <v>8.3970890091434967E-3</v>
      </c>
      <c r="AA70" s="7">
        <v>2.9669714498973689E-2</v>
      </c>
      <c r="AB70" s="7">
        <v>0.12931517074080986</v>
      </c>
      <c r="AC70" s="7">
        <v>8.0107256577844815E-2</v>
      </c>
      <c r="AD70" s="10">
        <v>1.0649350649350648</v>
      </c>
    </row>
    <row r="71" spans="1:30" x14ac:dyDescent="0.25">
      <c r="A71" s="1">
        <v>1953</v>
      </c>
      <c r="B71" s="2">
        <v>65</v>
      </c>
      <c r="C71" s="2">
        <v>89</v>
      </c>
      <c r="D71" s="2">
        <v>7</v>
      </c>
      <c r="E71" s="2">
        <v>4.08</v>
      </c>
      <c r="F71" s="2">
        <v>155</v>
      </c>
      <c r="G71" s="2">
        <v>5877</v>
      </c>
      <c r="H71" s="2">
        <v>5272</v>
      </c>
      <c r="I71" s="2">
        <v>633</v>
      </c>
      <c r="J71" s="2">
        <v>1372</v>
      </c>
      <c r="K71" s="2">
        <v>204</v>
      </c>
      <c r="L71" s="2">
        <v>57</v>
      </c>
      <c r="M71" s="2">
        <v>137</v>
      </c>
      <c r="N71" s="2">
        <v>588</v>
      </c>
      <c r="O71" s="2">
        <v>514</v>
      </c>
      <c r="P71" s="2">
        <v>746</v>
      </c>
      <c r="Q71" s="2">
        <v>0.26</v>
      </c>
      <c r="R71" s="2">
        <v>0.32800000000000001</v>
      </c>
      <c r="S71" s="2">
        <v>0.39900000000000002</v>
      </c>
      <c r="T71" s="2">
        <v>0.72599999999999998</v>
      </c>
      <c r="U71" s="2">
        <v>193</v>
      </c>
      <c r="V71" s="2">
        <v>141</v>
      </c>
      <c r="W71" s="2">
        <v>0.96699999999999997</v>
      </c>
      <c r="X71" s="2">
        <v>29.4</v>
      </c>
      <c r="Y71" s="7">
        <v>3.8694992412746584E-2</v>
      </c>
      <c r="Z71" s="7">
        <v>1.0811836115326252E-2</v>
      </c>
      <c r="AA71" s="7">
        <v>2.5986342943854324E-2</v>
      </c>
      <c r="AB71" s="7">
        <v>0.14150227617602429</v>
      </c>
      <c r="AC71" s="7">
        <v>8.7459588225285004E-2</v>
      </c>
      <c r="AD71" s="10">
        <v>0.9096774193548387</v>
      </c>
    </row>
    <row r="72" spans="1:30" x14ac:dyDescent="0.25">
      <c r="A72" s="1">
        <v>1952</v>
      </c>
      <c r="B72" s="2">
        <v>77</v>
      </c>
      <c r="C72" s="2">
        <v>77</v>
      </c>
      <c r="D72" s="2">
        <v>5</v>
      </c>
      <c r="E72" s="2">
        <v>4.05</v>
      </c>
      <c r="F72" s="2">
        <v>155</v>
      </c>
      <c r="G72" s="2">
        <v>5841</v>
      </c>
      <c r="H72" s="2">
        <v>5330</v>
      </c>
      <c r="I72" s="2">
        <v>628</v>
      </c>
      <c r="J72" s="2">
        <v>1408</v>
      </c>
      <c r="K72" s="2">
        <v>223</v>
      </c>
      <c r="L72" s="2">
        <v>45</v>
      </c>
      <c r="M72" s="2">
        <v>107</v>
      </c>
      <c r="N72" s="2">
        <v>595</v>
      </c>
      <c r="O72" s="2">
        <v>422</v>
      </c>
      <c r="P72" s="2">
        <v>712</v>
      </c>
      <c r="Q72" s="2">
        <v>0.26400000000000001</v>
      </c>
      <c r="R72" s="2">
        <v>0.32100000000000001</v>
      </c>
      <c r="S72" s="2">
        <v>0.38300000000000001</v>
      </c>
      <c r="T72" s="2">
        <v>0.70399999999999996</v>
      </c>
      <c r="U72" s="2">
        <v>146</v>
      </c>
      <c r="V72" s="2">
        <v>123</v>
      </c>
      <c r="W72" s="2">
        <v>0.97599999999999998</v>
      </c>
      <c r="X72" s="2">
        <v>28.6</v>
      </c>
      <c r="Y72" s="7">
        <v>4.1838649155722329E-2</v>
      </c>
      <c r="Z72" s="7">
        <v>8.4427767354596627E-3</v>
      </c>
      <c r="AA72" s="7">
        <v>2.0075046904315198E-2</v>
      </c>
      <c r="AB72" s="7">
        <v>0.13358348968105066</v>
      </c>
      <c r="AC72" s="7">
        <v>7.2247902756377338E-2</v>
      </c>
      <c r="AD72" s="10">
        <v>0.79354838709677422</v>
      </c>
    </row>
    <row r="73" spans="1:30" x14ac:dyDescent="0.25">
      <c r="A73" s="1">
        <v>1951</v>
      </c>
      <c r="B73" s="2">
        <v>62</v>
      </c>
      <c r="C73" s="2">
        <v>92</v>
      </c>
      <c r="D73" s="2">
        <v>8</v>
      </c>
      <c r="E73" s="2">
        <v>3.96</v>
      </c>
      <c r="F73" s="2">
        <v>155</v>
      </c>
      <c r="G73" s="2">
        <v>5864</v>
      </c>
      <c r="H73" s="2">
        <v>5307</v>
      </c>
      <c r="I73" s="2">
        <v>614</v>
      </c>
      <c r="J73" s="2">
        <v>1327</v>
      </c>
      <c r="K73" s="2">
        <v>200</v>
      </c>
      <c r="L73" s="2">
        <v>47</v>
      </c>
      <c r="M73" s="2">
        <v>103</v>
      </c>
      <c r="N73" s="2">
        <v>572</v>
      </c>
      <c r="O73" s="2">
        <v>477</v>
      </c>
      <c r="P73" s="2">
        <v>647</v>
      </c>
      <c r="Q73" s="2">
        <v>0.25</v>
      </c>
      <c r="R73" s="2">
        <v>0.315</v>
      </c>
      <c r="S73" s="2">
        <v>0.36399999999999999</v>
      </c>
      <c r="T73" s="2">
        <v>0.67800000000000005</v>
      </c>
      <c r="U73" s="2">
        <v>181</v>
      </c>
      <c r="V73" s="2">
        <v>161</v>
      </c>
      <c r="W73" s="2">
        <v>0.97099999999999997</v>
      </c>
      <c r="X73" s="2">
        <v>28.3</v>
      </c>
      <c r="Y73" s="7">
        <v>3.768607499528924E-2</v>
      </c>
      <c r="Z73" s="7">
        <v>8.8562276238929715E-3</v>
      </c>
      <c r="AA73" s="7">
        <v>1.940832862257396E-2</v>
      </c>
      <c r="AB73" s="7">
        <v>0.12191445260976069</v>
      </c>
      <c r="AC73" s="7">
        <v>8.1343792633015014E-2</v>
      </c>
      <c r="AD73" s="10">
        <v>1.0387096774193549</v>
      </c>
    </row>
    <row r="74" spans="1:30" x14ac:dyDescent="0.25">
      <c r="A74" s="1">
        <v>1950</v>
      </c>
      <c r="B74" s="2">
        <v>64</v>
      </c>
      <c r="C74" s="2">
        <v>89</v>
      </c>
      <c r="D74" s="2">
        <v>7</v>
      </c>
      <c r="E74" s="2">
        <v>4.18</v>
      </c>
      <c r="F74" s="2">
        <v>154</v>
      </c>
      <c r="G74" s="2">
        <v>5796</v>
      </c>
      <c r="H74" s="2">
        <v>5230</v>
      </c>
      <c r="I74" s="2">
        <v>643</v>
      </c>
      <c r="J74" s="2">
        <v>1298</v>
      </c>
      <c r="K74" s="2">
        <v>224</v>
      </c>
      <c r="L74" s="2">
        <v>47</v>
      </c>
      <c r="M74" s="2">
        <v>161</v>
      </c>
      <c r="N74" s="2">
        <v>615</v>
      </c>
      <c r="O74" s="2">
        <v>479</v>
      </c>
      <c r="P74" s="2">
        <v>767</v>
      </c>
      <c r="Q74" s="2">
        <v>0.248</v>
      </c>
      <c r="R74" s="2">
        <v>0.315</v>
      </c>
      <c r="S74" s="2">
        <v>0.40100000000000002</v>
      </c>
      <c r="T74" s="2">
        <v>0.71599999999999997</v>
      </c>
      <c r="U74" s="2">
        <v>201</v>
      </c>
      <c r="V74" s="2">
        <v>169</v>
      </c>
      <c r="W74" s="2">
        <v>0.96799999999999997</v>
      </c>
      <c r="X74" s="2">
        <v>27.5</v>
      </c>
      <c r="Y74" s="7">
        <v>4.2829827915869978E-2</v>
      </c>
      <c r="Z74" s="7">
        <v>8.9866156787762903E-3</v>
      </c>
      <c r="AA74" s="7">
        <v>3.078393881453155E-2</v>
      </c>
      <c r="AB74" s="7">
        <v>0.14665391969407265</v>
      </c>
      <c r="AC74" s="7">
        <v>8.26432022084196E-2</v>
      </c>
      <c r="AD74" s="10">
        <v>1.0974025974025974</v>
      </c>
    </row>
    <row r="75" spans="1:30" x14ac:dyDescent="0.25">
      <c r="A75" s="1">
        <v>1949</v>
      </c>
      <c r="B75" s="2">
        <v>61</v>
      </c>
      <c r="C75" s="2">
        <v>93</v>
      </c>
      <c r="D75" s="2">
        <v>8</v>
      </c>
      <c r="E75" s="2">
        <v>3.85</v>
      </c>
      <c r="F75" s="2">
        <v>154</v>
      </c>
      <c r="G75" s="2">
        <v>5725</v>
      </c>
      <c r="H75" s="2">
        <v>5214</v>
      </c>
      <c r="I75" s="2">
        <v>593</v>
      </c>
      <c r="J75" s="2">
        <v>1336</v>
      </c>
      <c r="K75" s="2">
        <v>212</v>
      </c>
      <c r="L75" s="2">
        <v>53</v>
      </c>
      <c r="M75" s="2">
        <v>97</v>
      </c>
      <c r="N75" s="2">
        <v>539</v>
      </c>
      <c r="O75" s="2">
        <v>396</v>
      </c>
      <c r="P75" s="2">
        <v>573</v>
      </c>
      <c r="Q75" s="2">
        <v>0.25600000000000001</v>
      </c>
      <c r="R75" s="2">
        <v>0.312</v>
      </c>
      <c r="S75" s="2">
        <v>0.373</v>
      </c>
      <c r="T75" s="2">
        <v>0.68500000000000005</v>
      </c>
      <c r="U75" s="2">
        <v>186</v>
      </c>
      <c r="V75" s="2">
        <v>160</v>
      </c>
      <c r="W75" s="2">
        <v>0.97</v>
      </c>
      <c r="X75" s="2">
        <v>28.8</v>
      </c>
      <c r="Y75" s="7">
        <v>4.0659762178749517E-2</v>
      </c>
      <c r="Z75" s="7">
        <v>1.0164940544687379E-2</v>
      </c>
      <c r="AA75" s="7">
        <v>1.8603759110088224E-2</v>
      </c>
      <c r="AB75" s="7">
        <v>0.10989643268124281</v>
      </c>
      <c r="AC75" s="7">
        <v>6.9170305676855892E-2</v>
      </c>
      <c r="AD75" s="10">
        <v>1.0389610389610389</v>
      </c>
    </row>
    <row r="76" spans="1:30" x14ac:dyDescent="0.25">
      <c r="A76" s="1">
        <v>1948</v>
      </c>
      <c r="B76" s="2">
        <v>64</v>
      </c>
      <c r="C76" s="2">
        <v>90</v>
      </c>
      <c r="D76" s="2">
        <v>8</v>
      </c>
      <c r="E76" s="2">
        <v>3.85</v>
      </c>
      <c r="F76" s="2">
        <v>155</v>
      </c>
      <c r="G76" s="2">
        <v>5897</v>
      </c>
      <c r="H76" s="2">
        <v>5352</v>
      </c>
      <c r="I76" s="2">
        <v>597</v>
      </c>
      <c r="J76" s="2">
        <v>1402</v>
      </c>
      <c r="K76" s="2">
        <v>225</v>
      </c>
      <c r="L76" s="2">
        <v>44</v>
      </c>
      <c r="M76" s="2">
        <v>87</v>
      </c>
      <c r="N76" s="2">
        <v>564</v>
      </c>
      <c r="O76" s="2">
        <v>443</v>
      </c>
      <c r="P76" s="2">
        <v>578</v>
      </c>
      <c r="Q76" s="2">
        <v>0.26200000000000001</v>
      </c>
      <c r="R76" s="2">
        <v>0.32200000000000001</v>
      </c>
      <c r="S76" s="2">
        <v>0.36899999999999999</v>
      </c>
      <c r="T76" s="2">
        <v>0.69099999999999995</v>
      </c>
      <c r="U76" s="2">
        <v>172</v>
      </c>
      <c r="V76" s="2">
        <v>152</v>
      </c>
      <c r="W76" s="2">
        <v>0.97199999999999998</v>
      </c>
      <c r="X76" s="2">
        <v>28.1</v>
      </c>
      <c r="Y76" s="7">
        <v>4.2040358744394622E-2</v>
      </c>
      <c r="Z76" s="7">
        <v>8.2212257100149483E-3</v>
      </c>
      <c r="AA76" s="7">
        <v>1.6255605381165918E-2</v>
      </c>
      <c r="AB76" s="7">
        <v>0.10799701046337817</v>
      </c>
      <c r="AC76" s="7">
        <v>7.5122943869764286E-2</v>
      </c>
      <c r="AD76" s="10">
        <v>0.98064516129032253</v>
      </c>
    </row>
    <row r="77" spans="1:30" x14ac:dyDescent="0.25">
      <c r="A77" s="1">
        <v>1947</v>
      </c>
      <c r="B77" s="2">
        <v>69</v>
      </c>
      <c r="C77" s="2">
        <v>85</v>
      </c>
      <c r="D77" s="2">
        <v>6</v>
      </c>
      <c r="E77" s="2">
        <v>3.67</v>
      </c>
      <c r="F77" s="2">
        <v>155</v>
      </c>
      <c r="G77" s="2">
        <v>5860</v>
      </c>
      <c r="H77" s="2">
        <v>5305</v>
      </c>
      <c r="I77" s="2">
        <v>569</v>
      </c>
      <c r="J77" s="2">
        <v>1373</v>
      </c>
      <c r="K77" s="2">
        <v>231</v>
      </c>
      <c r="L77" s="2">
        <v>48</v>
      </c>
      <c r="M77" s="2">
        <v>71</v>
      </c>
      <c r="N77" s="2">
        <v>540</v>
      </c>
      <c r="O77" s="2">
        <v>471</v>
      </c>
      <c r="P77" s="2">
        <v>578</v>
      </c>
      <c r="Q77" s="2">
        <v>0.25900000000000001</v>
      </c>
      <c r="R77" s="2">
        <v>0.32100000000000001</v>
      </c>
      <c r="S77" s="2">
        <v>0.36099999999999999</v>
      </c>
      <c r="T77" s="2">
        <v>0.68200000000000005</v>
      </c>
      <c r="U77" s="2">
        <v>150</v>
      </c>
      <c r="V77" s="2">
        <v>159</v>
      </c>
      <c r="W77" s="2">
        <v>0.97499999999999998</v>
      </c>
      <c r="X77" s="2">
        <v>30.1</v>
      </c>
      <c r="Y77" s="7">
        <v>4.3543826578699339E-2</v>
      </c>
      <c r="Z77" s="7">
        <v>9.0480678605089539E-3</v>
      </c>
      <c r="AA77" s="7">
        <v>1.3383600377002827E-2</v>
      </c>
      <c r="AB77" s="7">
        <v>0.10895381715362865</v>
      </c>
      <c r="AC77" s="7">
        <v>8.0375426621160415E-2</v>
      </c>
      <c r="AD77" s="10">
        <v>1.0258064516129033</v>
      </c>
    </row>
    <row r="78" spans="1:30" x14ac:dyDescent="0.25">
      <c r="A78" s="1">
        <v>1946</v>
      </c>
      <c r="B78" s="2">
        <v>82</v>
      </c>
      <c r="C78" s="2">
        <v>71</v>
      </c>
      <c r="D78" s="2">
        <v>3</v>
      </c>
      <c r="E78" s="2">
        <v>4.04</v>
      </c>
      <c r="F78" s="2">
        <v>155</v>
      </c>
      <c r="G78" s="2">
        <v>6026</v>
      </c>
      <c r="H78" s="2">
        <v>5298</v>
      </c>
      <c r="I78" s="2">
        <v>626</v>
      </c>
      <c r="J78" s="2">
        <v>1344</v>
      </c>
      <c r="K78" s="2">
        <v>223</v>
      </c>
      <c r="L78" s="2">
        <v>50</v>
      </c>
      <c r="M78" s="2">
        <v>56</v>
      </c>
      <c r="N78" s="2">
        <v>566</v>
      </c>
      <c r="O78" s="2">
        <v>586</v>
      </c>
      <c r="P78" s="2">
        <v>599</v>
      </c>
      <c r="Q78" s="2">
        <v>0.254</v>
      </c>
      <c r="R78" s="2">
        <v>0.33100000000000002</v>
      </c>
      <c r="S78" s="2">
        <v>0.34599999999999997</v>
      </c>
      <c r="T78" s="2">
        <v>0.67700000000000005</v>
      </c>
      <c r="U78" s="2">
        <v>146</v>
      </c>
      <c r="V78" s="2">
        <v>119</v>
      </c>
      <c r="W78" s="2">
        <v>0.97599999999999998</v>
      </c>
      <c r="X78" s="2">
        <v>29.5</v>
      </c>
      <c r="Y78" s="7">
        <v>4.2091355228388069E-2</v>
      </c>
      <c r="Z78" s="7">
        <v>9.4375235938089844E-3</v>
      </c>
      <c r="AA78" s="7">
        <v>1.0570026425066062E-2</v>
      </c>
      <c r="AB78" s="7">
        <v>0.11306153265383163</v>
      </c>
      <c r="AC78" s="7">
        <v>9.7245270494523736E-2</v>
      </c>
      <c r="AD78" s="10">
        <v>0.76774193548387093</v>
      </c>
    </row>
    <row r="79" spans="1:30" x14ac:dyDescent="0.25">
      <c r="A79" s="1">
        <v>1945</v>
      </c>
      <c r="B79" s="2">
        <v>98</v>
      </c>
      <c r="C79" s="2">
        <v>56</v>
      </c>
      <c r="D79" s="2">
        <v>1</v>
      </c>
      <c r="E79" s="2">
        <v>4.74</v>
      </c>
      <c r="F79" s="2">
        <v>155</v>
      </c>
      <c r="G79" s="2">
        <v>6035</v>
      </c>
      <c r="H79" s="2">
        <v>5298</v>
      </c>
      <c r="I79" s="2">
        <v>735</v>
      </c>
      <c r="J79" s="2">
        <v>1465</v>
      </c>
      <c r="K79" s="2">
        <v>229</v>
      </c>
      <c r="L79" s="2">
        <v>52</v>
      </c>
      <c r="M79" s="2">
        <v>57</v>
      </c>
      <c r="N79" s="2">
        <v>674</v>
      </c>
      <c r="O79" s="2">
        <v>554</v>
      </c>
      <c r="P79" s="2">
        <v>462</v>
      </c>
      <c r="Q79" s="2">
        <v>0.27700000000000002</v>
      </c>
      <c r="R79" s="2">
        <v>0.34899999999999998</v>
      </c>
      <c r="S79" s="2">
        <v>0.372</v>
      </c>
      <c r="T79" s="2">
        <v>0.72</v>
      </c>
      <c r="U79" s="2">
        <v>121</v>
      </c>
      <c r="V79" s="2">
        <v>124</v>
      </c>
      <c r="W79" s="2">
        <v>0.98</v>
      </c>
      <c r="X79" s="2">
        <v>29.8</v>
      </c>
      <c r="Y79" s="7">
        <v>4.3223858059645147E-2</v>
      </c>
      <c r="Z79" s="7">
        <v>9.8150245375613447E-3</v>
      </c>
      <c r="AA79" s="7">
        <v>1.0758776896942242E-2</v>
      </c>
      <c r="AB79" s="7">
        <v>8.7202718006795021E-2</v>
      </c>
      <c r="AC79" s="7">
        <v>9.1797845898922953E-2</v>
      </c>
      <c r="AD79" s="10">
        <v>0.8</v>
      </c>
    </row>
    <row r="80" spans="1:30" x14ac:dyDescent="0.25">
      <c r="A80" s="1">
        <v>1944</v>
      </c>
      <c r="B80" s="2">
        <v>75</v>
      </c>
      <c r="C80" s="2">
        <v>79</v>
      </c>
      <c r="D80" s="2">
        <v>4</v>
      </c>
      <c r="E80" s="2">
        <v>4.47</v>
      </c>
      <c r="F80" s="2">
        <v>157</v>
      </c>
      <c r="G80" s="2">
        <v>6111</v>
      </c>
      <c r="H80" s="2">
        <v>5462</v>
      </c>
      <c r="I80" s="2">
        <v>702</v>
      </c>
      <c r="J80" s="2">
        <v>1425</v>
      </c>
      <c r="K80" s="2">
        <v>236</v>
      </c>
      <c r="L80" s="2">
        <v>46</v>
      </c>
      <c r="M80" s="2">
        <v>71</v>
      </c>
      <c r="N80" s="2">
        <v>639</v>
      </c>
      <c r="O80" s="2">
        <v>520</v>
      </c>
      <c r="P80" s="2">
        <v>521</v>
      </c>
      <c r="Q80" s="2">
        <v>0.26100000000000001</v>
      </c>
      <c r="R80" s="2">
        <v>0.32800000000000001</v>
      </c>
      <c r="S80" s="2">
        <v>0.36</v>
      </c>
      <c r="T80" s="2">
        <v>0.68700000000000006</v>
      </c>
      <c r="U80" s="2">
        <v>186</v>
      </c>
      <c r="V80" s="2">
        <v>151</v>
      </c>
      <c r="W80" s="2">
        <v>0.97</v>
      </c>
      <c r="X80" s="2">
        <v>29.5</v>
      </c>
      <c r="Y80" s="7">
        <v>4.320761625778103E-2</v>
      </c>
      <c r="Z80" s="7">
        <v>8.421823507872574E-3</v>
      </c>
      <c r="AA80" s="7">
        <v>1.2998901501281582E-2</v>
      </c>
      <c r="AB80" s="7">
        <v>9.5386305382643727E-2</v>
      </c>
      <c r="AC80" s="7">
        <v>8.5092456226476848E-2</v>
      </c>
      <c r="AD80" s="10">
        <v>0.96178343949044587</v>
      </c>
    </row>
    <row r="81" spans="1:30" x14ac:dyDescent="0.25">
      <c r="A81" s="1">
        <v>1943</v>
      </c>
      <c r="B81" s="2">
        <v>74</v>
      </c>
      <c r="C81" s="2">
        <v>79</v>
      </c>
      <c r="D81" s="2">
        <v>5</v>
      </c>
      <c r="E81" s="2">
        <v>4.0999999999999996</v>
      </c>
      <c r="F81" s="2">
        <v>154</v>
      </c>
      <c r="G81" s="2">
        <v>5980</v>
      </c>
      <c r="H81" s="2">
        <v>5279</v>
      </c>
      <c r="I81" s="2">
        <v>632</v>
      </c>
      <c r="J81" s="2">
        <v>1380</v>
      </c>
      <c r="K81" s="2">
        <v>207</v>
      </c>
      <c r="L81" s="2">
        <v>56</v>
      </c>
      <c r="M81" s="2">
        <v>52</v>
      </c>
      <c r="N81" s="2">
        <v>580</v>
      </c>
      <c r="O81" s="2">
        <v>574</v>
      </c>
      <c r="P81" s="2">
        <v>522</v>
      </c>
      <c r="Q81" s="2">
        <v>0.26100000000000001</v>
      </c>
      <c r="R81" s="2">
        <v>0.33600000000000002</v>
      </c>
      <c r="S81" s="2">
        <v>0.35099999999999998</v>
      </c>
      <c r="T81" s="2">
        <v>0.68799999999999994</v>
      </c>
      <c r="U81" s="2">
        <v>168</v>
      </c>
      <c r="V81" s="2">
        <v>138</v>
      </c>
      <c r="W81" s="2">
        <v>0.97299999999999998</v>
      </c>
      <c r="X81" s="2">
        <v>28.1</v>
      </c>
      <c r="Y81" s="7">
        <v>3.9211971964387193E-2</v>
      </c>
      <c r="Z81" s="7">
        <v>1.060806971017238E-2</v>
      </c>
      <c r="AA81" s="7">
        <v>9.8503504451600676E-3</v>
      </c>
      <c r="AB81" s="7">
        <v>9.8882364084106833E-2</v>
      </c>
      <c r="AC81" s="7">
        <v>9.5986622073578595E-2</v>
      </c>
      <c r="AD81" s="10">
        <v>0.89610389610389607</v>
      </c>
    </row>
    <row r="82" spans="1:30" x14ac:dyDescent="0.25">
      <c r="A82" s="1">
        <v>1942</v>
      </c>
      <c r="B82" s="2">
        <v>68</v>
      </c>
      <c r="C82" s="2">
        <v>86</v>
      </c>
      <c r="D82" s="2">
        <v>6</v>
      </c>
      <c r="E82" s="2">
        <v>3.81</v>
      </c>
      <c r="F82" s="2">
        <v>155</v>
      </c>
      <c r="G82" s="2">
        <v>5991</v>
      </c>
      <c r="H82" s="2">
        <v>5352</v>
      </c>
      <c r="I82" s="2">
        <v>591</v>
      </c>
      <c r="J82" s="2">
        <v>1360</v>
      </c>
      <c r="K82" s="2">
        <v>224</v>
      </c>
      <c r="L82" s="2">
        <v>41</v>
      </c>
      <c r="M82" s="2">
        <v>75</v>
      </c>
      <c r="N82" s="2">
        <v>533</v>
      </c>
      <c r="O82" s="2">
        <v>509</v>
      </c>
      <c r="P82" s="2">
        <v>607</v>
      </c>
      <c r="Q82" s="2">
        <v>0.254</v>
      </c>
      <c r="R82" s="2">
        <v>0.32100000000000001</v>
      </c>
      <c r="S82" s="2">
        <v>0.35299999999999998</v>
      </c>
      <c r="T82" s="2">
        <v>0.67400000000000004</v>
      </c>
      <c r="U82" s="2">
        <v>170</v>
      </c>
      <c r="V82" s="2">
        <v>136</v>
      </c>
      <c r="W82" s="2">
        <v>0.97299999999999998</v>
      </c>
      <c r="X82" s="2">
        <v>26.9</v>
      </c>
      <c r="Y82" s="7">
        <v>4.1853512705530643E-2</v>
      </c>
      <c r="Z82" s="7">
        <v>7.6606875934230193E-3</v>
      </c>
      <c r="AA82" s="7">
        <v>1.4013452914798207E-2</v>
      </c>
      <c r="AB82" s="7">
        <v>0.11341554559043349</v>
      </c>
      <c r="AC82" s="7">
        <v>8.4960774495075941E-2</v>
      </c>
      <c r="AD82" s="10">
        <v>0.8774193548387097</v>
      </c>
    </row>
    <row r="83" spans="1:30" x14ac:dyDescent="0.25">
      <c r="A83" s="1">
        <v>1941</v>
      </c>
      <c r="B83" s="2">
        <v>70</v>
      </c>
      <c r="C83" s="2">
        <v>84</v>
      </c>
      <c r="D83" s="2">
        <v>6</v>
      </c>
      <c r="E83" s="2">
        <v>4.3</v>
      </c>
      <c r="F83" s="2">
        <v>155</v>
      </c>
      <c r="G83" s="2">
        <v>5903</v>
      </c>
      <c r="H83" s="2">
        <v>5230</v>
      </c>
      <c r="I83" s="2">
        <v>666</v>
      </c>
      <c r="J83" s="2">
        <v>1323</v>
      </c>
      <c r="K83" s="2">
        <v>239</v>
      </c>
      <c r="L83" s="2">
        <v>25</v>
      </c>
      <c r="M83" s="2">
        <v>99</v>
      </c>
      <c r="N83" s="2">
        <v>610</v>
      </c>
      <c r="O83" s="2">
        <v>559</v>
      </c>
      <c r="P83" s="2">
        <v>670</v>
      </c>
      <c r="Q83" s="2">
        <v>0.253</v>
      </c>
      <c r="R83" s="2">
        <v>0.32700000000000001</v>
      </c>
      <c r="S83" s="2">
        <v>0.36499999999999999</v>
      </c>
      <c r="T83" s="2">
        <v>0.69199999999999995</v>
      </c>
      <c r="U83" s="2">
        <v>180</v>
      </c>
      <c r="V83" s="2">
        <v>139</v>
      </c>
      <c r="W83" s="2">
        <v>0.97</v>
      </c>
      <c r="X83" s="2">
        <v>26.6</v>
      </c>
      <c r="Y83" s="7">
        <v>4.5697896749521988E-2</v>
      </c>
      <c r="Z83" s="7">
        <v>4.7801147227533461E-3</v>
      </c>
      <c r="AA83" s="7">
        <v>1.8929254302103252E-2</v>
      </c>
      <c r="AB83" s="7">
        <v>0.12810707456978968</v>
      </c>
      <c r="AC83" s="7">
        <v>9.4697611384042008E-2</v>
      </c>
      <c r="AD83" s="10">
        <v>0.89677419354838706</v>
      </c>
    </row>
    <row r="84" spans="1:30" x14ac:dyDescent="0.25">
      <c r="A84" s="1">
        <v>1940</v>
      </c>
      <c r="B84" s="2">
        <v>75</v>
      </c>
      <c r="C84" s="2">
        <v>79</v>
      </c>
      <c r="D84" s="2">
        <v>5</v>
      </c>
      <c r="E84" s="2">
        <v>4.42</v>
      </c>
      <c r="F84" s="2">
        <v>154</v>
      </c>
      <c r="G84" s="2">
        <v>5972</v>
      </c>
      <c r="H84" s="2">
        <v>5389</v>
      </c>
      <c r="I84" s="2">
        <v>681</v>
      </c>
      <c r="J84" s="2">
        <v>1441</v>
      </c>
      <c r="K84" s="2">
        <v>272</v>
      </c>
      <c r="L84" s="2">
        <v>48</v>
      </c>
      <c r="M84" s="2">
        <v>86</v>
      </c>
      <c r="N84" s="2">
        <v>627</v>
      </c>
      <c r="O84" s="2">
        <v>482</v>
      </c>
      <c r="P84" s="2">
        <v>566</v>
      </c>
      <c r="Q84" s="2">
        <v>0.26700000000000002</v>
      </c>
      <c r="R84" s="2">
        <v>0.33100000000000002</v>
      </c>
      <c r="S84" s="2">
        <v>0.38400000000000001</v>
      </c>
      <c r="T84" s="2">
        <v>0.71399999999999997</v>
      </c>
      <c r="U84" s="2">
        <v>199</v>
      </c>
      <c r="V84" s="2">
        <v>143</v>
      </c>
      <c r="W84" s="2">
        <v>0.96799999999999997</v>
      </c>
      <c r="X84" s="2">
        <v>28.9</v>
      </c>
      <c r="Y84" s="7">
        <v>5.0473186119873815E-2</v>
      </c>
      <c r="Z84" s="7">
        <v>8.9070328446836152E-3</v>
      </c>
      <c r="AA84" s="7">
        <v>1.5958433846724809E-2</v>
      </c>
      <c r="AB84" s="7">
        <v>0.10502876229356095</v>
      </c>
      <c r="AC84" s="7">
        <v>8.0709979906229065E-2</v>
      </c>
      <c r="AD84" s="10">
        <v>0.9285714285714286</v>
      </c>
    </row>
    <row r="85" spans="1:30" x14ac:dyDescent="0.25">
      <c r="A85" s="1">
        <v>1939</v>
      </c>
      <c r="B85" s="2">
        <v>84</v>
      </c>
      <c r="C85" s="2">
        <v>70</v>
      </c>
      <c r="D85" s="2">
        <v>4</v>
      </c>
      <c r="E85" s="2">
        <v>4.6399999999999997</v>
      </c>
      <c r="F85" s="2">
        <v>156</v>
      </c>
      <c r="G85" s="2">
        <v>5994</v>
      </c>
      <c r="H85" s="2">
        <v>5293</v>
      </c>
      <c r="I85" s="2">
        <v>724</v>
      </c>
      <c r="J85" s="2">
        <v>1407</v>
      </c>
      <c r="K85" s="2">
        <v>263</v>
      </c>
      <c r="L85" s="2">
        <v>62</v>
      </c>
      <c r="M85" s="2">
        <v>91</v>
      </c>
      <c r="N85" s="2">
        <v>671</v>
      </c>
      <c r="O85" s="2">
        <v>523</v>
      </c>
      <c r="P85" s="2">
        <v>553</v>
      </c>
      <c r="Q85" s="2">
        <v>0.26600000000000001</v>
      </c>
      <c r="R85" s="2">
        <v>0.33600000000000002</v>
      </c>
      <c r="S85" s="2">
        <v>0.39100000000000001</v>
      </c>
      <c r="T85" s="2">
        <v>0.72599999999999998</v>
      </c>
      <c r="U85" s="2">
        <v>186</v>
      </c>
      <c r="V85" s="2">
        <v>126</v>
      </c>
      <c r="W85" s="2">
        <v>0.97</v>
      </c>
      <c r="X85" s="2">
        <v>29</v>
      </c>
      <c r="Y85" s="7">
        <v>4.9688267523143773E-2</v>
      </c>
      <c r="Z85" s="7">
        <v>1.1713583978839977E-2</v>
      </c>
      <c r="AA85" s="7">
        <v>1.7192518420555452E-2</v>
      </c>
      <c r="AB85" s="7">
        <v>0.1044776119402985</v>
      </c>
      <c r="AC85" s="7">
        <v>8.7253920587253925E-2</v>
      </c>
      <c r="AD85" s="10">
        <v>0.80769230769230771</v>
      </c>
    </row>
    <row r="86" spans="1:30" x14ac:dyDescent="0.25">
      <c r="A86" s="1">
        <v>1938</v>
      </c>
      <c r="B86" s="2">
        <v>89</v>
      </c>
      <c r="C86" s="2">
        <v>63</v>
      </c>
      <c r="D86" s="2">
        <v>1</v>
      </c>
      <c r="E86" s="2">
        <v>4.63</v>
      </c>
      <c r="F86" s="2">
        <v>154</v>
      </c>
      <c r="G86" s="2">
        <v>5975</v>
      </c>
      <c r="H86" s="2">
        <v>5333</v>
      </c>
      <c r="I86" s="2">
        <v>713</v>
      </c>
      <c r="J86" s="2">
        <v>1435</v>
      </c>
      <c r="K86" s="2">
        <v>242</v>
      </c>
      <c r="L86" s="2">
        <v>70</v>
      </c>
      <c r="M86" s="2">
        <v>65</v>
      </c>
      <c r="N86" s="2">
        <v>673</v>
      </c>
      <c r="O86" s="2">
        <v>522</v>
      </c>
      <c r="P86" s="2">
        <v>476</v>
      </c>
      <c r="Q86" s="2">
        <v>0.26900000000000002</v>
      </c>
      <c r="R86" s="2">
        <v>0.33800000000000002</v>
      </c>
      <c r="S86" s="2">
        <v>0.377</v>
      </c>
      <c r="T86" s="2">
        <v>0.71499999999999997</v>
      </c>
      <c r="U86" s="2">
        <v>135</v>
      </c>
      <c r="V86" s="2">
        <v>151</v>
      </c>
      <c r="W86" s="2">
        <v>0.97799999999999998</v>
      </c>
      <c r="X86" s="2">
        <v>29.3</v>
      </c>
      <c r="Y86" s="7">
        <v>4.5377836114757174E-2</v>
      </c>
      <c r="Z86" s="7">
        <v>1.3125820363772736E-2</v>
      </c>
      <c r="AA86" s="7">
        <v>1.2188261766360398E-2</v>
      </c>
      <c r="AB86" s="7">
        <v>8.9255578473654604E-2</v>
      </c>
      <c r="AC86" s="7">
        <v>8.7364016736401678E-2</v>
      </c>
      <c r="AD86" s="10">
        <v>0.98051948051948057</v>
      </c>
    </row>
    <row r="87" spans="1:30" x14ac:dyDescent="0.25">
      <c r="A87" s="1">
        <v>1937</v>
      </c>
      <c r="B87" s="2">
        <v>93</v>
      </c>
      <c r="C87" s="2">
        <v>61</v>
      </c>
      <c r="D87" s="2">
        <v>2</v>
      </c>
      <c r="E87" s="2">
        <v>5.27</v>
      </c>
      <c r="F87" s="2">
        <v>154</v>
      </c>
      <c r="G87" s="2">
        <v>6029</v>
      </c>
      <c r="H87" s="2">
        <v>5349</v>
      </c>
      <c r="I87" s="2">
        <v>811</v>
      </c>
      <c r="J87" s="2">
        <v>1537</v>
      </c>
      <c r="K87" s="2">
        <v>253</v>
      </c>
      <c r="L87" s="2">
        <v>74</v>
      </c>
      <c r="M87" s="2">
        <v>96</v>
      </c>
      <c r="N87" s="2">
        <v>762</v>
      </c>
      <c r="O87" s="2">
        <v>538</v>
      </c>
      <c r="P87" s="2">
        <v>496</v>
      </c>
      <c r="Q87" s="2">
        <v>0.28699999999999998</v>
      </c>
      <c r="R87" s="2">
        <v>0.35499999999999998</v>
      </c>
      <c r="S87" s="2">
        <v>0.41599999999999998</v>
      </c>
      <c r="T87" s="2">
        <v>0.77100000000000002</v>
      </c>
      <c r="U87" s="2">
        <v>151</v>
      </c>
      <c r="V87" s="2">
        <v>141</v>
      </c>
      <c r="W87" s="2">
        <v>0.97499999999999998</v>
      </c>
      <c r="X87" s="2">
        <v>27.5</v>
      </c>
      <c r="Y87" s="7">
        <v>4.7298560478594133E-2</v>
      </c>
      <c r="Z87" s="7">
        <v>1.3834361562908955E-2</v>
      </c>
      <c r="AA87" s="7">
        <v>1.7947279865395401E-2</v>
      </c>
      <c r="AB87" s="7">
        <v>9.2727612637876239E-2</v>
      </c>
      <c r="AC87" s="7">
        <v>8.923536241499419E-2</v>
      </c>
      <c r="AD87" s="10">
        <v>0.91558441558441561</v>
      </c>
    </row>
    <row r="88" spans="1:30" x14ac:dyDescent="0.25">
      <c r="A88" s="1">
        <v>1936</v>
      </c>
      <c r="B88" s="2">
        <v>87</v>
      </c>
      <c r="C88" s="2">
        <v>67</v>
      </c>
      <c r="D88" s="2">
        <v>2</v>
      </c>
      <c r="E88" s="2">
        <v>4.9000000000000004</v>
      </c>
      <c r="F88" s="2">
        <v>154</v>
      </c>
      <c r="G88" s="2">
        <v>6072</v>
      </c>
      <c r="H88" s="2">
        <v>5409</v>
      </c>
      <c r="I88" s="2">
        <v>755</v>
      </c>
      <c r="J88" s="2">
        <v>1545</v>
      </c>
      <c r="K88" s="2">
        <v>275</v>
      </c>
      <c r="L88" s="2">
        <v>36</v>
      </c>
      <c r="M88" s="2">
        <v>76</v>
      </c>
      <c r="N88" s="2">
        <v>707</v>
      </c>
      <c r="O88" s="2">
        <v>491</v>
      </c>
      <c r="P88" s="2">
        <v>462</v>
      </c>
      <c r="Q88" s="2">
        <v>0.28599999999999998</v>
      </c>
      <c r="R88" s="2">
        <v>0.34899999999999998</v>
      </c>
      <c r="S88" s="2">
        <v>0.39200000000000002</v>
      </c>
      <c r="T88" s="2">
        <v>0.74099999999999999</v>
      </c>
      <c r="U88" s="2">
        <v>146</v>
      </c>
      <c r="V88" s="2">
        <v>156</v>
      </c>
      <c r="W88" s="2">
        <v>0.97599999999999998</v>
      </c>
      <c r="X88" s="2">
        <v>27.1</v>
      </c>
      <c r="Y88" s="7">
        <v>5.0841190608245518E-2</v>
      </c>
      <c r="Z88" s="7">
        <v>6.6555740432612314E-3</v>
      </c>
      <c r="AA88" s="7">
        <v>1.4050656313551489E-2</v>
      </c>
      <c r="AB88" s="7">
        <v>8.5413200221852462E-2</v>
      </c>
      <c r="AC88" s="7">
        <v>8.0862977602108033E-2</v>
      </c>
      <c r="AD88" s="10">
        <v>1.0129870129870129</v>
      </c>
    </row>
    <row r="89" spans="1:30" x14ac:dyDescent="0.25">
      <c r="A89" s="1">
        <v>1935</v>
      </c>
      <c r="B89" s="2">
        <v>100</v>
      </c>
      <c r="C89" s="2">
        <v>54</v>
      </c>
      <c r="D89" s="2">
        <v>1</v>
      </c>
      <c r="E89" s="2">
        <v>5.5</v>
      </c>
      <c r="F89" s="2">
        <v>154</v>
      </c>
      <c r="G89" s="2">
        <v>6135</v>
      </c>
      <c r="H89" s="2">
        <v>5486</v>
      </c>
      <c r="I89" s="2">
        <v>847</v>
      </c>
      <c r="J89" s="2">
        <v>1581</v>
      </c>
      <c r="K89" s="2">
        <v>303</v>
      </c>
      <c r="L89" s="2">
        <v>62</v>
      </c>
      <c r="M89" s="2">
        <v>88</v>
      </c>
      <c r="N89" s="2">
        <v>782</v>
      </c>
      <c r="O89" s="2">
        <v>464</v>
      </c>
      <c r="P89" s="2">
        <v>471</v>
      </c>
      <c r="Q89" s="2">
        <v>0.28799999999999998</v>
      </c>
      <c r="R89" s="2">
        <v>0.34699999999999998</v>
      </c>
      <c r="S89" s="2">
        <v>0.41399999999999998</v>
      </c>
      <c r="T89" s="2">
        <v>0.76100000000000001</v>
      </c>
      <c r="U89" s="2">
        <v>186</v>
      </c>
      <c r="V89" s="2">
        <v>163</v>
      </c>
      <c r="W89" s="2">
        <v>0.97</v>
      </c>
      <c r="X89" s="2">
        <v>26</v>
      </c>
      <c r="Y89" s="7">
        <v>5.5231498359460444E-2</v>
      </c>
      <c r="Z89" s="7">
        <v>1.1301494713816989E-2</v>
      </c>
      <c r="AA89" s="7">
        <v>1.6040831206707983E-2</v>
      </c>
      <c r="AB89" s="7">
        <v>8.585490339044842E-2</v>
      </c>
      <c r="AC89" s="7">
        <v>7.5631621841890789E-2</v>
      </c>
      <c r="AD89" s="10">
        <v>1.0584415584415585</v>
      </c>
    </row>
    <row r="90" spans="1:30" x14ac:dyDescent="0.25">
      <c r="A90" s="1">
        <v>1934</v>
      </c>
      <c r="B90" s="2">
        <v>86</v>
      </c>
      <c r="C90" s="2">
        <v>65</v>
      </c>
      <c r="D90" s="2">
        <v>3</v>
      </c>
      <c r="E90" s="2">
        <v>4.6399999999999997</v>
      </c>
      <c r="F90" s="2">
        <v>152</v>
      </c>
      <c r="G90" s="2">
        <v>5844</v>
      </c>
      <c r="H90" s="2">
        <v>5347</v>
      </c>
      <c r="I90" s="2">
        <v>705</v>
      </c>
      <c r="J90" s="2">
        <v>1494</v>
      </c>
      <c r="K90" s="2">
        <v>263</v>
      </c>
      <c r="L90" s="2">
        <v>44</v>
      </c>
      <c r="M90" s="2">
        <v>101</v>
      </c>
      <c r="N90" s="2">
        <v>664</v>
      </c>
      <c r="O90" s="2">
        <v>375</v>
      </c>
      <c r="P90" s="2">
        <v>630</v>
      </c>
      <c r="Q90" s="2">
        <v>0.27900000000000003</v>
      </c>
      <c r="R90" s="2">
        <v>0.33</v>
      </c>
      <c r="S90" s="2">
        <v>0.40200000000000002</v>
      </c>
      <c r="T90" s="2">
        <v>0.73099999999999998</v>
      </c>
      <c r="U90" s="2">
        <v>137</v>
      </c>
      <c r="V90" s="2">
        <v>135</v>
      </c>
      <c r="W90" s="2">
        <v>0.97699999999999998</v>
      </c>
      <c r="X90" s="2">
        <v>28.6</v>
      </c>
      <c r="Y90" s="7">
        <v>4.9186459697026369E-2</v>
      </c>
      <c r="Z90" s="7">
        <v>8.2289134093884424E-3</v>
      </c>
      <c r="AA90" s="7">
        <v>1.888909668973256E-2</v>
      </c>
      <c r="AB90" s="7">
        <v>0.11782307836169816</v>
      </c>
      <c r="AC90" s="7">
        <v>6.4168377823408618E-2</v>
      </c>
      <c r="AD90" s="10">
        <v>0.88815789473684215</v>
      </c>
    </row>
    <row r="91" spans="1:30" x14ac:dyDescent="0.25">
      <c r="A91" s="1">
        <v>1933</v>
      </c>
      <c r="B91" s="2">
        <v>86</v>
      </c>
      <c r="C91" s="2">
        <v>68</v>
      </c>
      <c r="D91" s="2">
        <v>3</v>
      </c>
      <c r="E91" s="2">
        <v>4.1900000000000004</v>
      </c>
      <c r="F91" s="2">
        <v>154</v>
      </c>
      <c r="G91" s="2">
        <v>5785</v>
      </c>
      <c r="H91" s="2">
        <v>5255</v>
      </c>
      <c r="I91" s="2">
        <v>646</v>
      </c>
      <c r="J91" s="2">
        <v>1422</v>
      </c>
      <c r="K91" s="2">
        <v>256</v>
      </c>
      <c r="L91" s="2">
        <v>51</v>
      </c>
      <c r="M91" s="2">
        <v>72</v>
      </c>
      <c r="N91" s="2">
        <v>608</v>
      </c>
      <c r="O91" s="2">
        <v>392</v>
      </c>
      <c r="P91" s="2">
        <v>475</v>
      </c>
      <c r="Q91" s="2">
        <v>0.27100000000000002</v>
      </c>
      <c r="R91" s="2">
        <v>0.32500000000000001</v>
      </c>
      <c r="S91" s="2">
        <v>0.38</v>
      </c>
      <c r="T91" s="2">
        <v>0.70499999999999996</v>
      </c>
      <c r="U91" s="2">
        <v>168</v>
      </c>
      <c r="V91" s="2">
        <v>163</v>
      </c>
      <c r="W91" s="2">
        <v>0.97299999999999998</v>
      </c>
      <c r="X91" s="2">
        <v>28.7</v>
      </c>
      <c r="Y91" s="7">
        <v>4.8715509039010466E-2</v>
      </c>
      <c r="Z91" s="7">
        <v>9.7050428163653665E-3</v>
      </c>
      <c r="AA91" s="7">
        <v>1.3701236917221693E-2</v>
      </c>
      <c r="AB91" s="7">
        <v>9.0390104662226453E-2</v>
      </c>
      <c r="AC91" s="7">
        <v>6.7761452031114958E-2</v>
      </c>
      <c r="AD91" s="10">
        <v>1.0584415584415585</v>
      </c>
    </row>
    <row r="92" spans="1:30" x14ac:dyDescent="0.25">
      <c r="A92" s="1">
        <v>1932</v>
      </c>
      <c r="B92" s="2">
        <v>90</v>
      </c>
      <c r="C92" s="2">
        <v>64</v>
      </c>
      <c r="D92" s="2">
        <v>1</v>
      </c>
      <c r="E92" s="2">
        <v>4.68</v>
      </c>
      <c r="F92" s="2">
        <v>154</v>
      </c>
      <c r="G92" s="2">
        <v>6008</v>
      </c>
      <c r="H92" s="2">
        <v>5462</v>
      </c>
      <c r="I92" s="2">
        <v>720</v>
      </c>
      <c r="J92" s="2">
        <v>1519</v>
      </c>
      <c r="K92" s="2">
        <v>296</v>
      </c>
      <c r="L92" s="2">
        <v>60</v>
      </c>
      <c r="M92" s="2">
        <v>69</v>
      </c>
      <c r="N92" s="2">
        <v>665</v>
      </c>
      <c r="O92" s="2">
        <v>398</v>
      </c>
      <c r="P92" s="2">
        <v>514</v>
      </c>
      <c r="Q92" s="2">
        <v>0.27800000000000002</v>
      </c>
      <c r="R92" s="2">
        <v>0.33</v>
      </c>
      <c r="S92" s="2">
        <v>0.39200000000000002</v>
      </c>
      <c r="T92" s="2">
        <v>0.72199999999999998</v>
      </c>
      <c r="U92" s="2">
        <v>173</v>
      </c>
      <c r="V92" s="2">
        <v>146</v>
      </c>
      <c r="W92" s="2">
        <v>0.97299999999999998</v>
      </c>
      <c r="X92" s="2">
        <v>28.8</v>
      </c>
      <c r="Y92" s="7">
        <v>5.4192603441962653E-2</v>
      </c>
      <c r="Z92" s="7">
        <v>1.0984987184181618E-2</v>
      </c>
      <c r="AA92" s="7">
        <v>1.2632735261808862E-2</v>
      </c>
      <c r="AB92" s="7">
        <v>9.4104723544489205E-2</v>
      </c>
      <c r="AC92" s="7">
        <v>6.624500665778961E-2</v>
      </c>
      <c r="AD92" s="10">
        <v>0.94805194805194803</v>
      </c>
    </row>
    <row r="93" spans="1:30" x14ac:dyDescent="0.25">
      <c r="A93" s="1">
        <v>1931</v>
      </c>
      <c r="B93" s="2">
        <v>84</v>
      </c>
      <c r="C93" s="2">
        <v>70</v>
      </c>
      <c r="D93" s="2">
        <v>3</v>
      </c>
      <c r="E93" s="2">
        <v>5.31</v>
      </c>
      <c r="F93" s="2">
        <v>156</v>
      </c>
      <c r="G93" s="2">
        <v>6179</v>
      </c>
      <c r="H93" s="2">
        <v>5451</v>
      </c>
      <c r="I93" s="2">
        <v>828</v>
      </c>
      <c r="J93" s="2">
        <v>1578</v>
      </c>
      <c r="K93" s="2">
        <v>340</v>
      </c>
      <c r="L93" s="2">
        <v>66</v>
      </c>
      <c r="M93" s="2">
        <v>84</v>
      </c>
      <c r="N93" s="2">
        <v>765</v>
      </c>
      <c r="O93" s="2">
        <v>577</v>
      </c>
      <c r="P93" s="2">
        <v>641</v>
      </c>
      <c r="Q93" s="2">
        <v>0.28899999999999998</v>
      </c>
      <c r="R93" s="2">
        <v>0.36</v>
      </c>
      <c r="S93" s="2">
        <v>0.42199999999999999</v>
      </c>
      <c r="T93" s="2">
        <v>0.78200000000000003</v>
      </c>
      <c r="U93" s="2">
        <v>169</v>
      </c>
      <c r="V93" s="2">
        <v>141</v>
      </c>
      <c r="W93" s="2">
        <v>0.97299999999999998</v>
      </c>
      <c r="X93" s="2">
        <v>29.2</v>
      </c>
      <c r="Y93" s="7">
        <v>6.2373876352962758E-2</v>
      </c>
      <c r="Z93" s="7">
        <v>1.2107870115575124E-2</v>
      </c>
      <c r="AA93" s="7">
        <v>1.5410016510731976E-2</v>
      </c>
      <c r="AB93" s="7">
        <v>0.11759310218308568</v>
      </c>
      <c r="AC93" s="7">
        <v>9.338080595565626E-2</v>
      </c>
      <c r="AD93" s="10">
        <v>0.90384615384615385</v>
      </c>
    </row>
    <row r="94" spans="1:30" x14ac:dyDescent="0.25">
      <c r="A94" s="1">
        <v>1930</v>
      </c>
      <c r="B94" s="2">
        <v>90</v>
      </c>
      <c r="C94" s="2">
        <v>64</v>
      </c>
      <c r="D94" s="2">
        <v>2</v>
      </c>
      <c r="E94" s="2">
        <v>6.4</v>
      </c>
      <c r="F94" s="2">
        <v>156</v>
      </c>
      <c r="G94" s="2">
        <v>6356</v>
      </c>
      <c r="H94" s="2">
        <v>5581</v>
      </c>
      <c r="I94" s="2">
        <v>998</v>
      </c>
      <c r="J94" s="2">
        <v>1722</v>
      </c>
      <c r="K94" s="2">
        <v>305</v>
      </c>
      <c r="L94" s="2">
        <v>72</v>
      </c>
      <c r="M94" s="2">
        <v>171</v>
      </c>
      <c r="N94" s="2">
        <v>940</v>
      </c>
      <c r="O94" s="2">
        <v>588</v>
      </c>
      <c r="P94" s="2">
        <v>635</v>
      </c>
      <c r="Q94" s="2">
        <v>0.309</v>
      </c>
      <c r="R94" s="2">
        <v>0.378</v>
      </c>
      <c r="S94" s="2">
        <v>0.48099999999999998</v>
      </c>
      <c r="T94" s="2">
        <v>0.85899999999999999</v>
      </c>
      <c r="U94" s="2">
        <v>170</v>
      </c>
      <c r="V94" s="2">
        <v>167</v>
      </c>
      <c r="W94" s="2">
        <v>0.97299999999999998</v>
      </c>
      <c r="X94" s="2">
        <v>29.4</v>
      </c>
      <c r="Y94" s="7">
        <v>5.4649704354058415E-2</v>
      </c>
      <c r="Z94" s="7">
        <v>1.2900913814728543E-2</v>
      </c>
      <c r="AA94" s="7">
        <v>3.0639670309980289E-2</v>
      </c>
      <c r="AB94" s="7">
        <v>0.11377889267156424</v>
      </c>
      <c r="AC94" s="7">
        <v>9.2511013215859028E-2</v>
      </c>
      <c r="AD94" s="10">
        <v>1.0705128205128205</v>
      </c>
    </row>
    <row r="95" spans="1:30" x14ac:dyDescent="0.25">
      <c r="A95" s="1">
        <v>1929</v>
      </c>
      <c r="B95" s="2">
        <v>98</v>
      </c>
      <c r="C95" s="2">
        <v>54</v>
      </c>
      <c r="D95" s="2">
        <v>1</v>
      </c>
      <c r="E95" s="2">
        <v>6.29</v>
      </c>
      <c r="F95" s="2">
        <v>156</v>
      </c>
      <c r="G95" s="2">
        <v>6255</v>
      </c>
      <c r="H95" s="2">
        <v>5471</v>
      </c>
      <c r="I95" s="2">
        <v>982</v>
      </c>
      <c r="J95" s="2">
        <v>1655</v>
      </c>
      <c r="K95" s="2">
        <v>310</v>
      </c>
      <c r="L95" s="2">
        <v>46</v>
      </c>
      <c r="M95" s="2">
        <v>139</v>
      </c>
      <c r="N95" s="2">
        <v>933</v>
      </c>
      <c r="O95" s="2">
        <v>589</v>
      </c>
      <c r="P95" s="2">
        <v>567</v>
      </c>
      <c r="Q95" s="2">
        <v>0.30299999999999999</v>
      </c>
      <c r="R95" s="2">
        <v>0.373</v>
      </c>
      <c r="S95" s="2">
        <v>0.45200000000000001</v>
      </c>
      <c r="T95" s="2">
        <v>0.82499999999999996</v>
      </c>
      <c r="U95" s="2">
        <v>154</v>
      </c>
      <c r="V95" s="2">
        <v>169</v>
      </c>
      <c r="W95" s="2">
        <v>0.97499999999999998</v>
      </c>
      <c r="X95" s="2">
        <v>29.9</v>
      </c>
      <c r="Y95" s="7">
        <v>5.6662401754706632E-2</v>
      </c>
      <c r="Z95" s="7">
        <v>8.4079692926338871E-3</v>
      </c>
      <c r="AA95" s="7">
        <v>2.5406689819045879E-2</v>
      </c>
      <c r="AB95" s="7">
        <v>0.10363736062876988</v>
      </c>
      <c r="AC95" s="7">
        <v>9.4164668265387691E-2</v>
      </c>
      <c r="AD95" s="10">
        <v>1.0833333333333333</v>
      </c>
    </row>
    <row r="96" spans="1:30" x14ac:dyDescent="0.25">
      <c r="A96" s="1">
        <v>1928</v>
      </c>
      <c r="B96" s="2">
        <v>91</v>
      </c>
      <c r="C96" s="2">
        <v>63</v>
      </c>
      <c r="D96" s="2">
        <v>3</v>
      </c>
      <c r="E96" s="2">
        <v>4.6399999999999997</v>
      </c>
      <c r="F96" s="2">
        <v>154</v>
      </c>
      <c r="G96" s="2">
        <v>6013</v>
      </c>
      <c r="H96" s="2">
        <v>5260</v>
      </c>
      <c r="I96" s="2">
        <v>714</v>
      </c>
      <c r="J96" s="2">
        <v>1460</v>
      </c>
      <c r="K96" s="2">
        <v>251</v>
      </c>
      <c r="L96" s="2">
        <v>64</v>
      </c>
      <c r="M96" s="2">
        <v>92</v>
      </c>
      <c r="N96" s="2">
        <v>665</v>
      </c>
      <c r="O96" s="2">
        <v>508</v>
      </c>
      <c r="P96" s="2">
        <v>517</v>
      </c>
      <c r="Q96" s="2">
        <v>0.27800000000000002</v>
      </c>
      <c r="R96" s="2">
        <v>0.34499999999999997</v>
      </c>
      <c r="S96" s="2">
        <v>0.40200000000000002</v>
      </c>
      <c r="T96" s="2">
        <v>0.747</v>
      </c>
      <c r="U96" s="2">
        <v>156</v>
      </c>
      <c r="V96" s="2">
        <v>176</v>
      </c>
      <c r="W96" s="2">
        <v>0.97499999999999998</v>
      </c>
      <c r="X96" s="2">
        <v>28.7</v>
      </c>
      <c r="Y96" s="7">
        <v>4.7718631178707227E-2</v>
      </c>
      <c r="Z96" s="7">
        <v>1.2167300380228136E-2</v>
      </c>
      <c r="AA96" s="7">
        <v>1.7490494296577948E-2</v>
      </c>
      <c r="AB96" s="7">
        <v>9.828897338403042E-2</v>
      </c>
      <c r="AC96" s="7">
        <v>8.4483618825877266E-2</v>
      </c>
      <c r="AD96" s="10">
        <v>1.1428571428571428</v>
      </c>
    </row>
    <row r="97" spans="1:30" x14ac:dyDescent="0.25">
      <c r="A97" s="1">
        <v>1927</v>
      </c>
      <c r="B97" s="2">
        <v>85</v>
      </c>
      <c r="C97" s="2">
        <v>68</v>
      </c>
      <c r="D97" s="2">
        <v>4</v>
      </c>
      <c r="E97" s="2">
        <v>4.9000000000000004</v>
      </c>
      <c r="F97" s="2">
        <v>153</v>
      </c>
      <c r="G97" s="2">
        <v>6018</v>
      </c>
      <c r="H97" s="2">
        <v>5303</v>
      </c>
      <c r="I97" s="2">
        <v>750</v>
      </c>
      <c r="J97" s="2">
        <v>1505</v>
      </c>
      <c r="K97" s="2">
        <v>266</v>
      </c>
      <c r="L97" s="2">
        <v>63</v>
      </c>
      <c r="M97" s="2">
        <v>74</v>
      </c>
      <c r="N97" s="2">
        <v>692</v>
      </c>
      <c r="O97" s="2">
        <v>481</v>
      </c>
      <c r="P97" s="2">
        <v>492</v>
      </c>
      <c r="Q97" s="2">
        <v>0.28399999999999997</v>
      </c>
      <c r="R97" s="2">
        <v>0.34599999999999997</v>
      </c>
      <c r="S97" s="2">
        <v>0.4</v>
      </c>
      <c r="T97" s="2">
        <v>0.746</v>
      </c>
      <c r="U97" s="2">
        <v>181</v>
      </c>
      <c r="V97" s="2">
        <v>152</v>
      </c>
      <c r="W97" s="2">
        <v>0.97099999999999997</v>
      </c>
      <c r="X97" s="2">
        <v>28</v>
      </c>
      <c r="Y97" s="7">
        <v>5.0160286630209314E-2</v>
      </c>
      <c r="Z97" s="7">
        <v>1.1880067886102207E-2</v>
      </c>
      <c r="AA97" s="7">
        <v>1.3954365453516877E-2</v>
      </c>
      <c r="AB97" s="7">
        <v>9.277767301527437E-2</v>
      </c>
      <c r="AC97" s="7">
        <v>7.9926886008640743E-2</v>
      </c>
      <c r="AD97" s="10">
        <v>0.99346405228758172</v>
      </c>
    </row>
    <row r="98" spans="1:30" x14ac:dyDescent="0.25">
      <c r="A98" s="1">
        <v>1926</v>
      </c>
      <c r="B98" s="2">
        <v>82</v>
      </c>
      <c r="C98" s="2">
        <v>72</v>
      </c>
      <c r="D98" s="2">
        <v>4</v>
      </c>
      <c r="E98" s="2">
        <v>4.4000000000000004</v>
      </c>
      <c r="F98" s="2">
        <v>155</v>
      </c>
      <c r="G98" s="2">
        <v>5909</v>
      </c>
      <c r="H98" s="2">
        <v>5229</v>
      </c>
      <c r="I98" s="2">
        <v>682</v>
      </c>
      <c r="J98" s="2">
        <v>1453</v>
      </c>
      <c r="K98" s="2">
        <v>291</v>
      </c>
      <c r="L98" s="2">
        <v>49</v>
      </c>
      <c r="M98" s="2">
        <v>66</v>
      </c>
      <c r="N98" s="2">
        <v>630</v>
      </c>
      <c r="O98" s="2">
        <v>445</v>
      </c>
      <c r="P98" s="2">
        <v>447</v>
      </c>
      <c r="Q98" s="2">
        <v>0.27800000000000002</v>
      </c>
      <c r="R98" s="2">
        <v>0.33800000000000002</v>
      </c>
      <c r="S98" s="2">
        <v>0.39</v>
      </c>
      <c r="T98" s="2">
        <v>0.72799999999999998</v>
      </c>
      <c r="U98" s="2">
        <v>162</v>
      </c>
      <c r="V98" s="2">
        <v>174</v>
      </c>
      <c r="W98" s="2">
        <v>0.97399999999999998</v>
      </c>
      <c r="X98" s="2">
        <v>27.7</v>
      </c>
      <c r="Y98" s="7">
        <v>5.5651176133103844E-2</v>
      </c>
      <c r="Z98" s="7">
        <v>9.3708165997322627E-3</v>
      </c>
      <c r="AA98" s="7">
        <v>1.2621916236374068E-2</v>
      </c>
      <c r="AB98" s="7">
        <v>8.5484796328169826E-2</v>
      </c>
      <c r="AC98" s="7">
        <v>7.5308850905398544E-2</v>
      </c>
      <c r="AD98" s="10">
        <v>1.1225806451612903</v>
      </c>
    </row>
    <row r="99" spans="1:30" x14ac:dyDescent="0.25">
      <c r="A99" s="1">
        <v>1925</v>
      </c>
      <c r="B99" s="2">
        <v>68</v>
      </c>
      <c r="C99" s="2">
        <v>86</v>
      </c>
      <c r="D99" s="2">
        <v>8</v>
      </c>
      <c r="E99" s="2">
        <v>4.6900000000000004</v>
      </c>
      <c r="F99" s="2">
        <v>154</v>
      </c>
      <c r="G99" s="2">
        <v>5934</v>
      </c>
      <c r="H99" s="2">
        <v>5353</v>
      </c>
      <c r="I99" s="2">
        <v>723</v>
      </c>
      <c r="J99" s="2">
        <v>1473</v>
      </c>
      <c r="K99" s="2">
        <v>254</v>
      </c>
      <c r="L99" s="2">
        <v>70</v>
      </c>
      <c r="M99" s="2">
        <v>86</v>
      </c>
      <c r="N99" s="2">
        <v>660</v>
      </c>
      <c r="O99" s="2">
        <v>397</v>
      </c>
      <c r="P99" s="2">
        <v>470</v>
      </c>
      <c r="Q99" s="2">
        <v>0.27500000000000002</v>
      </c>
      <c r="R99" s="2">
        <v>0.32900000000000001</v>
      </c>
      <c r="S99" s="2">
        <v>0.39700000000000002</v>
      </c>
      <c r="T99" s="2">
        <v>0.72599999999999998</v>
      </c>
      <c r="U99" s="2">
        <v>198</v>
      </c>
      <c r="V99" s="2">
        <v>161</v>
      </c>
      <c r="W99" s="2">
        <v>0.96899999999999997</v>
      </c>
      <c r="X99" s="2">
        <v>27.5</v>
      </c>
      <c r="Y99" s="7">
        <v>4.7450028021670095E-2</v>
      </c>
      <c r="Z99" s="7">
        <v>1.3076779376050812E-2</v>
      </c>
      <c r="AA99" s="7">
        <v>1.6065757519148141E-2</v>
      </c>
      <c r="AB99" s="7">
        <v>8.7801232953484021E-2</v>
      </c>
      <c r="AC99" s="7">
        <v>6.6902595214020893E-2</v>
      </c>
      <c r="AD99" s="10">
        <v>1.0454545454545454</v>
      </c>
    </row>
    <row r="100" spans="1:30" x14ac:dyDescent="0.25">
      <c r="A100" s="1">
        <v>1924</v>
      </c>
      <c r="B100" s="2">
        <v>81</v>
      </c>
      <c r="C100" s="2">
        <v>72</v>
      </c>
      <c r="D100" s="2">
        <v>5</v>
      </c>
      <c r="E100" s="2">
        <v>4.53</v>
      </c>
      <c r="F100" s="2">
        <v>154</v>
      </c>
      <c r="G100" s="2">
        <v>5801</v>
      </c>
      <c r="H100" s="2">
        <v>5134</v>
      </c>
      <c r="I100" s="2">
        <v>698</v>
      </c>
      <c r="J100" s="2">
        <v>1419</v>
      </c>
      <c r="K100" s="2">
        <v>207</v>
      </c>
      <c r="L100" s="2">
        <v>59</v>
      </c>
      <c r="M100" s="2">
        <v>66</v>
      </c>
      <c r="N100" s="2">
        <v>634</v>
      </c>
      <c r="O100" s="2">
        <v>469</v>
      </c>
      <c r="P100" s="2">
        <v>521</v>
      </c>
      <c r="Q100" s="2">
        <v>0.27600000000000002</v>
      </c>
      <c r="R100" s="2">
        <v>0.34</v>
      </c>
      <c r="S100" s="2">
        <v>0.378</v>
      </c>
      <c r="T100" s="2">
        <v>0.71899999999999997</v>
      </c>
      <c r="U100" s="2">
        <v>218</v>
      </c>
      <c r="V100" s="2">
        <v>153</v>
      </c>
      <c r="W100" s="2">
        <v>0.96599999999999997</v>
      </c>
      <c r="X100" s="2">
        <v>25.6</v>
      </c>
      <c r="Y100" s="7">
        <v>4.0319439033891701E-2</v>
      </c>
      <c r="Z100" s="7">
        <v>1.1492014024152708E-2</v>
      </c>
      <c r="AA100" s="7">
        <v>1.2855473315153876E-2</v>
      </c>
      <c r="AB100" s="7">
        <v>0.10148032723022984</v>
      </c>
      <c r="AC100" s="7">
        <v>8.0848129632821925E-2</v>
      </c>
      <c r="AD100" s="10">
        <v>0.99350649350649356</v>
      </c>
    </row>
    <row r="101" spans="1:30" x14ac:dyDescent="0.25">
      <c r="A101" s="1">
        <v>1923</v>
      </c>
      <c r="B101" s="2">
        <v>83</v>
      </c>
      <c r="C101" s="2">
        <v>71</v>
      </c>
      <c r="D101" s="2">
        <v>4</v>
      </c>
      <c r="E101" s="2">
        <v>4.91</v>
      </c>
      <c r="F101" s="2">
        <v>154</v>
      </c>
      <c r="G101" s="2">
        <v>5900</v>
      </c>
      <c r="H101" s="2">
        <v>5259</v>
      </c>
      <c r="I101" s="2">
        <v>756</v>
      </c>
      <c r="J101" s="2">
        <v>1516</v>
      </c>
      <c r="K101" s="2">
        <v>243</v>
      </c>
      <c r="L101" s="2">
        <v>52</v>
      </c>
      <c r="M101" s="2">
        <v>90</v>
      </c>
      <c r="N101" s="2">
        <v>675</v>
      </c>
      <c r="O101" s="2">
        <v>455</v>
      </c>
      <c r="P101" s="2">
        <v>485</v>
      </c>
      <c r="Q101" s="2">
        <v>0.28799999999999998</v>
      </c>
      <c r="R101" s="2">
        <v>0.34799999999999998</v>
      </c>
      <c r="S101" s="2">
        <v>0.40600000000000003</v>
      </c>
      <c r="T101" s="2">
        <v>0.754</v>
      </c>
      <c r="U101" s="2">
        <v>208</v>
      </c>
      <c r="V101" s="2">
        <v>144</v>
      </c>
      <c r="W101" s="2">
        <v>0.96699999999999997</v>
      </c>
      <c r="X101" s="2">
        <v>25.6</v>
      </c>
      <c r="Y101" s="7">
        <v>4.6206503137478608E-2</v>
      </c>
      <c r="Z101" s="7">
        <v>9.8878113709830774E-3</v>
      </c>
      <c r="AA101" s="7">
        <v>1.7113519680547633E-2</v>
      </c>
      <c r="AB101" s="7">
        <v>9.2222856056284469E-2</v>
      </c>
      <c r="AC101" s="7">
        <v>7.7118644067796616E-2</v>
      </c>
      <c r="AD101" s="10">
        <v>0.93506493506493504</v>
      </c>
    </row>
    <row r="102" spans="1:30" x14ac:dyDescent="0.25">
      <c r="A102" s="1">
        <v>1922</v>
      </c>
      <c r="B102" s="2">
        <v>80</v>
      </c>
      <c r="C102" s="2">
        <v>74</v>
      </c>
      <c r="D102" s="2">
        <v>5</v>
      </c>
      <c r="E102" s="2">
        <v>4.9400000000000004</v>
      </c>
      <c r="F102" s="2">
        <v>156</v>
      </c>
      <c r="G102" s="2">
        <v>6094</v>
      </c>
      <c r="H102" s="2">
        <v>5335</v>
      </c>
      <c r="I102" s="2">
        <v>771</v>
      </c>
      <c r="J102" s="2">
        <v>1564</v>
      </c>
      <c r="K102" s="2">
        <v>248</v>
      </c>
      <c r="L102" s="2">
        <v>71</v>
      </c>
      <c r="M102" s="2">
        <v>42</v>
      </c>
      <c r="N102" s="2">
        <v>667</v>
      </c>
      <c r="O102" s="2">
        <v>525</v>
      </c>
      <c r="P102" s="2">
        <v>447</v>
      </c>
      <c r="Q102" s="2">
        <v>0.29299999999999998</v>
      </c>
      <c r="R102" s="2">
        <v>0.35899999999999999</v>
      </c>
      <c r="S102" s="2">
        <v>0.39</v>
      </c>
      <c r="T102" s="2">
        <v>0.749</v>
      </c>
      <c r="U102" s="2">
        <v>204</v>
      </c>
      <c r="V102" s="2">
        <v>154</v>
      </c>
      <c r="W102" s="2">
        <v>0.96799999999999997</v>
      </c>
      <c r="X102" s="2">
        <v>26.8</v>
      </c>
      <c r="Y102" s="7">
        <v>4.6485473289596999E-2</v>
      </c>
      <c r="Z102" s="7">
        <v>1.330834114339269E-2</v>
      </c>
      <c r="AA102" s="7">
        <v>7.8725398313027172E-3</v>
      </c>
      <c r="AB102" s="7">
        <v>8.3786316776007494E-2</v>
      </c>
      <c r="AC102" s="7">
        <v>8.6150311782080741E-2</v>
      </c>
      <c r="AD102" s="10">
        <v>0.98717948717948723</v>
      </c>
    </row>
    <row r="103" spans="1:30" x14ac:dyDescent="0.25">
      <c r="A103" s="1">
        <v>1921</v>
      </c>
      <c r="B103" s="2">
        <v>64</v>
      </c>
      <c r="C103" s="2">
        <v>89</v>
      </c>
      <c r="D103" s="2">
        <v>7</v>
      </c>
      <c r="E103" s="2">
        <v>4.37</v>
      </c>
      <c r="F103" s="2">
        <v>153</v>
      </c>
      <c r="G103" s="2">
        <v>5912</v>
      </c>
      <c r="H103" s="2">
        <v>5321</v>
      </c>
      <c r="I103" s="2">
        <v>668</v>
      </c>
      <c r="J103" s="2">
        <v>1553</v>
      </c>
      <c r="K103" s="2">
        <v>234</v>
      </c>
      <c r="L103" s="2">
        <v>56</v>
      </c>
      <c r="M103" s="2">
        <v>37</v>
      </c>
      <c r="N103" s="2">
        <v>609</v>
      </c>
      <c r="O103" s="2">
        <v>343</v>
      </c>
      <c r="P103" s="2">
        <v>374</v>
      </c>
      <c r="Q103" s="2">
        <v>0.29199999999999998</v>
      </c>
      <c r="R103" s="2">
        <v>0.33900000000000002</v>
      </c>
      <c r="S103" s="2">
        <v>0.378</v>
      </c>
      <c r="T103" s="2">
        <v>0.71699999999999997</v>
      </c>
      <c r="U103" s="2">
        <v>166</v>
      </c>
      <c r="V103" s="2">
        <v>129</v>
      </c>
      <c r="W103" s="2">
        <v>0.97399999999999998</v>
      </c>
      <c r="X103" s="2">
        <v>27.9</v>
      </c>
      <c r="Y103" s="7">
        <v>4.3976696109753806E-2</v>
      </c>
      <c r="Z103" s="7">
        <v>1.0524337530539373E-2</v>
      </c>
      <c r="AA103" s="7">
        <v>6.9535801541063709E-3</v>
      </c>
      <c r="AB103" s="7">
        <v>7.0287539936102233E-2</v>
      </c>
      <c r="AC103" s="7">
        <v>5.8017591339648171E-2</v>
      </c>
      <c r="AD103" s="10">
        <v>0.84313725490196079</v>
      </c>
    </row>
    <row r="104" spans="1:30" x14ac:dyDescent="0.25">
      <c r="A104" s="1">
        <v>1920</v>
      </c>
      <c r="B104" s="2">
        <v>75</v>
      </c>
      <c r="C104" s="2">
        <v>79</v>
      </c>
      <c r="D104" s="2">
        <v>5</v>
      </c>
      <c r="E104" s="2">
        <v>4.0199999999999996</v>
      </c>
      <c r="F104" s="2">
        <v>154</v>
      </c>
      <c r="G104" s="2">
        <v>5813</v>
      </c>
      <c r="H104" s="2">
        <v>5117</v>
      </c>
      <c r="I104" s="2">
        <v>619</v>
      </c>
      <c r="J104" s="2">
        <v>1350</v>
      </c>
      <c r="K104" s="2">
        <v>223</v>
      </c>
      <c r="L104" s="2">
        <v>67</v>
      </c>
      <c r="M104" s="2">
        <v>34</v>
      </c>
      <c r="N104" s="2">
        <v>535</v>
      </c>
      <c r="O104" s="2">
        <v>428</v>
      </c>
      <c r="P104" s="2">
        <v>421</v>
      </c>
      <c r="Q104" s="2">
        <v>0.26400000000000001</v>
      </c>
      <c r="R104" s="2">
        <v>0.32600000000000001</v>
      </c>
      <c r="S104" s="2">
        <v>0.35399999999999998</v>
      </c>
      <c r="T104" s="2">
        <v>0.68</v>
      </c>
      <c r="U104" s="2">
        <v>225</v>
      </c>
      <c r="V104" s="2">
        <v>112</v>
      </c>
      <c r="W104" s="2">
        <v>0.96499999999999997</v>
      </c>
      <c r="X104" s="2">
        <v>29.3</v>
      </c>
      <c r="Y104" s="7">
        <v>4.3580222786789136E-2</v>
      </c>
      <c r="Z104" s="7">
        <v>1.3093609536837992E-2</v>
      </c>
      <c r="AA104" s="7">
        <v>6.6445182724252493E-3</v>
      </c>
      <c r="AB104" s="7">
        <v>8.2274770373265582E-2</v>
      </c>
      <c r="AC104" s="7">
        <v>7.36280750043007E-2</v>
      </c>
      <c r="AD104" s="10">
        <v>0.72727272727272729</v>
      </c>
    </row>
    <row r="105" spans="1:30" x14ac:dyDescent="0.25">
      <c r="A105" s="1">
        <v>1919</v>
      </c>
      <c r="B105" s="2">
        <v>75</v>
      </c>
      <c r="C105" s="2">
        <v>65</v>
      </c>
      <c r="D105" s="2">
        <v>3</v>
      </c>
      <c r="E105" s="2">
        <v>3.24</v>
      </c>
      <c r="F105" s="2">
        <v>140</v>
      </c>
      <c r="G105" s="2">
        <v>5089</v>
      </c>
      <c r="H105" s="2">
        <v>4581</v>
      </c>
      <c r="I105" s="2">
        <v>454</v>
      </c>
      <c r="J105" s="2">
        <v>1174</v>
      </c>
      <c r="K105" s="2">
        <v>166</v>
      </c>
      <c r="L105" s="2">
        <v>58</v>
      </c>
      <c r="M105" s="2">
        <v>21</v>
      </c>
      <c r="N105" s="2">
        <v>387</v>
      </c>
      <c r="O105" s="2">
        <v>298</v>
      </c>
      <c r="P105" s="2">
        <v>359</v>
      </c>
      <c r="Q105" s="2">
        <v>0.25600000000000001</v>
      </c>
      <c r="R105" s="2">
        <v>0.308</v>
      </c>
      <c r="S105" s="2">
        <v>0.33200000000000002</v>
      </c>
      <c r="T105" s="2">
        <v>0.63900000000000001</v>
      </c>
      <c r="U105" s="2">
        <v>185</v>
      </c>
      <c r="V105" s="2">
        <v>87</v>
      </c>
      <c r="W105" s="2">
        <v>0.96899999999999997</v>
      </c>
      <c r="X105" s="2">
        <v>28.4</v>
      </c>
      <c r="Y105" s="7">
        <v>3.623662955686531E-2</v>
      </c>
      <c r="Z105" s="7">
        <v>1.2660991049989086E-2</v>
      </c>
      <c r="AA105" s="7">
        <v>4.5841519318926003E-3</v>
      </c>
      <c r="AB105" s="7">
        <v>7.8367168740449689E-2</v>
      </c>
      <c r="AC105" s="7">
        <v>5.8557673413244249E-2</v>
      </c>
      <c r="AD105" s="10">
        <v>0.62142857142857144</v>
      </c>
    </row>
    <row r="106" spans="1:30" x14ac:dyDescent="0.25">
      <c r="A106" s="1">
        <v>1918</v>
      </c>
      <c r="B106" s="2">
        <v>84</v>
      </c>
      <c r="C106" s="2">
        <v>45</v>
      </c>
      <c r="D106" s="2">
        <v>1</v>
      </c>
      <c r="E106" s="2">
        <v>4.1100000000000003</v>
      </c>
      <c r="F106" s="2">
        <v>131</v>
      </c>
      <c r="G106" s="2">
        <v>4907</v>
      </c>
      <c r="H106" s="2">
        <v>4325</v>
      </c>
      <c r="I106" s="2">
        <v>538</v>
      </c>
      <c r="J106" s="2">
        <v>1147</v>
      </c>
      <c r="K106" s="2">
        <v>164</v>
      </c>
      <c r="L106" s="2">
        <v>53</v>
      </c>
      <c r="M106" s="2">
        <v>21</v>
      </c>
      <c r="N106" s="2">
        <v>438</v>
      </c>
      <c r="O106" s="2">
        <v>358</v>
      </c>
      <c r="P106" s="2">
        <v>343</v>
      </c>
      <c r="Q106" s="2">
        <v>0.26500000000000001</v>
      </c>
      <c r="R106" s="2">
        <v>0.32500000000000001</v>
      </c>
      <c r="S106" s="2">
        <v>0.34200000000000003</v>
      </c>
      <c r="T106" s="2">
        <v>0.66700000000000004</v>
      </c>
      <c r="U106" s="2">
        <v>188</v>
      </c>
      <c r="V106" s="2">
        <v>94</v>
      </c>
      <c r="W106" s="2">
        <v>0.96599999999999997</v>
      </c>
      <c r="X106" s="2">
        <v>27.8</v>
      </c>
      <c r="Y106" s="7">
        <v>3.7919075144508672E-2</v>
      </c>
      <c r="Z106" s="7">
        <v>1.2254335260115608E-2</v>
      </c>
      <c r="AA106" s="7">
        <v>4.855491329479769E-3</v>
      </c>
      <c r="AB106" s="7">
        <v>7.9306358381502892E-2</v>
      </c>
      <c r="AC106" s="7">
        <v>7.2957000203790506E-2</v>
      </c>
      <c r="AD106" s="10">
        <v>0.71755725190839692</v>
      </c>
    </row>
    <row r="107" spans="1:30" x14ac:dyDescent="0.25">
      <c r="A107" s="1">
        <v>1917</v>
      </c>
      <c r="B107" s="2">
        <v>74</v>
      </c>
      <c r="C107" s="2">
        <v>80</v>
      </c>
      <c r="D107" s="2">
        <v>5</v>
      </c>
      <c r="E107" s="2">
        <v>3.52</v>
      </c>
      <c r="F107" s="2">
        <v>157</v>
      </c>
      <c r="G107" s="2">
        <v>5780</v>
      </c>
      <c r="H107" s="2">
        <v>5135</v>
      </c>
      <c r="I107" s="2">
        <v>552</v>
      </c>
      <c r="J107" s="2">
        <v>1229</v>
      </c>
      <c r="K107" s="2">
        <v>194</v>
      </c>
      <c r="L107" s="2">
        <v>67</v>
      </c>
      <c r="M107" s="2">
        <v>17</v>
      </c>
      <c r="N107" s="2">
        <v>458</v>
      </c>
      <c r="O107" s="2">
        <v>415</v>
      </c>
      <c r="P107" s="2">
        <v>599</v>
      </c>
      <c r="Q107" s="2">
        <v>0.23899999999999999</v>
      </c>
      <c r="R107" s="2">
        <v>0.29899999999999999</v>
      </c>
      <c r="S107" s="2">
        <v>0.313</v>
      </c>
      <c r="T107" s="2">
        <v>0.61199999999999999</v>
      </c>
      <c r="U107" s="2">
        <v>267</v>
      </c>
      <c r="V107" s="2">
        <v>121</v>
      </c>
      <c r="W107" s="2">
        <v>0.95899999999999996</v>
      </c>
      <c r="X107" s="2">
        <v>27.5</v>
      </c>
      <c r="Y107" s="7">
        <v>3.777994157740993E-2</v>
      </c>
      <c r="Z107" s="7">
        <v>1.3047711781888996E-2</v>
      </c>
      <c r="AA107" s="7">
        <v>3.3106134371957158E-3</v>
      </c>
      <c r="AB107" s="7">
        <v>0.11665043816942551</v>
      </c>
      <c r="AC107" s="7">
        <v>7.1799307958477512E-2</v>
      </c>
      <c r="AD107" s="10">
        <v>0.77070063694267521</v>
      </c>
    </row>
    <row r="108" spans="1:30" x14ac:dyDescent="0.25">
      <c r="A108" s="1">
        <v>1916</v>
      </c>
      <c r="B108" s="2">
        <v>67</v>
      </c>
      <c r="C108" s="2">
        <v>86</v>
      </c>
      <c r="D108" s="2">
        <v>5</v>
      </c>
      <c r="E108" s="2">
        <v>3.33</v>
      </c>
      <c r="F108" s="2">
        <v>156</v>
      </c>
      <c r="G108" s="2">
        <v>5785</v>
      </c>
      <c r="H108" s="2">
        <v>5179</v>
      </c>
      <c r="I108" s="2">
        <v>520</v>
      </c>
      <c r="J108" s="2">
        <v>1237</v>
      </c>
      <c r="K108" s="2">
        <v>194</v>
      </c>
      <c r="L108" s="2">
        <v>56</v>
      </c>
      <c r="M108" s="2">
        <v>46</v>
      </c>
      <c r="N108" s="2">
        <v>456</v>
      </c>
      <c r="O108" s="2">
        <v>399</v>
      </c>
      <c r="P108" s="2">
        <v>662</v>
      </c>
      <c r="Q108" s="2">
        <v>0.23899999999999999</v>
      </c>
      <c r="R108" s="2">
        <v>0.29799999999999999</v>
      </c>
      <c r="S108" s="2">
        <v>0.32500000000000001</v>
      </c>
      <c r="T108" s="2">
        <v>0.622</v>
      </c>
      <c r="U108" s="2">
        <v>286</v>
      </c>
      <c r="V108" s="2">
        <v>104</v>
      </c>
      <c r="W108" s="2">
        <v>0.95699999999999996</v>
      </c>
      <c r="X108" s="2">
        <v>27.5</v>
      </c>
      <c r="Y108" s="7">
        <v>3.7458968912917549E-2</v>
      </c>
      <c r="Z108" s="7">
        <v>1.0812898242904035E-2</v>
      </c>
      <c r="AA108" s="7">
        <v>8.882023556671172E-3</v>
      </c>
      <c r="AB108" s="7">
        <v>0.12782390422861556</v>
      </c>
      <c r="AC108" s="7">
        <v>6.8971477960242E-2</v>
      </c>
      <c r="AD108" s="10">
        <v>0.66666666666666663</v>
      </c>
    </row>
    <row r="109" spans="1:30" x14ac:dyDescent="0.25">
      <c r="A109" s="1">
        <v>1915</v>
      </c>
      <c r="B109" s="2">
        <v>73</v>
      </c>
      <c r="C109" s="2">
        <v>80</v>
      </c>
      <c r="D109" s="2">
        <v>4</v>
      </c>
      <c r="E109" s="2">
        <v>3.65</v>
      </c>
      <c r="F109" s="2">
        <v>156</v>
      </c>
      <c r="G109" s="2">
        <v>5736</v>
      </c>
      <c r="H109" s="2">
        <v>5114</v>
      </c>
      <c r="I109" s="2">
        <v>570</v>
      </c>
      <c r="J109" s="2">
        <v>1246</v>
      </c>
      <c r="K109" s="2">
        <v>212</v>
      </c>
      <c r="L109" s="2">
        <v>66</v>
      </c>
      <c r="M109" s="2">
        <v>53</v>
      </c>
      <c r="N109" s="2">
        <v>485</v>
      </c>
      <c r="O109" s="2">
        <v>393</v>
      </c>
      <c r="P109" s="2">
        <v>639</v>
      </c>
      <c r="Q109" s="2">
        <v>0.24399999999999999</v>
      </c>
      <c r="R109" s="2">
        <v>0.30299999999999999</v>
      </c>
      <c r="S109" s="2">
        <v>0.34200000000000003</v>
      </c>
      <c r="T109" s="2">
        <v>0.64500000000000002</v>
      </c>
      <c r="U109" s="2">
        <v>268</v>
      </c>
      <c r="V109" s="2">
        <v>94</v>
      </c>
      <c r="W109" s="2">
        <v>0.95799999999999996</v>
      </c>
      <c r="X109" s="2">
        <v>28.3</v>
      </c>
      <c r="Y109" s="7">
        <v>4.1454829878764178E-2</v>
      </c>
      <c r="Z109" s="7">
        <v>1.2905748924520923E-2</v>
      </c>
      <c r="AA109" s="7">
        <v>1.0363707469691045E-2</v>
      </c>
      <c r="AB109" s="7">
        <v>0.12495111458740711</v>
      </c>
      <c r="AC109" s="7">
        <v>6.851464435146444E-2</v>
      </c>
      <c r="AD109" s="10">
        <v>0.60256410256410253</v>
      </c>
    </row>
    <row r="110" spans="1:30" x14ac:dyDescent="0.25">
      <c r="A110" s="1">
        <v>1914</v>
      </c>
      <c r="B110" s="2">
        <v>78</v>
      </c>
      <c r="C110" s="2">
        <v>76</v>
      </c>
      <c r="D110" s="2">
        <v>4</v>
      </c>
      <c r="E110" s="2">
        <v>3.88</v>
      </c>
      <c r="F110" s="2">
        <v>156</v>
      </c>
      <c r="G110" s="2">
        <v>5787</v>
      </c>
      <c r="H110" s="2">
        <v>5050</v>
      </c>
      <c r="I110" s="2">
        <v>605</v>
      </c>
      <c r="J110" s="2">
        <v>1229</v>
      </c>
      <c r="K110" s="2">
        <v>199</v>
      </c>
      <c r="L110" s="2">
        <v>74</v>
      </c>
      <c r="M110" s="2">
        <v>42</v>
      </c>
      <c r="N110" s="2">
        <v>502</v>
      </c>
      <c r="O110" s="2">
        <v>501</v>
      </c>
      <c r="P110" s="2">
        <v>577</v>
      </c>
      <c r="Q110" s="2">
        <v>0.24299999999999999</v>
      </c>
      <c r="R110" s="2">
        <v>0.317</v>
      </c>
      <c r="S110" s="2">
        <v>0.33700000000000002</v>
      </c>
      <c r="T110" s="2">
        <v>0.65400000000000003</v>
      </c>
      <c r="U110" s="2">
        <v>310</v>
      </c>
      <c r="V110" s="2">
        <v>87</v>
      </c>
      <c r="W110" s="2">
        <v>0.95099999999999996</v>
      </c>
      <c r="X110" s="2">
        <v>28.6</v>
      </c>
      <c r="Y110" s="7">
        <v>3.9405940594059406E-2</v>
      </c>
      <c r="Z110" s="7">
        <v>1.4653465346534653E-2</v>
      </c>
      <c r="AA110" s="7">
        <v>8.3168316831683173E-3</v>
      </c>
      <c r="AB110" s="7">
        <v>0.11425742574257426</v>
      </c>
      <c r="AC110" s="7">
        <v>8.6573354069466049E-2</v>
      </c>
      <c r="AD110" s="10">
        <v>0.55769230769230771</v>
      </c>
    </row>
    <row r="111" spans="1:30" x14ac:dyDescent="0.25">
      <c r="A111" s="1">
        <v>1913</v>
      </c>
      <c r="B111" s="2">
        <v>88</v>
      </c>
      <c r="C111" s="2">
        <v>65</v>
      </c>
      <c r="D111" s="2">
        <v>3</v>
      </c>
      <c r="E111" s="2">
        <v>4.6500000000000004</v>
      </c>
      <c r="F111" s="2">
        <v>155</v>
      </c>
      <c r="G111" s="2">
        <v>5786</v>
      </c>
      <c r="H111" s="2">
        <v>5022</v>
      </c>
      <c r="I111" s="2">
        <v>720</v>
      </c>
      <c r="J111" s="2">
        <v>1289</v>
      </c>
      <c r="K111" s="2">
        <v>195</v>
      </c>
      <c r="L111" s="2">
        <v>96</v>
      </c>
      <c r="M111" s="2">
        <v>59</v>
      </c>
      <c r="N111" s="2">
        <v>617</v>
      </c>
      <c r="O111" s="2">
        <v>554</v>
      </c>
      <c r="P111" s="2">
        <v>634</v>
      </c>
      <c r="Q111" s="2">
        <v>0.25700000000000001</v>
      </c>
      <c r="R111" s="2">
        <v>0.33500000000000002</v>
      </c>
      <c r="S111" s="2">
        <v>0.36899999999999999</v>
      </c>
      <c r="T111" s="2">
        <v>0.70399999999999996</v>
      </c>
      <c r="U111" s="2">
        <v>260</v>
      </c>
      <c r="V111" s="2">
        <v>106</v>
      </c>
      <c r="W111" s="2">
        <v>0.95899999999999996</v>
      </c>
      <c r="X111" s="2">
        <v>28.9</v>
      </c>
      <c r="Y111" s="7">
        <v>3.882915173237754E-2</v>
      </c>
      <c r="Z111" s="7">
        <v>1.9115890083632018E-2</v>
      </c>
      <c r="AA111" s="7">
        <v>1.1748307447232178E-2</v>
      </c>
      <c r="AB111" s="7">
        <v>0.12624452409398645</v>
      </c>
      <c r="AC111" s="7">
        <v>9.5748358105772549E-2</v>
      </c>
      <c r="AD111" s="10">
        <v>0.68387096774193545</v>
      </c>
    </row>
    <row r="112" spans="1:30" x14ac:dyDescent="0.25">
      <c r="A112" s="1">
        <v>1912</v>
      </c>
      <c r="B112" s="2">
        <v>91</v>
      </c>
      <c r="C112" s="2">
        <v>59</v>
      </c>
      <c r="D112" s="2">
        <v>3</v>
      </c>
      <c r="E112" s="2">
        <v>4.97</v>
      </c>
      <c r="F112" s="2">
        <v>152</v>
      </c>
      <c r="G112" s="2">
        <v>5837</v>
      </c>
      <c r="H112" s="2">
        <v>5048</v>
      </c>
      <c r="I112" s="2">
        <v>756</v>
      </c>
      <c r="J112" s="2">
        <v>1398</v>
      </c>
      <c r="K112" s="2">
        <v>245</v>
      </c>
      <c r="L112" s="2">
        <v>91</v>
      </c>
      <c r="M112" s="2">
        <v>42</v>
      </c>
      <c r="N112" s="2">
        <v>656</v>
      </c>
      <c r="O112" s="2">
        <v>560</v>
      </c>
      <c r="P112" s="2">
        <v>615</v>
      </c>
      <c r="Q112" s="2">
        <v>0.27700000000000002</v>
      </c>
      <c r="R112" s="2">
        <v>0.35399999999999998</v>
      </c>
      <c r="S112" s="2">
        <v>0.38600000000000001</v>
      </c>
      <c r="T112" s="2">
        <v>0.74</v>
      </c>
      <c r="U112" s="2">
        <v>249</v>
      </c>
      <c r="V112" s="2">
        <v>125</v>
      </c>
      <c r="W112" s="2">
        <v>0.96</v>
      </c>
      <c r="X112" s="2">
        <v>28.6</v>
      </c>
      <c r="Y112" s="7">
        <v>4.853407290015848E-2</v>
      </c>
      <c r="Z112" s="7">
        <v>1.8026941362916007E-2</v>
      </c>
      <c r="AA112" s="7">
        <v>8.3201267828843101E-3</v>
      </c>
      <c r="AB112" s="7">
        <v>0.12183042789223456</v>
      </c>
      <c r="AC112" s="7">
        <v>9.5939695048826448E-2</v>
      </c>
      <c r="AD112" s="10">
        <v>0.82236842105263153</v>
      </c>
    </row>
    <row r="113" spans="1:30" x14ac:dyDescent="0.25">
      <c r="A113" s="1">
        <v>1911</v>
      </c>
      <c r="B113" s="2">
        <v>92</v>
      </c>
      <c r="C113" s="2">
        <v>62</v>
      </c>
      <c r="D113" s="2">
        <v>2</v>
      </c>
      <c r="E113" s="2">
        <v>4.82</v>
      </c>
      <c r="F113" s="2">
        <v>157</v>
      </c>
      <c r="G113" s="2">
        <v>5975</v>
      </c>
      <c r="H113" s="2">
        <v>5130</v>
      </c>
      <c r="I113" s="2">
        <v>757</v>
      </c>
      <c r="J113" s="2">
        <v>1335</v>
      </c>
      <c r="K113" s="2">
        <v>218</v>
      </c>
      <c r="L113" s="2">
        <v>101</v>
      </c>
      <c r="M113" s="2">
        <v>54</v>
      </c>
      <c r="N113" s="2">
        <v>626</v>
      </c>
      <c r="O113" s="2">
        <v>585</v>
      </c>
      <c r="P113" s="2">
        <v>617</v>
      </c>
      <c r="Q113" s="2">
        <v>0.26</v>
      </c>
      <c r="R113" s="2">
        <v>0.34100000000000003</v>
      </c>
      <c r="S113" s="2">
        <v>0.374</v>
      </c>
      <c r="T113" s="2">
        <v>0.71399999999999997</v>
      </c>
      <c r="U113" s="2">
        <v>260</v>
      </c>
      <c r="V113" s="2">
        <v>114</v>
      </c>
      <c r="W113" s="2">
        <v>0.96</v>
      </c>
      <c r="X113" s="2">
        <v>27.8</v>
      </c>
      <c r="Y113" s="7">
        <v>4.2495126705653023E-2</v>
      </c>
      <c r="Z113" s="7">
        <v>1.9688109161793373E-2</v>
      </c>
      <c r="AA113" s="7">
        <v>1.0526315789473684E-2</v>
      </c>
      <c r="AB113" s="7">
        <v>0.1202729044834308</v>
      </c>
      <c r="AC113" s="7">
        <v>9.7907949790794979E-2</v>
      </c>
      <c r="AD113" s="10">
        <v>0.72611464968152861</v>
      </c>
    </row>
    <row r="114" spans="1:30" x14ac:dyDescent="0.25">
      <c r="A114" s="1">
        <v>1910</v>
      </c>
      <c r="B114" s="2">
        <v>104</v>
      </c>
      <c r="C114" s="2">
        <v>50</v>
      </c>
      <c r="D114" s="2">
        <v>1</v>
      </c>
      <c r="E114" s="2">
        <v>4.62</v>
      </c>
      <c r="F114" s="2">
        <v>154</v>
      </c>
      <c r="G114" s="2">
        <v>5801</v>
      </c>
      <c r="H114" s="2">
        <v>4977</v>
      </c>
      <c r="I114" s="2">
        <v>712</v>
      </c>
      <c r="J114" s="2">
        <v>1333</v>
      </c>
      <c r="K114" s="2">
        <v>219</v>
      </c>
      <c r="L114" s="2">
        <v>84</v>
      </c>
      <c r="M114" s="2">
        <v>34</v>
      </c>
      <c r="N114" s="2">
        <v>586</v>
      </c>
      <c r="O114" s="2">
        <v>542</v>
      </c>
      <c r="P114" s="2">
        <v>501</v>
      </c>
      <c r="Q114" s="2">
        <v>0.26800000000000002</v>
      </c>
      <c r="R114" s="2">
        <v>0.34399999999999997</v>
      </c>
      <c r="S114" s="2">
        <v>0.36599999999999999</v>
      </c>
      <c r="T114" s="2">
        <v>0.71</v>
      </c>
      <c r="U114" s="2">
        <v>230</v>
      </c>
      <c r="V114" s="2">
        <v>110</v>
      </c>
      <c r="W114" s="2">
        <v>0.96299999999999997</v>
      </c>
      <c r="X114" s="2">
        <v>29.3</v>
      </c>
      <c r="Y114" s="7">
        <v>4.4002411091018684E-2</v>
      </c>
      <c r="Z114" s="7">
        <v>1.6877637130801686E-2</v>
      </c>
      <c r="AA114" s="7">
        <v>6.8314245529435399E-3</v>
      </c>
      <c r="AB114" s="7">
        <v>0.10066305003013863</v>
      </c>
      <c r="AC114" s="7">
        <v>9.3432166867781413E-2</v>
      </c>
      <c r="AD114" s="10">
        <v>0.7142857142857143</v>
      </c>
    </row>
    <row r="115" spans="1:30" x14ac:dyDescent="0.25">
      <c r="A115" s="1">
        <v>1909</v>
      </c>
      <c r="B115" s="2">
        <v>104</v>
      </c>
      <c r="C115" s="2">
        <v>49</v>
      </c>
      <c r="D115" s="2">
        <v>2</v>
      </c>
      <c r="E115" s="2">
        <v>4.0999999999999996</v>
      </c>
      <c r="F115" s="2">
        <v>155</v>
      </c>
      <c r="G115" s="2">
        <v>5726</v>
      </c>
      <c r="H115" s="2">
        <v>4999</v>
      </c>
      <c r="I115" s="2">
        <v>635</v>
      </c>
      <c r="J115" s="2">
        <v>1227</v>
      </c>
      <c r="K115" s="2">
        <v>203</v>
      </c>
      <c r="L115" s="2">
        <v>60</v>
      </c>
      <c r="M115" s="2">
        <v>20</v>
      </c>
      <c r="N115" s="2">
        <v>496</v>
      </c>
      <c r="O115" s="2">
        <v>420</v>
      </c>
      <c r="P115" s="2">
        <v>553</v>
      </c>
      <c r="Q115" s="2">
        <v>0.245</v>
      </c>
      <c r="R115" s="2">
        <v>0.308</v>
      </c>
      <c r="S115" s="2">
        <v>0.32200000000000001</v>
      </c>
      <c r="T115" s="2">
        <v>0.63</v>
      </c>
      <c r="U115" s="2">
        <v>244</v>
      </c>
      <c r="V115" s="2">
        <v>95</v>
      </c>
      <c r="W115" s="2">
        <v>0.96199999999999997</v>
      </c>
      <c r="X115" s="2">
        <v>28.6</v>
      </c>
      <c r="Y115" s="7">
        <v>4.0608121624324867E-2</v>
      </c>
      <c r="Z115" s="7">
        <v>1.2002400480096018E-2</v>
      </c>
      <c r="AA115" s="7">
        <v>4.0008001600320064E-3</v>
      </c>
      <c r="AB115" s="7">
        <v>0.11062212442488498</v>
      </c>
      <c r="AC115" s="7">
        <v>7.3349633251833746E-2</v>
      </c>
      <c r="AD115" s="10">
        <v>0.61290322580645162</v>
      </c>
    </row>
    <row r="116" spans="1:30" x14ac:dyDescent="0.25">
      <c r="A116" s="1">
        <v>1908</v>
      </c>
      <c r="B116" s="2">
        <v>99</v>
      </c>
      <c r="C116" s="2">
        <v>55</v>
      </c>
      <c r="D116" s="2">
        <v>1</v>
      </c>
      <c r="E116" s="2">
        <v>3.95</v>
      </c>
      <c r="F116" s="2">
        <v>158</v>
      </c>
      <c r="G116" s="2">
        <v>5855</v>
      </c>
      <c r="H116" s="2">
        <v>5085</v>
      </c>
      <c r="I116" s="2">
        <v>624</v>
      </c>
      <c r="J116" s="2">
        <v>1267</v>
      </c>
      <c r="K116" s="2">
        <v>196</v>
      </c>
      <c r="L116" s="2">
        <v>56</v>
      </c>
      <c r="M116" s="2">
        <v>19</v>
      </c>
      <c r="N116" s="2">
        <v>492</v>
      </c>
      <c r="O116" s="2">
        <v>418</v>
      </c>
      <c r="P116" s="2">
        <v>520</v>
      </c>
      <c r="Q116" s="2">
        <v>0.249</v>
      </c>
      <c r="R116" s="2">
        <v>0.311</v>
      </c>
      <c r="S116" s="2">
        <v>0.32100000000000001</v>
      </c>
      <c r="T116" s="2">
        <v>0.63200000000000001</v>
      </c>
      <c r="U116" s="2">
        <v>205</v>
      </c>
      <c r="V116" s="2">
        <v>76</v>
      </c>
      <c r="W116" s="2">
        <v>0.96899999999999997</v>
      </c>
      <c r="X116" s="2">
        <v>28.9</v>
      </c>
      <c r="Y116" s="7">
        <v>3.8544739429695184E-2</v>
      </c>
      <c r="Z116" s="7">
        <v>1.1012782694198623E-2</v>
      </c>
      <c r="AA116" s="7">
        <v>3.736479842674533E-3</v>
      </c>
      <c r="AB116" s="7">
        <v>0.10226155358898721</v>
      </c>
      <c r="AC116" s="7">
        <v>7.1391972672929127E-2</v>
      </c>
      <c r="AD116" s="10">
        <v>0.48101265822784811</v>
      </c>
    </row>
    <row r="117" spans="1:30" x14ac:dyDescent="0.25">
      <c r="A117" s="1">
        <v>1907</v>
      </c>
      <c r="B117" s="2">
        <v>107</v>
      </c>
      <c r="C117" s="2">
        <v>45</v>
      </c>
      <c r="D117" s="2">
        <v>1</v>
      </c>
      <c r="E117" s="2">
        <v>3.7</v>
      </c>
      <c r="F117" s="2">
        <v>155</v>
      </c>
      <c r="G117" s="2">
        <v>5604</v>
      </c>
      <c r="H117" s="2">
        <v>4892</v>
      </c>
      <c r="I117" s="2">
        <v>574</v>
      </c>
      <c r="J117" s="2">
        <v>1224</v>
      </c>
      <c r="K117" s="2">
        <v>162</v>
      </c>
      <c r="L117" s="2">
        <v>48</v>
      </c>
      <c r="M117" s="2">
        <v>13</v>
      </c>
      <c r="N117" s="2">
        <v>450</v>
      </c>
      <c r="O117" s="2">
        <v>435</v>
      </c>
      <c r="P117" s="2">
        <v>449</v>
      </c>
      <c r="Q117" s="2">
        <v>0.25</v>
      </c>
      <c r="R117" s="2">
        <v>0.318</v>
      </c>
      <c r="S117" s="2">
        <v>0.311</v>
      </c>
      <c r="T117" s="2">
        <v>0.628</v>
      </c>
      <c r="U117" s="2">
        <v>211</v>
      </c>
      <c r="V117" s="2">
        <v>110</v>
      </c>
      <c r="W117" s="2">
        <v>0.96699999999999997</v>
      </c>
      <c r="X117" s="2">
        <v>28.2</v>
      </c>
      <c r="Y117" s="7">
        <v>3.311529026982829E-2</v>
      </c>
      <c r="Z117" s="7">
        <v>9.8119378577269014E-3</v>
      </c>
      <c r="AA117" s="7">
        <v>2.6573998364677024E-3</v>
      </c>
      <c r="AB117" s="7">
        <v>9.1782502044153724E-2</v>
      </c>
      <c r="AC117" s="7">
        <v>7.7623126338329768E-2</v>
      </c>
      <c r="AD117" s="10">
        <v>0.70967741935483875</v>
      </c>
    </row>
    <row r="118" spans="1:30" x14ac:dyDescent="0.25">
      <c r="A118" s="1">
        <v>1906</v>
      </c>
      <c r="B118" s="2">
        <v>116</v>
      </c>
      <c r="C118" s="2">
        <v>36</v>
      </c>
      <c r="D118" s="2">
        <v>1</v>
      </c>
      <c r="E118" s="2">
        <v>4.57</v>
      </c>
      <c r="F118" s="2">
        <v>155</v>
      </c>
      <c r="G118" s="2">
        <v>5775</v>
      </c>
      <c r="H118" s="2">
        <v>5018</v>
      </c>
      <c r="I118" s="2">
        <v>704</v>
      </c>
      <c r="J118" s="2">
        <v>1316</v>
      </c>
      <c r="K118" s="2">
        <v>181</v>
      </c>
      <c r="L118" s="2">
        <v>71</v>
      </c>
      <c r="M118" s="2">
        <v>20</v>
      </c>
      <c r="N118" s="2">
        <v>539</v>
      </c>
      <c r="O118" s="2">
        <v>448</v>
      </c>
      <c r="P118" s="2">
        <v>516</v>
      </c>
      <c r="Q118" s="2">
        <v>0.26200000000000001</v>
      </c>
      <c r="R118" s="2">
        <v>0.32800000000000001</v>
      </c>
      <c r="S118" s="2">
        <v>0.33900000000000002</v>
      </c>
      <c r="T118" s="2">
        <v>0.66700000000000004</v>
      </c>
      <c r="U118" s="2">
        <v>194</v>
      </c>
      <c r="V118" s="2">
        <v>100</v>
      </c>
      <c r="W118" s="2">
        <v>0.96899999999999997</v>
      </c>
      <c r="X118" s="2">
        <v>27.2</v>
      </c>
      <c r="Y118" s="7">
        <v>3.6070147469111198E-2</v>
      </c>
      <c r="Z118" s="7">
        <v>1.4149063371861299E-2</v>
      </c>
      <c r="AA118" s="7">
        <v>3.9856516540454365E-3</v>
      </c>
      <c r="AB118" s="7">
        <v>0.10282981267437226</v>
      </c>
      <c r="AC118" s="7">
        <v>7.7575757575757576E-2</v>
      </c>
      <c r="AD118" s="10">
        <v>0.64516129032258063</v>
      </c>
    </row>
    <row r="119" spans="1:30" x14ac:dyDescent="0.25">
      <c r="A119" s="1">
        <v>1905</v>
      </c>
      <c r="B119" s="2">
        <v>92</v>
      </c>
      <c r="C119" s="2">
        <v>61</v>
      </c>
      <c r="D119" s="2">
        <v>3</v>
      </c>
      <c r="E119" s="2">
        <v>4.3</v>
      </c>
      <c r="F119" s="2">
        <v>155</v>
      </c>
      <c r="G119" s="2">
        <v>5836</v>
      </c>
      <c r="H119" s="2">
        <v>5108</v>
      </c>
      <c r="I119" s="2">
        <v>667</v>
      </c>
      <c r="J119" s="2">
        <v>1249</v>
      </c>
      <c r="K119" s="2">
        <v>157</v>
      </c>
      <c r="L119" s="2">
        <v>82</v>
      </c>
      <c r="M119" s="2">
        <v>12</v>
      </c>
      <c r="N119" s="2">
        <v>522</v>
      </c>
      <c r="O119" s="2">
        <v>448</v>
      </c>
      <c r="P119" s="2">
        <v>511</v>
      </c>
      <c r="Q119" s="2">
        <v>0.245</v>
      </c>
      <c r="R119" s="2">
        <v>0.313</v>
      </c>
      <c r="S119" s="2">
        <v>0.314</v>
      </c>
      <c r="T119" s="2">
        <v>0.627</v>
      </c>
      <c r="U119" s="2">
        <v>248</v>
      </c>
      <c r="V119" s="2">
        <v>99</v>
      </c>
      <c r="W119" s="2">
        <v>0.96199999999999997</v>
      </c>
      <c r="X119" s="2">
        <v>27.6</v>
      </c>
      <c r="Y119" s="7">
        <v>3.0736100234925606E-2</v>
      </c>
      <c r="Z119" s="7">
        <v>1.6053249804228661E-2</v>
      </c>
      <c r="AA119" s="7">
        <v>2.3492560689115116E-3</v>
      </c>
      <c r="AB119" s="7">
        <v>0.10003915426781519</v>
      </c>
      <c r="AC119" s="7">
        <v>7.6764907470870461E-2</v>
      </c>
      <c r="AD119" s="10">
        <v>0.6387096774193548</v>
      </c>
    </row>
    <row r="120" spans="1:30" x14ac:dyDescent="0.25">
      <c r="A120" s="1">
        <v>1904</v>
      </c>
      <c r="B120" s="2">
        <v>93</v>
      </c>
      <c r="C120" s="2">
        <v>60</v>
      </c>
      <c r="D120" s="2">
        <v>2</v>
      </c>
      <c r="E120" s="2">
        <v>3.83</v>
      </c>
      <c r="F120" s="2">
        <v>156</v>
      </c>
      <c r="G120" s="2">
        <v>5750</v>
      </c>
      <c r="H120" s="2">
        <v>5210</v>
      </c>
      <c r="I120" s="2">
        <v>597</v>
      </c>
      <c r="J120" s="2">
        <v>1294</v>
      </c>
      <c r="K120" s="2">
        <v>157</v>
      </c>
      <c r="L120" s="2">
        <v>62</v>
      </c>
      <c r="M120" s="2">
        <v>22</v>
      </c>
      <c r="N120" s="2">
        <v>470</v>
      </c>
      <c r="O120" s="2">
        <v>298</v>
      </c>
      <c r="P120" s="2">
        <v>470</v>
      </c>
      <c r="Q120" s="2">
        <v>0.248</v>
      </c>
      <c r="R120" s="2">
        <v>0.29499999999999998</v>
      </c>
      <c r="S120" s="2">
        <v>0.315</v>
      </c>
      <c r="T120" s="2">
        <v>0.61</v>
      </c>
      <c r="U120" s="2">
        <v>298</v>
      </c>
      <c r="V120" s="2">
        <v>89</v>
      </c>
      <c r="W120" s="2">
        <v>0.95399999999999996</v>
      </c>
      <c r="X120" s="2">
        <v>27.4</v>
      </c>
      <c r="Y120" s="7">
        <v>3.0134357005758158E-2</v>
      </c>
      <c r="Z120" s="7">
        <v>1.1900191938579654E-2</v>
      </c>
      <c r="AA120" s="7">
        <v>4.2226487523992322E-3</v>
      </c>
      <c r="AB120" s="7">
        <v>9.0211132437619967E-2</v>
      </c>
      <c r="AC120" s="7">
        <v>5.1826086956521737E-2</v>
      </c>
      <c r="AD120" s="10">
        <v>0.57051282051282048</v>
      </c>
    </row>
    <row r="121" spans="1:30" x14ac:dyDescent="0.25">
      <c r="A121" s="1">
        <v>1903</v>
      </c>
      <c r="B121" s="2">
        <v>82</v>
      </c>
      <c r="C121" s="2">
        <v>56</v>
      </c>
      <c r="D121" s="2">
        <v>3</v>
      </c>
      <c r="E121" s="2">
        <v>5</v>
      </c>
      <c r="F121" s="2">
        <v>139</v>
      </c>
      <c r="G121" s="2">
        <v>5362</v>
      </c>
      <c r="H121" s="2">
        <v>4733</v>
      </c>
      <c r="I121" s="2">
        <v>695</v>
      </c>
      <c r="J121" s="2">
        <v>1300</v>
      </c>
      <c r="K121" s="2">
        <v>191</v>
      </c>
      <c r="L121" s="2">
        <v>62</v>
      </c>
      <c r="M121" s="2">
        <v>9</v>
      </c>
      <c r="N121" s="2">
        <v>548</v>
      </c>
      <c r="O121" s="2">
        <v>422</v>
      </c>
      <c r="P121" s="2">
        <v>455</v>
      </c>
      <c r="Q121" s="2">
        <v>0.27500000000000002</v>
      </c>
      <c r="R121" s="2">
        <v>0.34</v>
      </c>
      <c r="S121" s="2">
        <v>0.34699999999999998</v>
      </c>
      <c r="T121" s="2">
        <v>0.68700000000000006</v>
      </c>
      <c r="U121" s="2">
        <v>338</v>
      </c>
      <c r="V121" s="2">
        <v>78</v>
      </c>
      <c r="W121" s="2">
        <v>0.94199999999999995</v>
      </c>
      <c r="X121" s="2">
        <v>27</v>
      </c>
      <c r="Y121" s="7">
        <v>4.0354954574265793E-2</v>
      </c>
      <c r="Z121" s="7">
        <v>1.3099514050285232E-2</v>
      </c>
      <c r="AA121" s="7">
        <v>1.9015423621381788E-3</v>
      </c>
      <c r="AB121" s="7">
        <v>9.6133530530319034E-2</v>
      </c>
      <c r="AC121" s="7">
        <v>7.8701976874300639E-2</v>
      </c>
      <c r="AD121" s="10">
        <v>0.5611510791366906</v>
      </c>
    </row>
    <row r="122" spans="1:30" x14ac:dyDescent="0.25">
      <c r="A122" s="1">
        <v>1902</v>
      </c>
      <c r="B122" s="2">
        <v>68</v>
      </c>
      <c r="C122" s="2">
        <v>69</v>
      </c>
      <c r="D122" s="2">
        <v>5</v>
      </c>
      <c r="E122" s="2">
        <v>3.8</v>
      </c>
      <c r="F122" s="2">
        <v>143</v>
      </c>
      <c r="G122" s="2">
        <v>5436</v>
      </c>
      <c r="H122" s="2">
        <v>4870</v>
      </c>
      <c r="I122" s="2">
        <v>544</v>
      </c>
      <c r="J122" s="2">
        <v>1224</v>
      </c>
      <c r="K122" s="2">
        <v>133</v>
      </c>
      <c r="L122" s="2">
        <v>40</v>
      </c>
      <c r="M122" s="2">
        <v>6</v>
      </c>
      <c r="N122" s="2">
        <v>434</v>
      </c>
      <c r="O122" s="2">
        <v>358</v>
      </c>
      <c r="P122" s="2">
        <v>566</v>
      </c>
      <c r="Q122" s="2">
        <v>0.251</v>
      </c>
      <c r="R122" s="2">
        <v>0.308</v>
      </c>
      <c r="S122" s="2">
        <v>0.29899999999999999</v>
      </c>
      <c r="T122" s="2">
        <v>0.60699999999999998</v>
      </c>
      <c r="U122" s="2">
        <v>331</v>
      </c>
      <c r="V122" s="2">
        <v>113</v>
      </c>
      <c r="W122" s="2">
        <v>0.94599999999999995</v>
      </c>
      <c r="X122" s="2">
        <v>26.8</v>
      </c>
      <c r="Y122" s="7">
        <v>2.7310061601642711E-2</v>
      </c>
      <c r="Z122" s="7">
        <v>8.2135523613963042E-3</v>
      </c>
      <c r="AA122" s="7">
        <v>1.2320328542094457E-3</v>
      </c>
      <c r="AB122" s="7">
        <v>0.1162217659137577</v>
      </c>
      <c r="AC122" s="7">
        <v>6.5857247976453273E-2</v>
      </c>
      <c r="AD122" s="10">
        <v>0.79020979020979021</v>
      </c>
    </row>
    <row r="123" spans="1:30" x14ac:dyDescent="0.25">
      <c r="A123" s="1">
        <v>1901</v>
      </c>
      <c r="B123" s="2">
        <v>53</v>
      </c>
      <c r="C123" s="2">
        <v>86</v>
      </c>
      <c r="D123" s="2">
        <v>6</v>
      </c>
      <c r="E123" s="2">
        <v>4.13</v>
      </c>
      <c r="F123" s="2">
        <v>140</v>
      </c>
      <c r="G123" s="2">
        <v>5296</v>
      </c>
      <c r="H123" s="2">
        <v>4844</v>
      </c>
      <c r="I123" s="2">
        <v>578</v>
      </c>
      <c r="J123" s="2">
        <v>1250</v>
      </c>
      <c r="K123" s="2">
        <v>153</v>
      </c>
      <c r="L123" s="2">
        <v>61</v>
      </c>
      <c r="M123" s="2">
        <v>18</v>
      </c>
      <c r="N123" s="2">
        <v>481</v>
      </c>
      <c r="O123" s="2">
        <v>314</v>
      </c>
      <c r="P123" s="2">
        <v>530</v>
      </c>
      <c r="Q123" s="2">
        <v>0.25800000000000001</v>
      </c>
      <c r="R123" s="2">
        <v>0.31</v>
      </c>
      <c r="S123" s="2">
        <v>0.32600000000000001</v>
      </c>
      <c r="T123" s="2">
        <v>0.63600000000000001</v>
      </c>
      <c r="U123" s="2">
        <v>336</v>
      </c>
      <c r="V123" s="2">
        <v>87</v>
      </c>
      <c r="W123" s="2">
        <v>0.94299999999999995</v>
      </c>
      <c r="X123" s="2">
        <v>26.5</v>
      </c>
      <c r="Y123" s="7">
        <v>3.1585466556564822E-2</v>
      </c>
      <c r="Z123" s="7">
        <v>1.2592898431048719E-2</v>
      </c>
      <c r="AA123" s="7">
        <v>3.7159372419488025E-3</v>
      </c>
      <c r="AB123" s="7">
        <v>0.10941370767960364</v>
      </c>
      <c r="AC123" s="7">
        <v>5.9290030211480362E-2</v>
      </c>
      <c r="AD123" s="10">
        <v>0.62142857142857144</v>
      </c>
    </row>
    <row r="124" spans="1:30" x14ac:dyDescent="0.25">
      <c r="A124" s="1">
        <v>1900</v>
      </c>
      <c r="B124" s="2">
        <v>65</v>
      </c>
      <c r="C124" s="2">
        <v>75</v>
      </c>
      <c r="D124" s="2">
        <v>6</v>
      </c>
      <c r="E124" s="2">
        <v>4.3499999999999996</v>
      </c>
      <c r="F124" s="2">
        <v>146</v>
      </c>
      <c r="G124" s="2">
        <v>5445</v>
      </c>
      <c r="H124" s="2">
        <v>4907</v>
      </c>
      <c r="I124" s="2">
        <v>635</v>
      </c>
      <c r="J124" s="2">
        <v>1276</v>
      </c>
      <c r="K124" s="2">
        <v>202</v>
      </c>
      <c r="L124" s="2">
        <v>51</v>
      </c>
      <c r="M124" s="2">
        <v>33</v>
      </c>
      <c r="N124" s="2">
        <v>519</v>
      </c>
      <c r="O124" s="2">
        <v>343</v>
      </c>
      <c r="P124" s="2">
        <v>375</v>
      </c>
      <c r="Q124" s="2">
        <v>0.26</v>
      </c>
      <c r="R124" s="2">
        <v>0.317</v>
      </c>
      <c r="S124" s="2">
        <v>0.34200000000000003</v>
      </c>
      <c r="T124" s="2">
        <v>0.65900000000000003</v>
      </c>
      <c r="U124" s="2">
        <v>418</v>
      </c>
      <c r="V124" s="2">
        <v>98</v>
      </c>
      <c r="W124" s="2">
        <v>0.93300000000000005</v>
      </c>
      <c r="X124" s="2">
        <v>27.9</v>
      </c>
      <c r="Y124" s="7">
        <v>4.1165681679233748E-2</v>
      </c>
      <c r="Z124" s="7">
        <v>1.0393315671489708E-2</v>
      </c>
      <c r="AA124" s="7">
        <v>6.7250866109639287E-3</v>
      </c>
      <c r="AB124" s="7">
        <v>7.6421438760953739E-2</v>
      </c>
      <c r="AC124" s="7">
        <v>6.299357208448117E-2</v>
      </c>
      <c r="AD124" s="10">
        <v>0.67123287671232879</v>
      </c>
    </row>
    <row r="125" spans="1:30" x14ac:dyDescent="0.25">
      <c r="A125" s="1">
        <v>1899</v>
      </c>
      <c r="B125" s="2">
        <v>75</v>
      </c>
      <c r="C125" s="2">
        <v>73</v>
      </c>
      <c r="D125" s="2">
        <v>8</v>
      </c>
      <c r="E125" s="2">
        <v>5.34</v>
      </c>
      <c r="F125" s="2">
        <v>152</v>
      </c>
      <c r="G125" s="2">
        <v>5766</v>
      </c>
      <c r="H125" s="2">
        <v>5148</v>
      </c>
      <c r="I125" s="2">
        <v>812</v>
      </c>
      <c r="J125" s="2">
        <v>1428</v>
      </c>
      <c r="K125" s="2">
        <v>173</v>
      </c>
      <c r="L125" s="2">
        <v>82</v>
      </c>
      <c r="M125" s="2">
        <v>27</v>
      </c>
      <c r="N125" s="2">
        <v>661</v>
      </c>
      <c r="O125" s="2">
        <v>406</v>
      </c>
      <c r="P125" s="2">
        <v>346</v>
      </c>
      <c r="Q125" s="2">
        <v>0.27700000000000002</v>
      </c>
      <c r="R125" s="2">
        <v>0.33800000000000002</v>
      </c>
      <c r="S125" s="2">
        <v>0.35899999999999999</v>
      </c>
      <c r="T125" s="2">
        <v>0.69599999999999995</v>
      </c>
      <c r="U125" s="2">
        <v>428</v>
      </c>
      <c r="V125" s="2">
        <v>145</v>
      </c>
      <c r="W125" s="2">
        <v>0.93500000000000005</v>
      </c>
      <c r="X125" s="2">
        <v>27.2</v>
      </c>
      <c r="Y125" s="7">
        <v>3.3605283605283608E-2</v>
      </c>
      <c r="Z125" s="7">
        <v>1.5928515928515928E-2</v>
      </c>
      <c r="AA125" s="7">
        <v>5.244755244755245E-3</v>
      </c>
      <c r="AB125" s="7">
        <v>6.7210567210567215E-2</v>
      </c>
      <c r="AC125" s="7">
        <v>7.0412764481442944E-2</v>
      </c>
      <c r="AD125" s="10">
        <v>0.95394736842105265</v>
      </c>
    </row>
    <row r="126" spans="1:30" x14ac:dyDescent="0.25">
      <c r="A126" s="1">
        <v>1898</v>
      </c>
      <c r="B126" s="2">
        <v>85</v>
      </c>
      <c r="C126" s="2">
        <v>65</v>
      </c>
      <c r="D126" s="2">
        <v>4</v>
      </c>
      <c r="E126" s="2">
        <v>5.45</v>
      </c>
      <c r="F126" s="2">
        <v>152</v>
      </c>
      <c r="G126" s="2">
        <v>5879</v>
      </c>
      <c r="H126" s="2">
        <v>5219</v>
      </c>
      <c r="I126" s="2">
        <v>828</v>
      </c>
      <c r="J126" s="2">
        <v>1431</v>
      </c>
      <c r="K126" s="2">
        <v>175</v>
      </c>
      <c r="L126" s="2">
        <v>84</v>
      </c>
      <c r="M126" s="2">
        <v>18</v>
      </c>
      <c r="N126" s="2">
        <v>656</v>
      </c>
      <c r="O126" s="2">
        <v>476</v>
      </c>
      <c r="P126" s="2">
        <v>387</v>
      </c>
      <c r="Q126" s="2">
        <v>0.27400000000000002</v>
      </c>
      <c r="R126" s="2">
        <v>0.34300000000000003</v>
      </c>
      <c r="S126" s="2">
        <v>0.35</v>
      </c>
      <c r="T126" s="2">
        <v>0.69299999999999995</v>
      </c>
      <c r="U126" s="2">
        <v>412</v>
      </c>
      <c r="V126" s="2">
        <v>149</v>
      </c>
      <c r="W126" s="2">
        <v>0.93600000000000005</v>
      </c>
      <c r="X126" s="2">
        <v>27.7</v>
      </c>
      <c r="Y126" s="7">
        <v>3.3531327840582485E-2</v>
      </c>
      <c r="Z126" s="7">
        <v>1.6095037363479593E-2</v>
      </c>
      <c r="AA126" s="7">
        <v>3.4489365778884846E-3</v>
      </c>
      <c r="AB126" s="7">
        <v>7.4152136424602416E-2</v>
      </c>
      <c r="AC126" s="7">
        <v>8.0966150705902365E-2</v>
      </c>
      <c r="AD126" s="10">
        <v>0.98026315789473684</v>
      </c>
    </row>
    <row r="127" spans="1:30" x14ac:dyDescent="0.25">
      <c r="A127" s="1">
        <v>1897</v>
      </c>
      <c r="B127" s="2">
        <v>59</v>
      </c>
      <c r="C127" s="2">
        <v>73</v>
      </c>
      <c r="D127" s="2">
        <v>9</v>
      </c>
      <c r="E127" s="2">
        <v>6.03</v>
      </c>
      <c r="F127" s="2">
        <v>138</v>
      </c>
      <c r="G127" s="2">
        <v>5385</v>
      </c>
      <c r="H127" s="2">
        <v>4803</v>
      </c>
      <c r="I127" s="2">
        <v>832</v>
      </c>
      <c r="J127" s="2">
        <v>1356</v>
      </c>
      <c r="K127" s="2">
        <v>189</v>
      </c>
      <c r="L127" s="2">
        <v>97</v>
      </c>
      <c r="M127" s="2">
        <v>38</v>
      </c>
      <c r="N127" s="2">
        <v>681</v>
      </c>
      <c r="O127" s="2">
        <v>430</v>
      </c>
      <c r="P127" s="2">
        <v>327</v>
      </c>
      <c r="Q127" s="2">
        <v>0.28199999999999997</v>
      </c>
      <c r="R127" s="2">
        <v>0.34699999999999998</v>
      </c>
      <c r="S127" s="2">
        <v>0.38600000000000001</v>
      </c>
      <c r="T127" s="2">
        <v>0.73299999999999998</v>
      </c>
      <c r="U127" s="2">
        <v>393</v>
      </c>
      <c r="V127" s="2">
        <v>112</v>
      </c>
      <c r="W127" s="2">
        <v>0.93200000000000005</v>
      </c>
      <c r="X127" s="2">
        <v>29.2</v>
      </c>
      <c r="Y127" s="7">
        <v>3.9350405996252343E-2</v>
      </c>
      <c r="Z127" s="7">
        <v>2.0195711013949614E-2</v>
      </c>
      <c r="AA127" s="7">
        <v>7.9117218405163441E-3</v>
      </c>
      <c r="AB127" s="7">
        <v>6.808244846970643E-2</v>
      </c>
      <c r="AC127" s="7">
        <v>7.9851439182915512E-2</v>
      </c>
      <c r="AD127" s="10">
        <v>0.81159420289855078</v>
      </c>
    </row>
    <row r="128" spans="1:30" x14ac:dyDescent="0.25">
      <c r="A128" s="1">
        <v>1896</v>
      </c>
      <c r="B128" s="2">
        <v>71</v>
      </c>
      <c r="C128" s="2">
        <v>57</v>
      </c>
      <c r="D128" s="2">
        <v>5</v>
      </c>
      <c r="E128" s="2">
        <v>6.17</v>
      </c>
      <c r="F128" s="2">
        <v>132</v>
      </c>
      <c r="G128" s="2">
        <v>5118</v>
      </c>
      <c r="H128" s="2">
        <v>4582</v>
      </c>
      <c r="I128" s="2">
        <v>815</v>
      </c>
      <c r="J128" s="2">
        <v>1311</v>
      </c>
      <c r="K128" s="2">
        <v>182</v>
      </c>
      <c r="L128" s="2">
        <v>97</v>
      </c>
      <c r="M128" s="2">
        <v>34</v>
      </c>
      <c r="N128" s="2">
        <v>660</v>
      </c>
      <c r="O128" s="2">
        <v>409</v>
      </c>
      <c r="P128" s="2">
        <v>290</v>
      </c>
      <c r="Q128" s="2">
        <v>0.28599999999999998</v>
      </c>
      <c r="R128" s="2">
        <v>0.34899999999999998</v>
      </c>
      <c r="S128" s="2">
        <v>0.39</v>
      </c>
      <c r="T128" s="2">
        <v>0.74</v>
      </c>
      <c r="U128" s="2">
        <v>367</v>
      </c>
      <c r="V128" s="2">
        <v>115</v>
      </c>
      <c r="W128" s="2">
        <v>0.93300000000000005</v>
      </c>
      <c r="X128" s="2">
        <v>29.3</v>
      </c>
      <c r="Y128" s="7">
        <v>3.9720646006110867E-2</v>
      </c>
      <c r="Z128" s="7">
        <v>2.1169794849410738E-2</v>
      </c>
      <c r="AA128" s="7">
        <v>7.4203404626800524E-3</v>
      </c>
      <c r="AB128" s="7">
        <v>6.3291139240506333E-2</v>
      </c>
      <c r="AC128" s="7">
        <v>7.9914028917545912E-2</v>
      </c>
      <c r="AD128" s="10">
        <v>0.87121212121212122</v>
      </c>
    </row>
    <row r="129" spans="1:30" x14ac:dyDescent="0.25">
      <c r="A129" s="1">
        <v>1895</v>
      </c>
      <c r="B129" s="2">
        <v>72</v>
      </c>
      <c r="C129" s="2">
        <v>58</v>
      </c>
      <c r="D129" s="2">
        <v>4</v>
      </c>
      <c r="E129" s="2">
        <v>6.51</v>
      </c>
      <c r="F129" s="2">
        <v>133</v>
      </c>
      <c r="G129" s="2">
        <v>5252</v>
      </c>
      <c r="H129" s="2">
        <v>4708</v>
      </c>
      <c r="I129" s="2">
        <v>866</v>
      </c>
      <c r="J129" s="2">
        <v>1401</v>
      </c>
      <c r="K129" s="2">
        <v>171</v>
      </c>
      <c r="L129" s="2">
        <v>85</v>
      </c>
      <c r="M129" s="2">
        <v>55</v>
      </c>
      <c r="N129" s="2">
        <v>727</v>
      </c>
      <c r="O129" s="2">
        <v>422</v>
      </c>
      <c r="P129" s="2">
        <v>344</v>
      </c>
      <c r="Q129" s="2">
        <v>0.29799999999999999</v>
      </c>
      <c r="R129" s="2">
        <v>0.36099999999999999</v>
      </c>
      <c r="S129" s="2">
        <v>0.40500000000000003</v>
      </c>
      <c r="T129" s="2">
        <v>0.76600000000000001</v>
      </c>
      <c r="U129" s="2">
        <v>401</v>
      </c>
      <c r="V129" s="2">
        <v>113</v>
      </c>
      <c r="W129" s="2">
        <v>0.92800000000000005</v>
      </c>
      <c r="X129" s="2">
        <v>28.8</v>
      </c>
      <c r="Y129" s="7">
        <v>3.6321155480033986E-2</v>
      </c>
      <c r="Z129" s="7">
        <v>1.8054375531011045E-2</v>
      </c>
      <c r="AA129" s="7">
        <v>1.1682242990654205E-2</v>
      </c>
      <c r="AB129" s="7">
        <v>7.3067119796091762E-2</v>
      </c>
      <c r="AC129" s="7">
        <v>8.0350342726580357E-2</v>
      </c>
      <c r="AD129" s="10">
        <v>0.84962406015037595</v>
      </c>
    </row>
    <row r="130" spans="1:30" x14ac:dyDescent="0.25">
      <c r="A130" s="1">
        <v>1894</v>
      </c>
      <c r="B130" s="2">
        <v>57</v>
      </c>
      <c r="C130" s="2">
        <v>75</v>
      </c>
      <c r="D130" s="2">
        <v>8</v>
      </c>
      <c r="E130" s="2">
        <v>7.76</v>
      </c>
      <c r="F130" s="2">
        <v>137</v>
      </c>
      <c r="G130" s="2">
        <v>5641</v>
      </c>
      <c r="H130" s="2">
        <v>5022</v>
      </c>
      <c r="I130" s="2">
        <v>1056</v>
      </c>
      <c r="J130" s="2">
        <v>1574</v>
      </c>
      <c r="K130" s="2">
        <v>268</v>
      </c>
      <c r="L130" s="2">
        <v>87</v>
      </c>
      <c r="M130" s="2">
        <v>65</v>
      </c>
      <c r="N130" s="2">
        <v>907</v>
      </c>
      <c r="O130" s="2">
        <v>507</v>
      </c>
      <c r="P130" s="2">
        <v>306</v>
      </c>
      <c r="Q130" s="2">
        <v>0.313</v>
      </c>
      <c r="R130" s="2">
        <v>0.38</v>
      </c>
      <c r="S130" s="2">
        <v>0.44</v>
      </c>
      <c r="T130" s="2">
        <v>0.82099999999999995</v>
      </c>
      <c r="U130" s="2">
        <v>458</v>
      </c>
      <c r="V130" s="2">
        <v>115</v>
      </c>
      <c r="W130" s="2">
        <v>0.91800000000000004</v>
      </c>
      <c r="X130" s="2">
        <v>27.3</v>
      </c>
      <c r="Y130" s="7">
        <v>5.3365193150139385E-2</v>
      </c>
      <c r="Z130" s="7">
        <v>1.7323775388291517E-2</v>
      </c>
      <c r="AA130" s="7">
        <v>1.2943050577459179E-2</v>
      </c>
      <c r="AB130" s="7">
        <v>6.093189964157706E-2</v>
      </c>
      <c r="AC130" s="7">
        <v>8.987768126218755E-2</v>
      </c>
      <c r="AD130" s="10">
        <v>0.83941605839416056</v>
      </c>
    </row>
    <row r="131" spans="1:30" x14ac:dyDescent="0.25">
      <c r="A131" s="1">
        <v>1893</v>
      </c>
      <c r="B131" s="2">
        <v>56</v>
      </c>
      <c r="C131" s="2">
        <v>71</v>
      </c>
      <c r="D131" s="2">
        <v>9</v>
      </c>
      <c r="E131" s="2">
        <v>6.48</v>
      </c>
      <c r="F131" s="2">
        <v>128</v>
      </c>
      <c r="G131" s="2">
        <v>5166</v>
      </c>
      <c r="H131" s="2">
        <v>4664</v>
      </c>
      <c r="I131" s="2">
        <v>829</v>
      </c>
      <c r="J131" s="2">
        <v>1299</v>
      </c>
      <c r="K131" s="2">
        <v>186</v>
      </c>
      <c r="L131" s="2">
        <v>93</v>
      </c>
      <c r="M131" s="2">
        <v>32</v>
      </c>
      <c r="N131" s="2">
        <v>682</v>
      </c>
      <c r="O131" s="2">
        <v>466</v>
      </c>
      <c r="P131" s="2">
        <v>261</v>
      </c>
      <c r="Q131" s="2">
        <v>0.27900000000000003</v>
      </c>
      <c r="R131" s="2">
        <v>0.34899999999999998</v>
      </c>
      <c r="S131" s="2">
        <v>0.379</v>
      </c>
      <c r="T131" s="2">
        <v>0.72699999999999998</v>
      </c>
      <c r="U131" s="2">
        <v>421</v>
      </c>
      <c r="V131" s="2">
        <v>92</v>
      </c>
      <c r="W131" s="2">
        <v>0.92200000000000004</v>
      </c>
      <c r="X131" s="2">
        <v>26.5</v>
      </c>
      <c r="Y131" s="7">
        <v>3.9879931389365353E-2</v>
      </c>
      <c r="Z131" s="7">
        <v>1.9939965694682676E-2</v>
      </c>
      <c r="AA131" s="7">
        <v>6.8610634648370496E-3</v>
      </c>
      <c r="AB131" s="7">
        <v>5.5960548885077184E-2</v>
      </c>
      <c r="AC131" s="7">
        <v>9.0205187766163375E-2</v>
      </c>
      <c r="AD131" s="10">
        <v>0.71875</v>
      </c>
    </row>
    <row r="132" spans="1:30" x14ac:dyDescent="0.25">
      <c r="A132" s="1">
        <v>1892</v>
      </c>
      <c r="B132" s="2">
        <v>70</v>
      </c>
      <c r="C132" s="2">
        <v>76</v>
      </c>
      <c r="D132" s="2">
        <v>7</v>
      </c>
      <c r="E132" s="2">
        <v>4.3499999999999996</v>
      </c>
      <c r="F132" s="2">
        <v>147</v>
      </c>
      <c r="G132" s="2">
        <v>5526</v>
      </c>
      <c r="H132" s="2">
        <v>5063</v>
      </c>
      <c r="I132" s="2">
        <v>635</v>
      </c>
      <c r="J132" s="2">
        <v>1189</v>
      </c>
      <c r="K132" s="2">
        <v>149</v>
      </c>
      <c r="L132" s="2">
        <v>92</v>
      </c>
      <c r="M132" s="2">
        <v>26</v>
      </c>
      <c r="N132" s="2">
        <v>492</v>
      </c>
      <c r="O132" s="2">
        <v>427</v>
      </c>
      <c r="P132" s="2">
        <v>482</v>
      </c>
      <c r="Q132" s="2">
        <v>0.23499999999999999</v>
      </c>
      <c r="R132" s="2">
        <v>0.29899999999999999</v>
      </c>
      <c r="S132" s="2">
        <v>0.316</v>
      </c>
      <c r="T132" s="2">
        <v>0.61499999999999999</v>
      </c>
      <c r="U132" s="2">
        <v>424</v>
      </c>
      <c r="V132" s="2">
        <v>85</v>
      </c>
      <c r="W132" s="2">
        <v>0.93200000000000005</v>
      </c>
      <c r="X132" s="2">
        <v>27</v>
      </c>
      <c r="Y132" s="7">
        <v>2.9429192178550268E-2</v>
      </c>
      <c r="Z132" s="7">
        <v>1.8171044835078018E-2</v>
      </c>
      <c r="AA132" s="7">
        <v>5.1352952794785703E-3</v>
      </c>
      <c r="AB132" s="7">
        <v>9.5200474027256565E-2</v>
      </c>
      <c r="AC132" s="7">
        <v>7.7271082157075649E-2</v>
      </c>
      <c r="AD132" s="10">
        <v>0.57823129251700678</v>
      </c>
    </row>
    <row r="133" spans="1:30" x14ac:dyDescent="0.25">
      <c r="A133" s="1">
        <v>1891</v>
      </c>
      <c r="B133" s="2">
        <v>82</v>
      </c>
      <c r="C133" s="2">
        <v>53</v>
      </c>
      <c r="D133" s="2">
        <v>2</v>
      </c>
      <c r="E133" s="2">
        <v>6.07</v>
      </c>
      <c r="F133" s="2">
        <v>137</v>
      </c>
      <c r="G133" s="2">
        <v>5449</v>
      </c>
      <c r="H133" s="2">
        <v>4873</v>
      </c>
      <c r="I133" s="2">
        <v>832</v>
      </c>
      <c r="J133" s="2">
        <v>1231</v>
      </c>
      <c r="K133" s="2">
        <v>159</v>
      </c>
      <c r="L133" s="2">
        <v>88</v>
      </c>
      <c r="M133" s="2">
        <v>60</v>
      </c>
      <c r="N133" s="2">
        <v>684</v>
      </c>
      <c r="O133" s="2">
        <v>526</v>
      </c>
      <c r="P133" s="2">
        <v>457</v>
      </c>
      <c r="Q133" s="2">
        <v>0.253</v>
      </c>
      <c r="R133" s="2">
        <v>0.33200000000000002</v>
      </c>
      <c r="S133" s="2">
        <v>0.35799999999999998</v>
      </c>
      <c r="T133" s="2">
        <v>0.69</v>
      </c>
      <c r="U133" s="2">
        <v>397</v>
      </c>
      <c r="V133" s="2">
        <v>119</v>
      </c>
      <c r="W133" s="2">
        <v>0.93200000000000005</v>
      </c>
      <c r="X133" s="2">
        <v>28.2</v>
      </c>
      <c r="Y133" s="7">
        <v>3.262877077775498E-2</v>
      </c>
      <c r="Z133" s="7">
        <v>1.8058690744920992E-2</v>
      </c>
      <c r="AA133" s="7">
        <v>1.2312743689718859E-2</v>
      </c>
      <c r="AB133" s="7">
        <v>9.3782064436691973E-2</v>
      </c>
      <c r="AC133" s="7">
        <v>9.6531473664892647E-2</v>
      </c>
      <c r="AD133" s="10">
        <v>0.86861313868613144</v>
      </c>
    </row>
    <row r="134" spans="1:30" x14ac:dyDescent="0.25">
      <c r="A134" s="1">
        <v>1890</v>
      </c>
      <c r="B134" s="2">
        <v>83</v>
      </c>
      <c r="C134" s="2">
        <v>53</v>
      </c>
      <c r="D134" s="2">
        <v>2</v>
      </c>
      <c r="E134" s="2">
        <v>6.09</v>
      </c>
      <c r="F134" s="2">
        <v>139</v>
      </c>
      <c r="G134" s="2">
        <v>5453</v>
      </c>
      <c r="H134" s="2">
        <v>4891</v>
      </c>
      <c r="I134" s="2">
        <v>847</v>
      </c>
      <c r="J134" s="2">
        <v>1271</v>
      </c>
      <c r="K134" s="2">
        <v>147</v>
      </c>
      <c r="L134" s="2">
        <v>60</v>
      </c>
      <c r="M134" s="2">
        <v>67</v>
      </c>
      <c r="N134" s="2">
        <v>653</v>
      </c>
      <c r="O134" s="2">
        <v>516</v>
      </c>
      <c r="P134" s="2">
        <v>514</v>
      </c>
      <c r="Q134" s="2">
        <v>0.26</v>
      </c>
      <c r="R134" s="2">
        <v>0.33600000000000002</v>
      </c>
      <c r="S134" s="2">
        <v>0.35599999999999998</v>
      </c>
      <c r="T134" s="2">
        <v>0.69199999999999995</v>
      </c>
      <c r="U134" s="2">
        <v>344</v>
      </c>
      <c r="V134" s="2">
        <v>89</v>
      </c>
      <c r="W134" s="2">
        <v>0.94</v>
      </c>
      <c r="X134" s="2">
        <v>27.3</v>
      </c>
      <c r="Y134" s="7">
        <v>3.0055203434880391E-2</v>
      </c>
      <c r="Z134" s="7">
        <v>1.2267429973420568E-2</v>
      </c>
      <c r="AA134" s="7">
        <v>1.3698630136986301E-2</v>
      </c>
      <c r="AB134" s="7">
        <v>0.10509098343896954</v>
      </c>
      <c r="AC134" s="7">
        <v>9.4626810929763439E-2</v>
      </c>
      <c r="AD134" s="10">
        <v>0.64028776978417268</v>
      </c>
    </row>
    <row r="135" spans="1:30" x14ac:dyDescent="0.25">
      <c r="A135" s="1">
        <v>1889</v>
      </c>
      <c r="B135" s="2">
        <v>67</v>
      </c>
      <c r="C135" s="2">
        <v>65</v>
      </c>
      <c r="D135" s="2">
        <v>3</v>
      </c>
      <c r="E135" s="2">
        <v>6.38</v>
      </c>
      <c r="F135" s="2">
        <v>136</v>
      </c>
      <c r="G135" s="2">
        <v>5397</v>
      </c>
      <c r="H135" s="2">
        <v>4849</v>
      </c>
      <c r="I135" s="2">
        <v>867</v>
      </c>
      <c r="J135" s="2">
        <v>1338</v>
      </c>
      <c r="K135" s="2">
        <v>184</v>
      </c>
      <c r="L135" s="2">
        <v>66</v>
      </c>
      <c r="M135" s="2">
        <v>79</v>
      </c>
      <c r="N135" s="2">
        <v>705</v>
      </c>
      <c r="O135" s="2">
        <v>518</v>
      </c>
      <c r="P135" s="2">
        <v>516</v>
      </c>
      <c r="Q135" s="2">
        <v>0.27600000000000002</v>
      </c>
      <c r="R135" s="2">
        <v>0.34899999999999998</v>
      </c>
      <c r="S135" s="2">
        <v>0.39</v>
      </c>
      <c r="T135" s="2">
        <v>0.73899999999999999</v>
      </c>
      <c r="U135" s="2">
        <v>463</v>
      </c>
      <c r="V135" s="2">
        <v>91</v>
      </c>
      <c r="W135" s="2">
        <v>0.92300000000000004</v>
      </c>
      <c r="X135" s="2">
        <v>27.2</v>
      </c>
      <c r="Y135" s="7">
        <v>3.7945968240874407E-2</v>
      </c>
      <c r="Z135" s="7">
        <v>1.3611053825531037E-2</v>
      </c>
      <c r="AA135" s="7">
        <v>1.6292018972984119E-2</v>
      </c>
      <c r="AB135" s="7">
        <v>0.10641369354506083</v>
      </c>
      <c r="AC135" s="7">
        <v>9.5979247730220499E-2</v>
      </c>
      <c r="AD135" s="10">
        <v>0.66911764705882348</v>
      </c>
    </row>
    <row r="136" spans="1:30" x14ac:dyDescent="0.25">
      <c r="A136" s="1">
        <v>1888</v>
      </c>
      <c r="B136" s="2">
        <v>77</v>
      </c>
      <c r="C136" s="2">
        <v>58</v>
      </c>
      <c r="D136" s="2">
        <v>2</v>
      </c>
      <c r="E136" s="2">
        <v>5.44</v>
      </c>
      <c r="F136" s="2">
        <v>136</v>
      </c>
      <c r="G136" s="2">
        <v>4934</v>
      </c>
      <c r="H136" s="2">
        <v>4616</v>
      </c>
      <c r="I136" s="2">
        <v>734</v>
      </c>
      <c r="J136" s="2">
        <v>1201</v>
      </c>
      <c r="K136" s="2">
        <v>147</v>
      </c>
      <c r="L136" s="2">
        <v>95</v>
      </c>
      <c r="M136" s="2">
        <v>77</v>
      </c>
      <c r="N136" s="2">
        <v>569</v>
      </c>
      <c r="O136" s="2">
        <v>290</v>
      </c>
      <c r="P136" s="2">
        <v>563</v>
      </c>
      <c r="Q136" s="2">
        <v>0.26</v>
      </c>
      <c r="R136" s="2">
        <v>0.308</v>
      </c>
      <c r="S136" s="2">
        <v>0.38300000000000001</v>
      </c>
      <c r="T136" s="2">
        <v>0.69099999999999995</v>
      </c>
      <c r="U136" s="2">
        <v>417</v>
      </c>
      <c r="V136" s="2">
        <v>112</v>
      </c>
      <c r="W136" s="2">
        <v>0.92700000000000005</v>
      </c>
      <c r="X136" s="2">
        <v>26.9</v>
      </c>
      <c r="Y136" s="7">
        <v>3.1845753899480071E-2</v>
      </c>
      <c r="Z136" s="7">
        <v>2.0580589254766031E-2</v>
      </c>
      <c r="AA136" s="7">
        <v>1.6681109185441943E-2</v>
      </c>
      <c r="AB136" s="7">
        <v>0.12196707105719237</v>
      </c>
      <c r="AC136" s="7">
        <v>5.8775841102553711E-2</v>
      </c>
      <c r="AD136" s="10">
        <v>0.82352941176470584</v>
      </c>
    </row>
    <row r="137" spans="1:30" x14ac:dyDescent="0.25">
      <c r="A137" s="1">
        <v>1887</v>
      </c>
      <c r="B137" s="2">
        <v>71</v>
      </c>
      <c r="C137" s="2">
        <v>50</v>
      </c>
      <c r="D137" s="2">
        <v>3</v>
      </c>
      <c r="E137" s="2">
        <v>6.4</v>
      </c>
      <c r="F137" s="2">
        <v>127</v>
      </c>
      <c r="G137" s="2">
        <v>4777</v>
      </c>
      <c r="H137" s="2">
        <v>4350</v>
      </c>
      <c r="I137" s="2">
        <v>813</v>
      </c>
      <c r="J137" s="2">
        <v>1177</v>
      </c>
      <c r="K137" s="2">
        <v>178</v>
      </c>
      <c r="L137" s="2">
        <v>98</v>
      </c>
      <c r="M137" s="2">
        <v>80</v>
      </c>
      <c r="N137" s="2">
        <v>655</v>
      </c>
      <c r="O137" s="2">
        <v>407</v>
      </c>
      <c r="P137" s="2">
        <v>400</v>
      </c>
      <c r="Q137" s="2">
        <v>0.27100000000000002</v>
      </c>
      <c r="R137" s="2">
        <v>0.33600000000000002</v>
      </c>
      <c r="S137" s="2">
        <v>0.41199999999999998</v>
      </c>
      <c r="T137" s="2">
        <v>0.747</v>
      </c>
      <c r="U137" s="2">
        <v>472</v>
      </c>
      <c r="V137" s="2">
        <v>99</v>
      </c>
      <c r="W137" s="2">
        <v>0.91400000000000003</v>
      </c>
      <c r="X137" s="2">
        <v>26.7</v>
      </c>
      <c r="Y137" s="7">
        <v>4.091954022988506E-2</v>
      </c>
      <c r="Z137" s="7">
        <v>2.2528735632183907E-2</v>
      </c>
      <c r="AA137" s="7">
        <v>1.8390804597701149E-2</v>
      </c>
      <c r="AB137" s="7">
        <v>9.1954022988505746E-2</v>
      </c>
      <c r="AC137" s="7">
        <v>8.5199916265438561E-2</v>
      </c>
      <c r="AD137" s="10">
        <v>0.77952755905511806</v>
      </c>
    </row>
    <row r="138" spans="1:30" x14ac:dyDescent="0.25">
      <c r="A138" s="1">
        <v>1886</v>
      </c>
      <c r="B138" s="2">
        <v>90</v>
      </c>
      <c r="C138" s="2">
        <v>34</v>
      </c>
      <c r="D138" s="2">
        <v>1</v>
      </c>
      <c r="E138" s="2">
        <v>7.14</v>
      </c>
      <c r="F138" s="2">
        <v>126</v>
      </c>
      <c r="G138" s="2">
        <v>4838</v>
      </c>
      <c r="H138" s="2">
        <v>4378</v>
      </c>
      <c r="I138" s="2">
        <v>900</v>
      </c>
      <c r="J138" s="2">
        <v>1223</v>
      </c>
      <c r="K138" s="2">
        <v>198</v>
      </c>
      <c r="L138" s="2">
        <v>87</v>
      </c>
      <c r="M138" s="2">
        <v>53</v>
      </c>
      <c r="N138" s="2">
        <v>673</v>
      </c>
      <c r="O138" s="2">
        <v>460</v>
      </c>
      <c r="P138" s="2">
        <v>513</v>
      </c>
      <c r="Q138" s="2">
        <v>0.27900000000000003</v>
      </c>
      <c r="R138" s="2">
        <v>0.34799999999999998</v>
      </c>
      <c r="S138" s="2">
        <v>0.40100000000000002</v>
      </c>
      <c r="T138" s="2">
        <v>0.749</v>
      </c>
      <c r="U138" s="2">
        <v>475</v>
      </c>
      <c r="V138" s="2">
        <v>82</v>
      </c>
      <c r="W138" s="2">
        <v>0.91200000000000003</v>
      </c>
      <c r="X138" s="2">
        <v>28</v>
      </c>
      <c r="Y138" s="7">
        <v>4.5226130653266333E-2</v>
      </c>
      <c r="Z138" s="7">
        <v>1.9872087711283692E-2</v>
      </c>
      <c r="AA138" s="7">
        <v>1.2105984467793512E-2</v>
      </c>
      <c r="AB138" s="7">
        <v>0.11717679305619004</v>
      </c>
      <c r="AC138" s="7">
        <v>9.5080611823067387E-2</v>
      </c>
      <c r="AD138" s="10">
        <v>0.65079365079365081</v>
      </c>
    </row>
    <row r="139" spans="1:30" x14ac:dyDescent="0.25">
      <c r="A139" s="1">
        <v>1885</v>
      </c>
      <c r="B139" s="2">
        <v>87</v>
      </c>
      <c r="C139" s="2">
        <v>25</v>
      </c>
      <c r="D139" s="2">
        <v>1</v>
      </c>
      <c r="E139" s="2">
        <v>7.38</v>
      </c>
      <c r="F139" s="2">
        <v>113</v>
      </c>
      <c r="G139" s="2">
        <v>4433</v>
      </c>
      <c r="H139" s="2">
        <v>4093</v>
      </c>
      <c r="I139" s="2">
        <v>834</v>
      </c>
      <c r="J139" s="2">
        <v>1079</v>
      </c>
      <c r="K139" s="2">
        <v>184</v>
      </c>
      <c r="L139" s="2">
        <v>75</v>
      </c>
      <c r="M139" s="2">
        <v>54</v>
      </c>
      <c r="N139" s="2">
        <v>606</v>
      </c>
      <c r="O139" s="2">
        <v>340</v>
      </c>
      <c r="P139" s="2">
        <v>429</v>
      </c>
      <c r="Q139" s="2">
        <v>0.26400000000000001</v>
      </c>
      <c r="R139" s="2">
        <v>0.32</v>
      </c>
      <c r="S139" s="2">
        <v>0.38500000000000001</v>
      </c>
      <c r="T139" s="2">
        <v>0.70499999999999996</v>
      </c>
      <c r="U139" s="2">
        <v>496</v>
      </c>
      <c r="V139" s="2">
        <v>80</v>
      </c>
      <c r="W139" s="2">
        <v>0.90300000000000002</v>
      </c>
      <c r="X139" s="2">
        <v>27.5</v>
      </c>
      <c r="Y139" s="7">
        <v>4.4954800879550449E-2</v>
      </c>
      <c r="Z139" s="7">
        <v>1.8323967749816761E-2</v>
      </c>
      <c r="AA139" s="7">
        <v>1.3193256779868068E-2</v>
      </c>
      <c r="AB139" s="7">
        <v>0.10481309552895186</v>
      </c>
      <c r="AC139" s="7">
        <v>7.6697496052334765E-2</v>
      </c>
      <c r="AD139" s="10">
        <v>0.70796460176991149</v>
      </c>
    </row>
    <row r="140" spans="1:30" x14ac:dyDescent="0.25">
      <c r="A140" s="1">
        <v>1884</v>
      </c>
      <c r="B140" s="2">
        <v>62</v>
      </c>
      <c r="C140" s="2">
        <v>50</v>
      </c>
      <c r="D140" s="2">
        <v>5</v>
      </c>
      <c r="E140" s="2">
        <v>7.45</v>
      </c>
      <c r="F140" s="2">
        <v>113</v>
      </c>
      <c r="G140" s="2">
        <v>4446</v>
      </c>
      <c r="H140" s="2">
        <v>4182</v>
      </c>
      <c r="I140" s="2">
        <v>834</v>
      </c>
      <c r="J140" s="2">
        <v>1176</v>
      </c>
      <c r="K140" s="2">
        <v>162</v>
      </c>
      <c r="L140" s="2">
        <v>50</v>
      </c>
      <c r="M140" s="2">
        <v>142</v>
      </c>
      <c r="N140" s="2">
        <v>659</v>
      </c>
      <c r="O140" s="2">
        <v>264</v>
      </c>
      <c r="P140" s="2">
        <v>469</v>
      </c>
      <c r="Q140" s="2">
        <v>0.28100000000000003</v>
      </c>
      <c r="R140" s="2">
        <v>0.32400000000000001</v>
      </c>
      <c r="S140" s="2">
        <v>0.44600000000000001</v>
      </c>
      <c r="T140" s="2">
        <v>0.77</v>
      </c>
      <c r="U140" s="2">
        <v>595</v>
      </c>
      <c r="V140" s="2">
        <v>107</v>
      </c>
      <c r="W140" s="2">
        <v>0.88600000000000001</v>
      </c>
      <c r="X140" s="2">
        <v>26.7</v>
      </c>
      <c r="Y140" s="7">
        <v>3.8737446197991389E-2</v>
      </c>
      <c r="Z140" s="7">
        <v>1.1956001912960305E-2</v>
      </c>
      <c r="AA140" s="7">
        <v>3.3955045432807272E-2</v>
      </c>
      <c r="AB140" s="7">
        <v>0.11214729794356768</v>
      </c>
      <c r="AC140" s="7">
        <v>5.9379217273954114E-2</v>
      </c>
      <c r="AD140" s="10">
        <v>0.94690265486725667</v>
      </c>
    </row>
    <row r="141" spans="1:30" x14ac:dyDescent="0.25">
      <c r="A141" s="1">
        <v>1883</v>
      </c>
      <c r="B141" s="2">
        <v>59</v>
      </c>
      <c r="C141" s="2">
        <v>39</v>
      </c>
      <c r="D141" s="2">
        <v>2</v>
      </c>
      <c r="E141" s="2">
        <v>6.93</v>
      </c>
      <c r="F141" s="2">
        <v>98</v>
      </c>
      <c r="G141" s="2">
        <v>3787</v>
      </c>
      <c r="H141" s="2">
        <v>3658</v>
      </c>
      <c r="I141" s="2">
        <v>679</v>
      </c>
      <c r="J141" s="2">
        <v>1000</v>
      </c>
      <c r="K141" s="2">
        <v>277</v>
      </c>
      <c r="L141" s="2">
        <v>61</v>
      </c>
      <c r="M141" s="2">
        <v>13</v>
      </c>
      <c r="N141" s="2">
        <v>467</v>
      </c>
      <c r="O141" s="2">
        <v>129</v>
      </c>
      <c r="P141" s="2">
        <v>399</v>
      </c>
      <c r="Q141" s="2">
        <v>0.27300000000000002</v>
      </c>
      <c r="R141" s="2">
        <v>0.29799999999999999</v>
      </c>
      <c r="S141" s="2">
        <v>0.39300000000000002</v>
      </c>
      <c r="T141" s="2">
        <v>0.69099999999999995</v>
      </c>
      <c r="U141" s="2">
        <v>543</v>
      </c>
      <c r="V141" s="2">
        <v>76</v>
      </c>
      <c r="W141" s="2">
        <v>0.879</v>
      </c>
      <c r="X141" s="2">
        <v>26.1</v>
      </c>
      <c r="Y141" s="7">
        <v>7.5724439584472392E-2</v>
      </c>
      <c r="Z141" s="7">
        <v>1.6675779114270092E-2</v>
      </c>
      <c r="AA141" s="7">
        <v>3.5538545653362491E-3</v>
      </c>
      <c r="AB141" s="7">
        <v>0.10907599781301258</v>
      </c>
      <c r="AC141" s="7">
        <v>3.4063902825455503E-2</v>
      </c>
      <c r="AD141" s="10">
        <v>0.77551020408163263</v>
      </c>
    </row>
    <row r="142" spans="1:30" x14ac:dyDescent="0.25">
      <c r="A142" s="1">
        <v>1882</v>
      </c>
      <c r="B142" s="2">
        <v>55</v>
      </c>
      <c r="C142" s="2">
        <v>29</v>
      </c>
      <c r="D142" s="2">
        <v>1</v>
      </c>
      <c r="E142" s="2">
        <v>7.19</v>
      </c>
      <c r="F142" s="2">
        <v>84</v>
      </c>
      <c r="G142" s="2">
        <v>3367</v>
      </c>
      <c r="H142" s="2">
        <v>3225</v>
      </c>
      <c r="I142" s="2">
        <v>604</v>
      </c>
      <c r="J142" s="2">
        <v>892</v>
      </c>
      <c r="K142" s="2">
        <v>209</v>
      </c>
      <c r="L142" s="2">
        <v>54</v>
      </c>
      <c r="M142" s="2">
        <v>15</v>
      </c>
      <c r="N142" s="2">
        <v>451</v>
      </c>
      <c r="O142" s="2">
        <v>142</v>
      </c>
      <c r="P142" s="2">
        <v>262</v>
      </c>
      <c r="Q142" s="2">
        <v>0.27700000000000002</v>
      </c>
      <c r="R142" s="2">
        <v>0.307</v>
      </c>
      <c r="S142" s="2">
        <v>0.38900000000000001</v>
      </c>
      <c r="T142" s="2">
        <v>0.69599999999999995</v>
      </c>
      <c r="U142" s="2">
        <v>376</v>
      </c>
      <c r="V142" s="2">
        <v>54</v>
      </c>
      <c r="W142" s="2">
        <v>0.89800000000000002</v>
      </c>
      <c r="X142" s="2">
        <v>25.7</v>
      </c>
      <c r="Y142" s="7">
        <v>6.480620155038759E-2</v>
      </c>
      <c r="Z142" s="7">
        <v>1.6744186046511629E-2</v>
      </c>
      <c r="AA142" s="7">
        <v>4.6511627906976744E-3</v>
      </c>
      <c r="AB142" s="7">
        <v>8.1240310077519376E-2</v>
      </c>
      <c r="AC142" s="7">
        <v>4.2174042174042171E-2</v>
      </c>
      <c r="AD142" s="10">
        <v>0.6428571428571429</v>
      </c>
    </row>
    <row r="143" spans="1:30" x14ac:dyDescent="0.25">
      <c r="A143" s="1">
        <v>1881</v>
      </c>
      <c r="B143" s="2">
        <v>56</v>
      </c>
      <c r="C143" s="2">
        <v>28</v>
      </c>
      <c r="D143" s="2">
        <v>1</v>
      </c>
      <c r="E143" s="2">
        <v>6.55</v>
      </c>
      <c r="F143" s="2">
        <v>84</v>
      </c>
      <c r="G143" s="2">
        <v>3254</v>
      </c>
      <c r="H143" s="2">
        <v>3114</v>
      </c>
      <c r="I143" s="2">
        <v>550</v>
      </c>
      <c r="J143" s="2">
        <v>918</v>
      </c>
      <c r="K143" s="2">
        <v>157</v>
      </c>
      <c r="L143" s="2">
        <v>36</v>
      </c>
      <c r="M143" s="2">
        <v>12</v>
      </c>
      <c r="N143" s="2">
        <v>400</v>
      </c>
      <c r="O143" s="2">
        <v>140</v>
      </c>
      <c r="P143" s="2">
        <v>224</v>
      </c>
      <c r="Q143" s="2">
        <v>0.29499999999999998</v>
      </c>
      <c r="R143" s="2">
        <v>0.32500000000000001</v>
      </c>
      <c r="S143" s="2">
        <v>0.38</v>
      </c>
      <c r="T143" s="2">
        <v>0.70499999999999996</v>
      </c>
      <c r="U143" s="2">
        <v>309</v>
      </c>
      <c r="V143" s="2">
        <v>54</v>
      </c>
      <c r="W143" s="2">
        <v>0.91600000000000004</v>
      </c>
      <c r="X143" s="2">
        <v>24.8</v>
      </c>
      <c r="Y143" s="7">
        <v>5.0417469492614005E-2</v>
      </c>
      <c r="Z143" s="7">
        <v>1.1560693641618497E-2</v>
      </c>
      <c r="AA143" s="7">
        <v>3.8535645472061657E-3</v>
      </c>
      <c r="AB143" s="7">
        <v>7.1933204881181753E-2</v>
      </c>
      <c r="AC143" s="7">
        <v>4.3023970497848799E-2</v>
      </c>
      <c r="AD143" s="10">
        <v>0.6428571428571429</v>
      </c>
    </row>
    <row r="144" spans="1:30" x14ac:dyDescent="0.25">
      <c r="A144" s="1">
        <v>1880</v>
      </c>
      <c r="B144" s="2">
        <v>67</v>
      </c>
      <c r="C144" s="2">
        <v>17</v>
      </c>
      <c r="D144" s="2">
        <v>1</v>
      </c>
      <c r="E144" s="2">
        <v>6.26</v>
      </c>
      <c r="F144" s="2">
        <v>86</v>
      </c>
      <c r="G144" s="2">
        <v>3239</v>
      </c>
      <c r="H144" s="2">
        <v>3135</v>
      </c>
      <c r="I144" s="2">
        <v>538</v>
      </c>
      <c r="J144" s="2">
        <v>876</v>
      </c>
      <c r="K144" s="2">
        <v>164</v>
      </c>
      <c r="L144" s="2">
        <v>39</v>
      </c>
      <c r="M144" s="2">
        <v>4</v>
      </c>
      <c r="N144" s="2">
        <v>378</v>
      </c>
      <c r="O144" s="2">
        <v>104</v>
      </c>
      <c r="P144" s="2">
        <v>217</v>
      </c>
      <c r="Q144" s="2">
        <v>0.27900000000000003</v>
      </c>
      <c r="R144" s="2">
        <v>0.30299999999999999</v>
      </c>
      <c r="S144" s="2">
        <v>0.36</v>
      </c>
      <c r="T144" s="2">
        <v>0.66300000000000003</v>
      </c>
      <c r="U144" s="2">
        <v>329</v>
      </c>
      <c r="V144" s="2">
        <v>41</v>
      </c>
      <c r="W144" s="2">
        <v>0.91300000000000003</v>
      </c>
      <c r="X144" s="2">
        <v>23.9</v>
      </c>
      <c r="Y144" s="7">
        <v>5.2312599681020734E-2</v>
      </c>
      <c r="Z144" s="7">
        <v>1.2440191387559809E-2</v>
      </c>
      <c r="AA144" s="7">
        <v>1.2759170653907496E-3</v>
      </c>
      <c r="AB144" s="7">
        <v>6.9218500797448165E-2</v>
      </c>
      <c r="AC144" s="7">
        <v>3.2108675517134921E-2</v>
      </c>
      <c r="AD144" s="10">
        <v>0.47674418604651164</v>
      </c>
    </row>
    <row r="145" spans="1:30" x14ac:dyDescent="0.25">
      <c r="A145" s="1">
        <v>1879</v>
      </c>
      <c r="B145" s="2">
        <v>46</v>
      </c>
      <c r="C145" s="2">
        <v>33</v>
      </c>
      <c r="D145" s="2">
        <v>4</v>
      </c>
      <c r="E145" s="2">
        <v>5.27</v>
      </c>
      <c r="F145" s="2">
        <v>83</v>
      </c>
      <c r="G145" s="2">
        <v>3189</v>
      </c>
      <c r="H145" s="2">
        <v>3116</v>
      </c>
      <c r="I145" s="2">
        <v>437</v>
      </c>
      <c r="J145" s="2">
        <v>808</v>
      </c>
      <c r="K145" s="2">
        <v>167</v>
      </c>
      <c r="L145" s="2">
        <v>32</v>
      </c>
      <c r="M145" s="2">
        <v>3</v>
      </c>
      <c r="N145" s="2">
        <v>293</v>
      </c>
      <c r="O145" s="2">
        <v>73</v>
      </c>
      <c r="P145" s="2">
        <v>294</v>
      </c>
      <c r="Q145" s="2">
        <v>0.25900000000000001</v>
      </c>
      <c r="R145" s="2">
        <v>0.27600000000000002</v>
      </c>
      <c r="S145" s="2">
        <v>0.33600000000000002</v>
      </c>
      <c r="T145" s="2">
        <v>0.61299999999999999</v>
      </c>
      <c r="U145" s="2">
        <v>381</v>
      </c>
      <c r="V145" s="2">
        <v>52</v>
      </c>
      <c r="W145" s="2">
        <v>0.9</v>
      </c>
      <c r="X145" s="2">
        <v>24.8</v>
      </c>
      <c r="Y145" s="7">
        <v>5.3594351732991014E-2</v>
      </c>
      <c r="Z145" s="7">
        <v>1.0269576379974325E-2</v>
      </c>
      <c r="AA145" s="7">
        <v>9.6277278562259311E-4</v>
      </c>
      <c r="AB145" s="7">
        <v>9.4351732991014126E-2</v>
      </c>
      <c r="AC145" s="7">
        <v>2.2891188460332394E-2</v>
      </c>
      <c r="AD145" s="10">
        <v>0.62650602409638556</v>
      </c>
    </row>
    <row r="146" spans="1:30" x14ac:dyDescent="0.25">
      <c r="A146" s="1">
        <v>1878</v>
      </c>
      <c r="B146" s="2">
        <v>30</v>
      </c>
      <c r="C146" s="2">
        <v>30</v>
      </c>
      <c r="D146" s="2">
        <v>4</v>
      </c>
      <c r="E146" s="2">
        <v>6.08</v>
      </c>
      <c r="F146" s="2">
        <v>61</v>
      </c>
      <c r="G146" s="2">
        <v>2421</v>
      </c>
      <c r="H146" s="2">
        <v>2333</v>
      </c>
      <c r="I146" s="2">
        <v>371</v>
      </c>
      <c r="J146" s="2">
        <v>677</v>
      </c>
      <c r="K146" s="2">
        <v>91</v>
      </c>
      <c r="L146" s="2">
        <v>20</v>
      </c>
      <c r="M146" s="2">
        <v>3</v>
      </c>
      <c r="N146" s="2">
        <v>284</v>
      </c>
      <c r="O146" s="2">
        <v>88</v>
      </c>
      <c r="P146" s="2">
        <v>157</v>
      </c>
      <c r="Q146" s="2">
        <v>0.28999999999999998</v>
      </c>
      <c r="R146" s="2">
        <v>0.316</v>
      </c>
      <c r="S146" s="2">
        <v>0.35</v>
      </c>
      <c r="T146" s="2">
        <v>0.66600000000000004</v>
      </c>
      <c r="U146" s="2">
        <v>304</v>
      </c>
      <c r="V146" s="2">
        <v>37</v>
      </c>
      <c r="W146" s="2">
        <v>0.89100000000000001</v>
      </c>
      <c r="X146" s="2">
        <v>26.2</v>
      </c>
      <c r="Y146" s="7">
        <v>3.9005572224603512E-2</v>
      </c>
      <c r="Z146" s="7">
        <v>8.5726532361765969E-3</v>
      </c>
      <c r="AA146" s="7">
        <v>1.2858979854264896E-3</v>
      </c>
      <c r="AB146" s="7">
        <v>6.7295327903986291E-2</v>
      </c>
      <c r="AC146" s="7">
        <v>3.6348616274266832E-2</v>
      </c>
      <c r="AD146" s="10">
        <v>0.60655737704918034</v>
      </c>
    </row>
    <row r="147" spans="1:30" x14ac:dyDescent="0.25">
      <c r="A147" s="1">
        <v>1877</v>
      </c>
      <c r="B147" s="2">
        <v>26</v>
      </c>
      <c r="C147" s="2">
        <v>33</v>
      </c>
      <c r="D147" s="2">
        <v>5</v>
      </c>
      <c r="E147" s="2">
        <v>6.1</v>
      </c>
      <c r="F147" s="2">
        <v>60</v>
      </c>
      <c r="G147" s="2">
        <v>2330</v>
      </c>
      <c r="H147" s="2">
        <v>2273</v>
      </c>
      <c r="I147" s="2">
        <v>366</v>
      </c>
      <c r="J147" s="2">
        <v>633</v>
      </c>
      <c r="K147" s="2">
        <v>79</v>
      </c>
      <c r="L147" s="2">
        <v>30</v>
      </c>
      <c r="M147" s="2">
        <v>0</v>
      </c>
      <c r="N147" s="2">
        <v>248</v>
      </c>
      <c r="O147" s="2">
        <v>57</v>
      </c>
      <c r="P147" s="2">
        <v>111</v>
      </c>
      <c r="Q147" s="2">
        <v>0.27800000000000002</v>
      </c>
      <c r="R147" s="2">
        <v>0.29599999999999999</v>
      </c>
      <c r="S147" s="2">
        <v>0.34</v>
      </c>
      <c r="T147" s="2">
        <v>0.63600000000000001</v>
      </c>
      <c r="U147" s="2">
        <v>313</v>
      </c>
      <c r="V147" s="2">
        <v>43</v>
      </c>
      <c r="W147" s="2">
        <v>0.88300000000000001</v>
      </c>
      <c r="X147" s="2">
        <v>25.5</v>
      </c>
      <c r="Y147" s="7">
        <v>3.4755829300483945E-2</v>
      </c>
      <c r="Z147" s="7">
        <v>1.3198416190057193E-2</v>
      </c>
      <c r="AA147" s="7">
        <v>0</v>
      </c>
      <c r="AB147" s="7">
        <v>4.8834139903211615E-2</v>
      </c>
      <c r="AC147" s="7">
        <v>2.4463519313304722E-2</v>
      </c>
      <c r="AD147" s="10">
        <v>0.71666666666666667</v>
      </c>
    </row>
    <row r="148" spans="1:30" x14ac:dyDescent="0.25">
      <c r="A148" s="1">
        <v>1876</v>
      </c>
      <c r="B148" s="2">
        <v>52</v>
      </c>
      <c r="C148" s="2">
        <v>14</v>
      </c>
      <c r="D148" s="2">
        <v>1</v>
      </c>
      <c r="E148" s="2">
        <v>9.4499999999999993</v>
      </c>
      <c r="F148" s="2">
        <v>66</v>
      </c>
      <c r="G148" s="2">
        <v>2818</v>
      </c>
      <c r="H148" s="2">
        <v>2748</v>
      </c>
      <c r="I148" s="2">
        <v>624</v>
      </c>
      <c r="J148" s="2">
        <v>926</v>
      </c>
      <c r="K148" s="2">
        <v>131</v>
      </c>
      <c r="L148" s="2">
        <v>32</v>
      </c>
      <c r="M148" s="2">
        <v>8</v>
      </c>
      <c r="N148" s="2">
        <v>441</v>
      </c>
      <c r="O148" s="2">
        <v>70</v>
      </c>
      <c r="P148" s="2">
        <v>45</v>
      </c>
      <c r="Q148" s="2">
        <v>0.33700000000000002</v>
      </c>
      <c r="R148" s="2">
        <v>0.35299999999999998</v>
      </c>
      <c r="S148" s="2">
        <v>0.41699999999999998</v>
      </c>
      <c r="T148" s="2">
        <v>0.77</v>
      </c>
      <c r="U148" s="2">
        <v>282</v>
      </c>
      <c r="V148" s="2">
        <v>33</v>
      </c>
      <c r="W148" s="2">
        <v>0.89900000000000002</v>
      </c>
      <c r="X148" s="2">
        <v>25.9</v>
      </c>
      <c r="Y148" s="7">
        <v>4.7671033478893739E-2</v>
      </c>
      <c r="Z148" s="7">
        <v>1.1644832605531296E-2</v>
      </c>
      <c r="AA148" s="7">
        <v>2.911208151382824E-3</v>
      </c>
      <c r="AB148" s="7">
        <v>1.6375545851528384E-2</v>
      </c>
      <c r="AC148" s="7">
        <v>2.4840312278211499E-2</v>
      </c>
      <c r="AD148" s="10">
        <v>0.5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693B-221F-4366-8BAC-B69E820171ED}">
  <dimension ref="A1:U1"/>
  <sheetViews>
    <sheetView tabSelected="1" zoomScale="85" zoomScaleNormal="85" workbookViewId="0">
      <selection activeCell="Y10" sqref="Y10"/>
    </sheetView>
  </sheetViews>
  <sheetFormatPr defaultRowHeight="15" x14ac:dyDescent="0.25"/>
  <sheetData>
    <row r="1" spans="1:21" x14ac:dyDescent="0.25">
      <c r="A1" s="14" t="s">
        <v>34</v>
      </c>
      <c r="B1" s="14"/>
      <c r="C1" s="14"/>
      <c r="D1" s="14"/>
      <c r="E1" s="14"/>
      <c r="F1" s="14"/>
      <c r="H1" s="13"/>
      <c r="I1" s="14" t="s">
        <v>33</v>
      </c>
      <c r="J1" s="14"/>
      <c r="K1" s="14"/>
      <c r="L1" s="14"/>
      <c r="M1" s="14"/>
      <c r="N1" s="14"/>
      <c r="P1" s="14" t="s">
        <v>35</v>
      </c>
      <c r="Q1" s="14"/>
      <c r="R1" s="14"/>
      <c r="S1" s="14"/>
      <c r="T1" s="14"/>
      <c r="U1" s="14"/>
    </row>
  </sheetData>
  <mergeCells count="3">
    <mergeCell ref="A1:F1"/>
    <mergeCell ref="I1:N1"/>
    <mergeCell ref="P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0E23-FFFA-44A3-9380-7CF9A1C6E3DA}">
  <dimension ref="A1:AE148"/>
  <sheetViews>
    <sheetView workbookViewId="0">
      <selection activeCell="AE2" sqref="AE2:AE1048576"/>
    </sheetView>
  </sheetViews>
  <sheetFormatPr defaultRowHeight="15" x14ac:dyDescent="0.25"/>
  <cols>
    <col min="1" max="1" width="8.28515625" bestFit="1" customWidth="1"/>
    <col min="2" max="2" width="11.5703125" style="9" bestFit="1" customWidth="1"/>
    <col min="3" max="3" width="6.28515625" bestFit="1" customWidth="1"/>
    <col min="4" max="4" width="5" bestFit="1" customWidth="1"/>
    <col min="5" max="5" width="6" bestFit="1" customWidth="1"/>
    <col min="6" max="9" width="7" bestFit="1" customWidth="1"/>
    <col min="10" max="10" width="6" bestFit="1" customWidth="1"/>
    <col min="11" max="11" width="5" bestFit="1" customWidth="1"/>
    <col min="12" max="13" width="6" bestFit="1" customWidth="1"/>
    <col min="14" max="16" width="4" bestFit="1" customWidth="1"/>
    <col min="17" max="17" width="5" bestFit="1" customWidth="1"/>
    <col min="18" max="21" width="6" bestFit="1" customWidth="1"/>
    <col min="22" max="23" width="4" bestFit="1" customWidth="1"/>
    <col min="24" max="24" width="6" bestFit="1" customWidth="1"/>
    <col min="25" max="25" width="7.28515625" bestFit="1" customWidth="1"/>
    <col min="31" max="31" width="10.5703125" style="15" bestFit="1" customWidth="1"/>
  </cols>
  <sheetData>
    <row r="1" spans="1:31" x14ac:dyDescent="0.25">
      <c r="A1" s="1" t="s">
        <v>0</v>
      </c>
      <c r="B1" s="1" t="s">
        <v>26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1" t="s">
        <v>27</v>
      </c>
      <c r="AA1" s="11" t="s">
        <v>28</v>
      </c>
      <c r="AB1" s="11" t="s">
        <v>29</v>
      </c>
      <c r="AC1" s="11" t="s">
        <v>30</v>
      </c>
      <c r="AD1" s="11" t="s">
        <v>31</v>
      </c>
      <c r="AE1" s="11" t="s">
        <v>32</v>
      </c>
    </row>
    <row r="2" spans="1:31" x14ac:dyDescent="0.25">
      <c r="A2" s="1">
        <v>2022</v>
      </c>
      <c r="B2" s="12">
        <v>0.4567901234567901</v>
      </c>
      <c r="C2" s="2">
        <v>3</v>
      </c>
      <c r="D2" s="2">
        <v>4.0599999999999996</v>
      </c>
      <c r="E2" s="2">
        <v>162</v>
      </c>
      <c r="F2" s="2">
        <v>6072</v>
      </c>
      <c r="G2" s="2">
        <v>5425</v>
      </c>
      <c r="H2" s="2">
        <v>657</v>
      </c>
      <c r="I2" s="2">
        <v>1293</v>
      </c>
      <c r="J2" s="2">
        <v>265</v>
      </c>
      <c r="K2" s="2">
        <v>31</v>
      </c>
      <c r="L2" s="2">
        <v>159</v>
      </c>
      <c r="M2" s="2">
        <v>620</v>
      </c>
      <c r="N2" s="2">
        <v>111</v>
      </c>
      <c r="O2" s="2">
        <v>37</v>
      </c>
      <c r="P2" s="2">
        <v>507</v>
      </c>
      <c r="Q2" s="2">
        <v>1448</v>
      </c>
      <c r="R2" s="2">
        <v>0.23799999999999999</v>
      </c>
      <c r="S2" s="2">
        <v>0.311</v>
      </c>
      <c r="T2" s="2">
        <v>0.38700000000000001</v>
      </c>
      <c r="U2" s="2">
        <v>0.69799999999999995</v>
      </c>
      <c r="V2" s="2">
        <v>96</v>
      </c>
      <c r="W2" s="2">
        <v>139</v>
      </c>
      <c r="X2" s="2">
        <v>0.98399999999999999</v>
      </c>
      <c r="Y2" s="2">
        <v>27.9</v>
      </c>
      <c r="Z2" s="7">
        <v>4.8847926267281107E-2</v>
      </c>
      <c r="AA2" s="7">
        <v>5.7142857142857143E-3</v>
      </c>
      <c r="AB2" s="7">
        <v>2.9308755760368663E-2</v>
      </c>
      <c r="AC2" s="7">
        <v>0.26691244239631334</v>
      </c>
      <c r="AD2" s="7">
        <v>8.3498023715415023E-2</v>
      </c>
      <c r="AE2" s="10">
        <v>0.85802469135802473</v>
      </c>
    </row>
    <row r="3" spans="1:31" x14ac:dyDescent="0.25">
      <c r="A3" s="1">
        <v>2021</v>
      </c>
      <c r="B3" s="12">
        <v>0.43827160493827161</v>
      </c>
      <c r="C3" s="2">
        <v>4</v>
      </c>
      <c r="D3" s="2">
        <v>4.3499999999999996</v>
      </c>
      <c r="E3" s="2">
        <v>162</v>
      </c>
      <c r="F3" s="2">
        <v>5972</v>
      </c>
      <c r="G3" s="2">
        <v>5306</v>
      </c>
      <c r="H3" s="2">
        <v>705</v>
      </c>
      <c r="I3" s="2">
        <v>1255</v>
      </c>
      <c r="J3" s="2">
        <v>225</v>
      </c>
      <c r="K3" s="2">
        <v>26</v>
      </c>
      <c r="L3" s="2">
        <v>210</v>
      </c>
      <c r="M3" s="2">
        <v>672</v>
      </c>
      <c r="N3" s="2">
        <v>86</v>
      </c>
      <c r="O3" s="2">
        <v>37</v>
      </c>
      <c r="P3" s="2">
        <v>502</v>
      </c>
      <c r="Q3" s="2">
        <v>1596</v>
      </c>
      <c r="R3" s="2">
        <v>0.23699999999999999</v>
      </c>
      <c r="S3" s="2">
        <v>0.312</v>
      </c>
      <c r="T3" s="2">
        <v>0.40699999999999997</v>
      </c>
      <c r="U3" s="2">
        <v>0.71899999999999997</v>
      </c>
      <c r="V3" s="2">
        <v>87</v>
      </c>
      <c r="W3" s="2">
        <v>149</v>
      </c>
      <c r="X3" s="2">
        <v>0.98499999999999999</v>
      </c>
      <c r="Y3" s="2">
        <v>29.1</v>
      </c>
      <c r="Z3" s="7">
        <v>4.2404824726724466E-2</v>
      </c>
      <c r="AA3" s="7">
        <v>4.9001130795326047E-3</v>
      </c>
      <c r="AB3" s="7">
        <v>3.9577836411609502E-2</v>
      </c>
      <c r="AC3" s="7">
        <v>0.30079155672823221</v>
      </c>
      <c r="AD3" s="7">
        <v>8.4058941728064301E-2</v>
      </c>
      <c r="AE3" s="10">
        <v>0.91975308641975306</v>
      </c>
    </row>
    <row r="4" spans="1:31" x14ac:dyDescent="0.25">
      <c r="A4" s="1">
        <v>2020</v>
      </c>
      <c r="B4" s="12">
        <v>0.56666666666666665</v>
      </c>
      <c r="C4" s="2">
        <v>1</v>
      </c>
      <c r="D4" s="2">
        <v>4.42</v>
      </c>
      <c r="E4" s="2">
        <v>60</v>
      </c>
      <c r="F4" s="2">
        <v>2214</v>
      </c>
      <c r="G4" s="2">
        <v>1918</v>
      </c>
      <c r="H4" s="2">
        <v>265</v>
      </c>
      <c r="I4" s="2">
        <v>422</v>
      </c>
      <c r="J4" s="2">
        <v>82</v>
      </c>
      <c r="K4" s="2">
        <v>8</v>
      </c>
      <c r="L4" s="2">
        <v>74</v>
      </c>
      <c r="M4" s="2">
        <v>248</v>
      </c>
      <c r="N4" s="2">
        <v>24</v>
      </c>
      <c r="O4" s="2">
        <v>10</v>
      </c>
      <c r="P4" s="2">
        <v>229</v>
      </c>
      <c r="Q4" s="2">
        <v>568</v>
      </c>
      <c r="R4" s="2">
        <v>0.22</v>
      </c>
      <c r="S4" s="2">
        <v>0.318</v>
      </c>
      <c r="T4" s="2">
        <v>0.38700000000000001</v>
      </c>
      <c r="U4" s="2">
        <v>0.70499999999999996</v>
      </c>
      <c r="V4" s="2">
        <v>30</v>
      </c>
      <c r="W4" s="2">
        <v>46</v>
      </c>
      <c r="X4" s="2">
        <v>0.98599999999999999</v>
      </c>
      <c r="Y4" s="2">
        <v>27.9</v>
      </c>
      <c r="Z4" s="7">
        <v>4.2752867570385822E-2</v>
      </c>
      <c r="AA4" s="7">
        <v>4.1710114702815434E-3</v>
      </c>
      <c r="AB4" s="7">
        <v>3.8581856100104277E-2</v>
      </c>
      <c r="AC4" s="7">
        <v>0.2961418143899896</v>
      </c>
      <c r="AD4" s="7">
        <v>0.1034327009936766</v>
      </c>
      <c r="AE4" s="10">
        <v>0.76666666666666672</v>
      </c>
    </row>
    <row r="5" spans="1:31" x14ac:dyDescent="0.25">
      <c r="A5" s="1">
        <v>2019</v>
      </c>
      <c r="B5" s="12">
        <v>0.51851851851851849</v>
      </c>
      <c r="C5" s="2">
        <v>3</v>
      </c>
      <c r="D5" s="2">
        <v>5.0199999999999996</v>
      </c>
      <c r="E5" s="2">
        <v>162</v>
      </c>
      <c r="F5" s="2">
        <v>6195</v>
      </c>
      <c r="G5" s="2">
        <v>5461</v>
      </c>
      <c r="H5" s="2">
        <v>814</v>
      </c>
      <c r="I5" s="2">
        <v>1378</v>
      </c>
      <c r="J5" s="2">
        <v>270</v>
      </c>
      <c r="K5" s="2">
        <v>26</v>
      </c>
      <c r="L5" s="2">
        <v>256</v>
      </c>
      <c r="M5" s="2">
        <v>783</v>
      </c>
      <c r="N5" s="2">
        <v>45</v>
      </c>
      <c r="O5" s="2">
        <v>24</v>
      </c>
      <c r="P5" s="2">
        <v>581</v>
      </c>
      <c r="Q5" s="2">
        <v>1460</v>
      </c>
      <c r="R5" s="2">
        <v>0.252</v>
      </c>
      <c r="S5" s="2">
        <v>0.33100000000000002</v>
      </c>
      <c r="T5" s="2">
        <v>0.45200000000000001</v>
      </c>
      <c r="U5" s="2">
        <v>0.78300000000000003</v>
      </c>
      <c r="V5" s="2">
        <v>118</v>
      </c>
      <c r="W5" s="2">
        <v>141</v>
      </c>
      <c r="X5" s="2">
        <v>0.98099999999999998</v>
      </c>
      <c r="Y5" s="2">
        <v>27.7</v>
      </c>
      <c r="Z5" s="7">
        <v>4.9441494231825672E-2</v>
      </c>
      <c r="AA5" s="7">
        <v>4.7610327778795092E-3</v>
      </c>
      <c r="AB5" s="7">
        <v>4.687786119758286E-2</v>
      </c>
      <c r="AC5" s="7">
        <v>0.26735030214246475</v>
      </c>
      <c r="AD5" s="7">
        <v>9.3785310734463279E-2</v>
      </c>
      <c r="AE5" s="10">
        <v>0.87037037037037035</v>
      </c>
    </row>
    <row r="6" spans="1:31" x14ac:dyDescent="0.25">
      <c r="A6" s="1">
        <v>2018</v>
      </c>
      <c r="B6" s="12">
        <v>0.58282208588957052</v>
      </c>
      <c r="C6" s="2">
        <v>2</v>
      </c>
      <c r="D6" s="2">
        <v>4.67</v>
      </c>
      <c r="E6" s="2">
        <v>163</v>
      </c>
      <c r="F6" s="2">
        <v>6369</v>
      </c>
      <c r="G6" s="2">
        <v>5624</v>
      </c>
      <c r="H6" s="2">
        <v>761</v>
      </c>
      <c r="I6" s="2">
        <v>1453</v>
      </c>
      <c r="J6" s="2">
        <v>286</v>
      </c>
      <c r="K6" s="2">
        <v>34</v>
      </c>
      <c r="L6" s="2">
        <v>167</v>
      </c>
      <c r="M6" s="2">
        <v>722</v>
      </c>
      <c r="N6" s="2">
        <v>66</v>
      </c>
      <c r="O6" s="2">
        <v>38</v>
      </c>
      <c r="P6" s="2">
        <v>576</v>
      </c>
      <c r="Q6" s="2">
        <v>1388</v>
      </c>
      <c r="R6" s="2">
        <v>0.25800000000000001</v>
      </c>
      <c r="S6" s="2">
        <v>0.33300000000000002</v>
      </c>
      <c r="T6" s="2">
        <v>0.41</v>
      </c>
      <c r="U6" s="2">
        <v>0.74399999999999999</v>
      </c>
      <c r="V6" s="2">
        <v>104</v>
      </c>
      <c r="W6" s="2">
        <v>155</v>
      </c>
      <c r="X6" s="2">
        <v>0.98299999999999998</v>
      </c>
      <c r="Y6" s="2">
        <v>27.2</v>
      </c>
      <c r="Z6" s="7">
        <v>5.0853485064011376E-2</v>
      </c>
      <c r="AA6" s="7">
        <v>6.0455192034139403E-3</v>
      </c>
      <c r="AB6" s="7">
        <v>2.9694167852062588E-2</v>
      </c>
      <c r="AC6" s="7">
        <v>0.24679943100995733</v>
      </c>
      <c r="AD6" s="7">
        <v>9.0438059349976452E-2</v>
      </c>
      <c r="AE6" s="10">
        <v>0.95092024539877296</v>
      </c>
    </row>
    <row r="7" spans="1:31" x14ac:dyDescent="0.25">
      <c r="A7" s="1">
        <v>2017</v>
      </c>
      <c r="B7" s="12">
        <v>0.5679012345679012</v>
      </c>
      <c r="C7" s="2">
        <v>1</v>
      </c>
      <c r="D7" s="2">
        <v>5.07</v>
      </c>
      <c r="E7" s="2">
        <v>162</v>
      </c>
      <c r="F7" s="2">
        <v>6283</v>
      </c>
      <c r="G7" s="2">
        <v>5496</v>
      </c>
      <c r="H7" s="2">
        <v>822</v>
      </c>
      <c r="I7" s="2">
        <v>1402</v>
      </c>
      <c r="J7" s="2">
        <v>274</v>
      </c>
      <c r="K7" s="2">
        <v>29</v>
      </c>
      <c r="L7" s="2">
        <v>223</v>
      </c>
      <c r="M7" s="2">
        <v>785</v>
      </c>
      <c r="N7" s="2">
        <v>62</v>
      </c>
      <c r="O7" s="2">
        <v>31</v>
      </c>
      <c r="P7" s="2">
        <v>622</v>
      </c>
      <c r="Q7" s="2">
        <v>1401</v>
      </c>
      <c r="R7" s="2">
        <v>0.255</v>
      </c>
      <c r="S7" s="2">
        <v>0.33800000000000002</v>
      </c>
      <c r="T7" s="2">
        <v>0.437</v>
      </c>
      <c r="U7" s="2">
        <v>0.77500000000000002</v>
      </c>
      <c r="V7" s="2">
        <v>95</v>
      </c>
      <c r="W7" s="2">
        <v>139</v>
      </c>
      <c r="X7" s="2">
        <v>0.98399999999999999</v>
      </c>
      <c r="Y7" s="2">
        <v>27.1</v>
      </c>
      <c r="Z7" s="7">
        <v>4.9854439592430862E-2</v>
      </c>
      <c r="AA7" s="7">
        <v>5.2765647743813681E-3</v>
      </c>
      <c r="AB7" s="7">
        <v>4.057496360989811E-2</v>
      </c>
      <c r="AC7" s="7">
        <v>0.25491266375545851</v>
      </c>
      <c r="AD7" s="7">
        <v>9.8997294286169032E-2</v>
      </c>
      <c r="AE7" s="10">
        <v>0.85802469135802473</v>
      </c>
    </row>
    <row r="8" spans="1:31" x14ac:dyDescent="0.25">
      <c r="A8" s="1">
        <v>2016</v>
      </c>
      <c r="B8" s="12">
        <v>0.63975155279503104</v>
      </c>
      <c r="C8" s="2">
        <v>1</v>
      </c>
      <c r="D8" s="2">
        <v>4.99</v>
      </c>
      <c r="E8" s="2">
        <v>162</v>
      </c>
      <c r="F8" s="2">
        <v>6335</v>
      </c>
      <c r="G8" s="2">
        <v>5503</v>
      </c>
      <c r="H8" s="2">
        <v>808</v>
      </c>
      <c r="I8" s="2">
        <v>1409</v>
      </c>
      <c r="J8" s="2">
        <v>293</v>
      </c>
      <c r="K8" s="2">
        <v>30</v>
      </c>
      <c r="L8" s="2">
        <v>199</v>
      </c>
      <c r="M8" s="2">
        <v>767</v>
      </c>
      <c r="N8" s="2">
        <v>66</v>
      </c>
      <c r="O8" s="2">
        <v>34</v>
      </c>
      <c r="P8" s="2">
        <v>656</v>
      </c>
      <c r="Q8" s="2">
        <v>1339</v>
      </c>
      <c r="R8" s="2">
        <v>0.25600000000000001</v>
      </c>
      <c r="S8" s="2">
        <v>0.34300000000000003</v>
      </c>
      <c r="T8" s="2">
        <v>0.42899999999999999</v>
      </c>
      <c r="U8" s="2">
        <v>0.77200000000000002</v>
      </c>
      <c r="V8" s="2">
        <v>101</v>
      </c>
      <c r="W8" s="2">
        <v>116</v>
      </c>
      <c r="X8" s="2">
        <v>0.98299999999999998</v>
      </c>
      <c r="Y8" s="2">
        <v>27.4</v>
      </c>
      <c r="Z8" s="7">
        <v>5.3243685262584044E-2</v>
      </c>
      <c r="AA8" s="7">
        <v>5.4515718698891517E-3</v>
      </c>
      <c r="AB8" s="7">
        <v>3.6162093403598036E-2</v>
      </c>
      <c r="AC8" s="7">
        <v>0.2433218244593858</v>
      </c>
      <c r="AD8" s="7">
        <v>0.10355169692186267</v>
      </c>
      <c r="AE8" s="10">
        <v>0.71604938271604934</v>
      </c>
    </row>
    <row r="9" spans="1:31" x14ac:dyDescent="0.25">
      <c r="A9" s="1">
        <v>2015</v>
      </c>
      <c r="B9" s="12">
        <v>0.59876543209876543</v>
      </c>
      <c r="C9" s="2">
        <v>3</v>
      </c>
      <c r="D9" s="2">
        <v>4.25</v>
      </c>
      <c r="E9" s="2">
        <v>162</v>
      </c>
      <c r="F9" s="2">
        <v>6200</v>
      </c>
      <c r="G9" s="2">
        <v>5491</v>
      </c>
      <c r="H9" s="2">
        <v>689</v>
      </c>
      <c r="I9" s="2">
        <v>1341</v>
      </c>
      <c r="J9" s="2">
        <v>272</v>
      </c>
      <c r="K9" s="2">
        <v>30</v>
      </c>
      <c r="L9" s="2">
        <v>171</v>
      </c>
      <c r="M9" s="2">
        <v>657</v>
      </c>
      <c r="N9" s="2">
        <v>95</v>
      </c>
      <c r="O9" s="2">
        <v>37</v>
      </c>
      <c r="P9" s="2">
        <v>567</v>
      </c>
      <c r="Q9" s="2">
        <v>1518</v>
      </c>
      <c r="R9" s="2">
        <v>0.24399999999999999</v>
      </c>
      <c r="S9" s="2">
        <v>0.32100000000000001</v>
      </c>
      <c r="T9" s="2">
        <v>0.39800000000000002</v>
      </c>
      <c r="U9" s="2">
        <v>0.71899999999999997</v>
      </c>
      <c r="V9" s="2">
        <v>111</v>
      </c>
      <c r="W9" s="2">
        <v>120</v>
      </c>
      <c r="X9" s="2">
        <v>0.98199999999999998</v>
      </c>
      <c r="Y9" s="2">
        <v>26.9</v>
      </c>
      <c r="Z9" s="7">
        <v>4.9535603715170282E-2</v>
      </c>
      <c r="AA9" s="7">
        <v>5.4634857038790745E-3</v>
      </c>
      <c r="AB9" s="7">
        <v>3.1141868512110725E-2</v>
      </c>
      <c r="AC9" s="7">
        <v>0.27645237661628119</v>
      </c>
      <c r="AD9" s="7">
        <v>9.1451612903225801E-2</v>
      </c>
      <c r="AE9" s="10">
        <v>0.7407407407407407</v>
      </c>
    </row>
    <row r="10" spans="1:31" x14ac:dyDescent="0.25">
      <c r="A10" s="1">
        <v>2014</v>
      </c>
      <c r="B10" s="12">
        <v>0.45061728395061729</v>
      </c>
      <c r="C10" s="2">
        <v>5</v>
      </c>
      <c r="D10" s="2">
        <v>3.79</v>
      </c>
      <c r="E10" s="2">
        <v>162</v>
      </c>
      <c r="F10" s="2">
        <v>6102</v>
      </c>
      <c r="G10" s="2">
        <v>5508</v>
      </c>
      <c r="H10" s="2">
        <v>614</v>
      </c>
      <c r="I10" s="2">
        <v>1315</v>
      </c>
      <c r="J10" s="2">
        <v>270</v>
      </c>
      <c r="K10" s="2">
        <v>31</v>
      </c>
      <c r="L10" s="2">
        <v>157</v>
      </c>
      <c r="M10" s="2">
        <v>590</v>
      </c>
      <c r="N10" s="2">
        <v>65</v>
      </c>
      <c r="O10" s="2">
        <v>40</v>
      </c>
      <c r="P10" s="2">
        <v>442</v>
      </c>
      <c r="Q10" s="2">
        <v>1477</v>
      </c>
      <c r="R10" s="2">
        <v>0.23899999999999999</v>
      </c>
      <c r="S10" s="2">
        <v>0.3</v>
      </c>
      <c r="T10" s="2">
        <v>0.38500000000000001</v>
      </c>
      <c r="U10" s="2">
        <v>0.68400000000000005</v>
      </c>
      <c r="V10" s="2">
        <v>103</v>
      </c>
      <c r="W10" s="2">
        <v>137</v>
      </c>
      <c r="X10" s="2">
        <v>0.98299999999999998</v>
      </c>
      <c r="Y10" s="2">
        <v>26.8</v>
      </c>
      <c r="Z10" s="7">
        <v>4.9019607843137254E-2</v>
      </c>
      <c r="AA10" s="7">
        <v>5.6281771968046479E-3</v>
      </c>
      <c r="AB10" s="7">
        <v>2.8503994190268701E-2</v>
      </c>
      <c r="AC10" s="7">
        <v>0.26815541031227308</v>
      </c>
      <c r="AD10" s="7">
        <v>7.243526712553261E-2</v>
      </c>
      <c r="AE10" s="10">
        <v>0.84567901234567899</v>
      </c>
    </row>
    <row r="11" spans="1:31" x14ac:dyDescent="0.25">
      <c r="A11" s="1">
        <v>2013</v>
      </c>
      <c r="B11" s="12">
        <v>0.40740740740740738</v>
      </c>
      <c r="C11" s="2">
        <v>5</v>
      </c>
      <c r="D11" s="2">
        <v>3.72</v>
      </c>
      <c r="E11" s="2">
        <v>162</v>
      </c>
      <c r="F11" s="2">
        <v>6079</v>
      </c>
      <c r="G11" s="2">
        <v>5498</v>
      </c>
      <c r="H11" s="2">
        <v>602</v>
      </c>
      <c r="I11" s="2">
        <v>1307</v>
      </c>
      <c r="J11" s="2">
        <v>297</v>
      </c>
      <c r="K11" s="2">
        <v>18</v>
      </c>
      <c r="L11" s="2">
        <v>172</v>
      </c>
      <c r="M11" s="2">
        <v>576</v>
      </c>
      <c r="N11" s="2">
        <v>63</v>
      </c>
      <c r="O11" s="2">
        <v>32</v>
      </c>
      <c r="P11" s="2">
        <v>439</v>
      </c>
      <c r="Q11" s="2">
        <v>1230</v>
      </c>
      <c r="R11" s="2">
        <v>0.23799999999999999</v>
      </c>
      <c r="S11" s="2">
        <v>0.3</v>
      </c>
      <c r="T11" s="2">
        <v>0.39200000000000002</v>
      </c>
      <c r="U11" s="2">
        <v>0.69299999999999995</v>
      </c>
      <c r="V11" s="2">
        <v>100</v>
      </c>
      <c r="W11" s="2">
        <v>129</v>
      </c>
      <c r="X11" s="2">
        <v>0.98299999999999998</v>
      </c>
      <c r="Y11" s="2">
        <v>27.9</v>
      </c>
      <c r="Z11" s="7">
        <v>5.401964350672972E-2</v>
      </c>
      <c r="AA11" s="7">
        <v>3.2739177882866498E-3</v>
      </c>
      <c r="AB11" s="7">
        <v>3.1284103310294652E-2</v>
      </c>
      <c r="AC11" s="7">
        <v>0.22371771553292105</v>
      </c>
      <c r="AD11" s="7">
        <v>7.2215824971212372E-2</v>
      </c>
      <c r="AE11" s="10">
        <v>0.79629629629629628</v>
      </c>
    </row>
    <row r="12" spans="1:31" x14ac:dyDescent="0.25">
      <c r="A12" s="1">
        <v>2012</v>
      </c>
      <c r="B12" s="12">
        <v>0.37654320987654322</v>
      </c>
      <c r="C12" s="2">
        <v>5</v>
      </c>
      <c r="D12" s="2">
        <v>3.78</v>
      </c>
      <c r="E12" s="2">
        <v>162</v>
      </c>
      <c r="F12" s="2">
        <v>5967</v>
      </c>
      <c r="G12" s="2">
        <v>5411</v>
      </c>
      <c r="H12" s="2">
        <v>613</v>
      </c>
      <c r="I12" s="2">
        <v>1297</v>
      </c>
      <c r="J12" s="2">
        <v>265</v>
      </c>
      <c r="K12" s="2">
        <v>36</v>
      </c>
      <c r="L12" s="2">
        <v>137</v>
      </c>
      <c r="M12" s="2">
        <v>570</v>
      </c>
      <c r="N12" s="2">
        <v>94</v>
      </c>
      <c r="O12" s="2">
        <v>45</v>
      </c>
      <c r="P12" s="2">
        <v>447</v>
      </c>
      <c r="Q12" s="2">
        <v>1235</v>
      </c>
      <c r="R12" s="2">
        <v>0.24</v>
      </c>
      <c r="S12" s="2">
        <v>0.30199999999999999</v>
      </c>
      <c r="T12" s="2">
        <v>0.378</v>
      </c>
      <c r="U12" s="2">
        <v>0.68</v>
      </c>
      <c r="V12" s="2">
        <v>105</v>
      </c>
      <c r="W12" s="2">
        <v>148</v>
      </c>
      <c r="X12" s="2">
        <v>0.98199999999999998</v>
      </c>
      <c r="Y12" s="2">
        <v>27.8</v>
      </c>
      <c r="Z12" s="7">
        <v>4.8974311587506932E-2</v>
      </c>
      <c r="AA12" s="7">
        <v>6.6531140269820736E-3</v>
      </c>
      <c r="AB12" s="7">
        <v>2.5318795047126225E-2</v>
      </c>
      <c r="AC12" s="7">
        <v>0.22823877287007946</v>
      </c>
      <c r="AD12" s="7">
        <v>7.4912016088486674E-2</v>
      </c>
      <c r="AE12" s="10">
        <v>0.9135802469135802</v>
      </c>
    </row>
    <row r="13" spans="1:31" x14ac:dyDescent="0.25">
      <c r="A13" s="1">
        <v>2011</v>
      </c>
      <c r="B13" s="12">
        <v>0.43827160493827161</v>
      </c>
      <c r="C13" s="2">
        <v>5</v>
      </c>
      <c r="D13" s="2">
        <v>4.04</v>
      </c>
      <c r="E13" s="2">
        <v>162</v>
      </c>
      <c r="F13" s="2">
        <v>6130</v>
      </c>
      <c r="G13" s="2">
        <v>5549</v>
      </c>
      <c r="H13" s="2">
        <v>654</v>
      </c>
      <c r="I13" s="2">
        <v>1423</v>
      </c>
      <c r="J13" s="2">
        <v>285</v>
      </c>
      <c r="K13" s="2">
        <v>36</v>
      </c>
      <c r="L13" s="2">
        <v>148</v>
      </c>
      <c r="M13" s="2">
        <v>610</v>
      </c>
      <c r="N13" s="2">
        <v>69</v>
      </c>
      <c r="O13" s="2">
        <v>23</v>
      </c>
      <c r="P13" s="2">
        <v>425</v>
      </c>
      <c r="Q13" s="2">
        <v>1202</v>
      </c>
      <c r="R13" s="2">
        <v>0.25600000000000001</v>
      </c>
      <c r="S13" s="2">
        <v>0.314</v>
      </c>
      <c r="T13" s="2">
        <v>0.40100000000000002</v>
      </c>
      <c r="U13" s="2">
        <v>0.71499999999999997</v>
      </c>
      <c r="V13" s="2">
        <v>134</v>
      </c>
      <c r="W13" s="2">
        <v>128</v>
      </c>
      <c r="X13" s="2">
        <v>0.97799999999999998</v>
      </c>
      <c r="Y13" s="2">
        <v>29.3</v>
      </c>
      <c r="Z13" s="7">
        <v>5.1360605514507121E-2</v>
      </c>
      <c r="AA13" s="7">
        <v>6.4876554334114258E-3</v>
      </c>
      <c r="AB13" s="7">
        <v>2.6671472337358084E-2</v>
      </c>
      <c r="AC13" s="7">
        <v>0.21661560641557037</v>
      </c>
      <c r="AD13" s="7">
        <v>6.9331158238172916E-2</v>
      </c>
      <c r="AE13" s="10">
        <v>0.79012345679012341</v>
      </c>
    </row>
    <row r="14" spans="1:31" x14ac:dyDescent="0.25">
      <c r="A14" s="1">
        <v>2010</v>
      </c>
      <c r="B14" s="12">
        <v>0.46296296296296297</v>
      </c>
      <c r="C14" s="2">
        <v>5</v>
      </c>
      <c r="D14" s="2">
        <v>4.2300000000000004</v>
      </c>
      <c r="E14" s="2">
        <v>162</v>
      </c>
      <c r="F14" s="2">
        <v>6140</v>
      </c>
      <c r="G14" s="2">
        <v>5512</v>
      </c>
      <c r="H14" s="2">
        <v>685</v>
      </c>
      <c r="I14" s="2">
        <v>1414</v>
      </c>
      <c r="J14" s="2">
        <v>298</v>
      </c>
      <c r="K14" s="2">
        <v>27</v>
      </c>
      <c r="L14" s="2">
        <v>149</v>
      </c>
      <c r="M14" s="2">
        <v>658</v>
      </c>
      <c r="N14" s="2">
        <v>55</v>
      </c>
      <c r="O14" s="2">
        <v>31</v>
      </c>
      <c r="P14" s="2">
        <v>479</v>
      </c>
      <c r="Q14" s="2">
        <v>1236</v>
      </c>
      <c r="R14" s="2">
        <v>0.25700000000000001</v>
      </c>
      <c r="S14" s="2">
        <v>0.32</v>
      </c>
      <c r="T14" s="2">
        <v>0.40100000000000002</v>
      </c>
      <c r="U14" s="2">
        <v>0.72099999999999997</v>
      </c>
      <c r="V14" s="2">
        <v>126</v>
      </c>
      <c r="W14" s="2">
        <v>137</v>
      </c>
      <c r="X14" s="2">
        <v>0.97899999999999998</v>
      </c>
      <c r="Y14" s="2">
        <v>29.4</v>
      </c>
      <c r="Z14" s="7">
        <v>5.4063860667634252E-2</v>
      </c>
      <c r="AA14" s="7">
        <v>4.8984034833091435E-3</v>
      </c>
      <c r="AB14" s="7">
        <v>2.7031930333817126E-2</v>
      </c>
      <c r="AC14" s="7">
        <v>0.22423802612481858</v>
      </c>
      <c r="AD14" s="7">
        <v>7.8013029315960908E-2</v>
      </c>
      <c r="AE14" s="10">
        <v>0.84567901234567899</v>
      </c>
    </row>
    <row r="15" spans="1:31" x14ac:dyDescent="0.25">
      <c r="A15" s="1">
        <v>2009</v>
      </c>
      <c r="B15" s="12">
        <v>0.51552795031055898</v>
      </c>
      <c r="C15" s="2">
        <v>2</v>
      </c>
      <c r="D15" s="2">
        <v>4.3899999999999997</v>
      </c>
      <c r="E15" s="2">
        <v>161</v>
      </c>
      <c r="F15" s="2">
        <v>6244</v>
      </c>
      <c r="G15" s="2">
        <v>5486</v>
      </c>
      <c r="H15" s="2">
        <v>707</v>
      </c>
      <c r="I15" s="2">
        <v>1398</v>
      </c>
      <c r="J15" s="2">
        <v>293</v>
      </c>
      <c r="K15" s="2">
        <v>29</v>
      </c>
      <c r="L15" s="2">
        <v>161</v>
      </c>
      <c r="M15" s="2">
        <v>678</v>
      </c>
      <c r="N15" s="2">
        <v>56</v>
      </c>
      <c r="O15" s="2">
        <v>34</v>
      </c>
      <c r="P15" s="2">
        <v>592</v>
      </c>
      <c r="Q15" s="2">
        <v>1185</v>
      </c>
      <c r="R15" s="2">
        <v>0.255</v>
      </c>
      <c r="S15" s="2">
        <v>0.33200000000000002</v>
      </c>
      <c r="T15" s="2">
        <v>0.40699999999999997</v>
      </c>
      <c r="U15" s="2">
        <v>0.73799999999999999</v>
      </c>
      <c r="V15" s="2">
        <v>105</v>
      </c>
      <c r="W15" s="2">
        <v>144</v>
      </c>
      <c r="X15" s="2">
        <v>0.98299999999999998</v>
      </c>
      <c r="Y15" s="2">
        <v>29.9</v>
      </c>
      <c r="Z15" s="7">
        <v>5.3408676631425449E-2</v>
      </c>
      <c r="AA15" s="7">
        <v>5.2861830113014943E-3</v>
      </c>
      <c r="AB15" s="7">
        <v>2.9347429821363472E-2</v>
      </c>
      <c r="AC15" s="7">
        <v>0.21600437477214729</v>
      </c>
      <c r="AD15" s="7">
        <v>9.4811018577834721E-2</v>
      </c>
      <c r="AE15" s="10">
        <v>0.89440993788819878</v>
      </c>
    </row>
    <row r="16" spans="1:31" x14ac:dyDescent="0.25">
      <c r="A16" s="1">
        <v>2008</v>
      </c>
      <c r="B16" s="12">
        <v>0.60248447204968947</v>
      </c>
      <c r="C16" s="2">
        <v>1</v>
      </c>
      <c r="D16" s="2">
        <v>5.31</v>
      </c>
      <c r="E16" s="2">
        <v>161</v>
      </c>
      <c r="F16" s="2">
        <v>6384</v>
      </c>
      <c r="G16" s="2">
        <v>5588</v>
      </c>
      <c r="H16" s="2">
        <v>855</v>
      </c>
      <c r="I16" s="2">
        <v>1552</v>
      </c>
      <c r="J16" s="2">
        <v>329</v>
      </c>
      <c r="K16" s="2">
        <v>21</v>
      </c>
      <c r="L16" s="2">
        <v>184</v>
      </c>
      <c r="M16" s="2">
        <v>811</v>
      </c>
      <c r="N16" s="2">
        <v>87</v>
      </c>
      <c r="O16" s="2">
        <v>34</v>
      </c>
      <c r="P16" s="2">
        <v>636</v>
      </c>
      <c r="Q16" s="2">
        <v>1186</v>
      </c>
      <c r="R16" s="2">
        <v>0.27800000000000002</v>
      </c>
      <c r="S16" s="2">
        <v>0.35399999999999998</v>
      </c>
      <c r="T16" s="2">
        <v>0.443</v>
      </c>
      <c r="U16" s="2">
        <v>0.79700000000000004</v>
      </c>
      <c r="V16" s="2">
        <v>99</v>
      </c>
      <c r="W16" s="2">
        <v>118</v>
      </c>
      <c r="X16" s="2">
        <v>0.98299999999999998</v>
      </c>
      <c r="Y16" s="2">
        <v>30.1</v>
      </c>
      <c r="Z16" s="7">
        <v>5.8876163206871869E-2</v>
      </c>
      <c r="AA16" s="7">
        <v>3.7580529706513956E-3</v>
      </c>
      <c r="AB16" s="7">
        <v>3.2927702219040803E-2</v>
      </c>
      <c r="AC16" s="7">
        <v>0.21224051539012168</v>
      </c>
      <c r="AD16" s="7">
        <v>9.9624060150375934E-2</v>
      </c>
      <c r="AE16" s="10">
        <v>0.73291925465838514</v>
      </c>
    </row>
    <row r="17" spans="1:31" x14ac:dyDescent="0.25">
      <c r="A17" s="1">
        <v>2007</v>
      </c>
      <c r="B17" s="12">
        <v>0.52469135802469136</v>
      </c>
      <c r="C17" s="2">
        <v>1</v>
      </c>
      <c r="D17" s="2">
        <v>4.6399999999999997</v>
      </c>
      <c r="E17" s="2">
        <v>162</v>
      </c>
      <c r="F17" s="2">
        <v>6268</v>
      </c>
      <c r="G17" s="2">
        <v>5643</v>
      </c>
      <c r="H17" s="2">
        <v>752</v>
      </c>
      <c r="I17" s="2">
        <v>1530</v>
      </c>
      <c r="J17" s="2">
        <v>340</v>
      </c>
      <c r="K17" s="2">
        <v>28</v>
      </c>
      <c r="L17" s="2">
        <v>151</v>
      </c>
      <c r="M17" s="2">
        <v>711</v>
      </c>
      <c r="N17" s="2">
        <v>86</v>
      </c>
      <c r="O17" s="2">
        <v>33</v>
      </c>
      <c r="P17" s="2">
        <v>500</v>
      </c>
      <c r="Q17" s="2">
        <v>1054</v>
      </c>
      <c r="R17" s="2">
        <v>0.27100000000000002</v>
      </c>
      <c r="S17" s="2">
        <v>0.33300000000000002</v>
      </c>
      <c r="T17" s="2">
        <v>0.42199999999999999</v>
      </c>
      <c r="U17" s="2">
        <v>0.754</v>
      </c>
      <c r="V17" s="2">
        <v>94</v>
      </c>
      <c r="W17" s="2">
        <v>134</v>
      </c>
      <c r="X17" s="2">
        <v>0.98399999999999999</v>
      </c>
      <c r="Y17" s="2">
        <v>29.3</v>
      </c>
      <c r="Z17" s="7">
        <v>6.0251639199007619E-2</v>
      </c>
      <c r="AA17" s="7">
        <v>4.9618996987418037E-3</v>
      </c>
      <c r="AB17" s="7">
        <v>2.6758816232500444E-2</v>
      </c>
      <c r="AC17" s="7">
        <v>0.18678008151692363</v>
      </c>
      <c r="AD17" s="7">
        <v>7.9770261646458201E-2</v>
      </c>
      <c r="AE17" s="10">
        <v>0.8271604938271605</v>
      </c>
    </row>
    <row r="18" spans="1:31" x14ac:dyDescent="0.25">
      <c r="A18" s="1">
        <v>2006</v>
      </c>
      <c r="B18" s="12">
        <v>0.40740740740740738</v>
      </c>
      <c r="C18" s="2">
        <v>6</v>
      </c>
      <c r="D18" s="2">
        <v>4.42</v>
      </c>
      <c r="E18" s="2">
        <v>162</v>
      </c>
      <c r="F18" s="2">
        <v>6147</v>
      </c>
      <c r="G18" s="2">
        <v>5587</v>
      </c>
      <c r="H18" s="2">
        <v>716</v>
      </c>
      <c r="I18" s="2">
        <v>1496</v>
      </c>
      <c r="J18" s="2">
        <v>271</v>
      </c>
      <c r="K18" s="2">
        <v>46</v>
      </c>
      <c r="L18" s="2">
        <v>166</v>
      </c>
      <c r="M18" s="2">
        <v>677</v>
      </c>
      <c r="N18" s="2">
        <v>121</v>
      </c>
      <c r="O18" s="2">
        <v>49</v>
      </c>
      <c r="P18" s="2">
        <v>395</v>
      </c>
      <c r="Q18" s="2">
        <v>928</v>
      </c>
      <c r="R18" s="2">
        <v>0.26800000000000002</v>
      </c>
      <c r="S18" s="2">
        <v>0.31900000000000001</v>
      </c>
      <c r="T18" s="2">
        <v>0.42199999999999999</v>
      </c>
      <c r="U18" s="2">
        <v>0.74099999999999999</v>
      </c>
      <c r="V18" s="2">
        <v>106</v>
      </c>
      <c r="W18" s="2">
        <v>122</v>
      </c>
      <c r="X18" s="2">
        <v>0.98199999999999998</v>
      </c>
      <c r="Y18" s="2">
        <v>28.6</v>
      </c>
      <c r="Z18" s="7">
        <v>4.8505459101485592E-2</v>
      </c>
      <c r="AA18" s="7">
        <v>8.2333989618757833E-3</v>
      </c>
      <c r="AB18" s="7">
        <v>2.9711831036334346E-2</v>
      </c>
      <c r="AC18" s="7">
        <v>0.16609987470914622</v>
      </c>
      <c r="AD18" s="7">
        <v>6.4258988124288277E-2</v>
      </c>
      <c r="AE18" s="10">
        <v>0.75308641975308643</v>
      </c>
    </row>
    <row r="19" spans="1:31" x14ac:dyDescent="0.25">
      <c r="A19" s="1">
        <v>2005</v>
      </c>
      <c r="B19" s="12">
        <v>0.48765432098765432</v>
      </c>
      <c r="C19" s="2">
        <v>4</v>
      </c>
      <c r="D19" s="2">
        <v>4.34</v>
      </c>
      <c r="E19" s="2">
        <v>162</v>
      </c>
      <c r="F19" s="2">
        <v>6161</v>
      </c>
      <c r="G19" s="2">
        <v>5584</v>
      </c>
      <c r="H19" s="2">
        <v>703</v>
      </c>
      <c r="I19" s="2">
        <v>1506</v>
      </c>
      <c r="J19" s="2">
        <v>323</v>
      </c>
      <c r="K19" s="2">
        <v>23</v>
      </c>
      <c r="L19" s="2">
        <v>194</v>
      </c>
      <c r="M19" s="2">
        <v>674</v>
      </c>
      <c r="N19" s="2">
        <v>65</v>
      </c>
      <c r="O19" s="2">
        <v>39</v>
      </c>
      <c r="P19" s="2">
        <v>419</v>
      </c>
      <c r="Q19" s="2">
        <v>920</v>
      </c>
      <c r="R19" s="2">
        <v>0.27</v>
      </c>
      <c r="S19" s="2">
        <v>0.32400000000000001</v>
      </c>
      <c r="T19" s="2">
        <v>0.44</v>
      </c>
      <c r="U19" s="2">
        <v>0.76400000000000001</v>
      </c>
      <c r="V19" s="2">
        <v>101</v>
      </c>
      <c r="W19" s="2">
        <v>136</v>
      </c>
      <c r="X19" s="2">
        <v>0.98299999999999998</v>
      </c>
      <c r="Y19" s="2">
        <v>29.7</v>
      </c>
      <c r="Z19" s="7">
        <v>5.784383954154728E-2</v>
      </c>
      <c r="AA19" s="7">
        <v>4.1189111747850999E-3</v>
      </c>
      <c r="AB19" s="7">
        <v>3.4742120343839542E-2</v>
      </c>
      <c r="AC19" s="7">
        <v>0.16475644699140402</v>
      </c>
      <c r="AD19" s="7">
        <v>6.8008440188281116E-2</v>
      </c>
      <c r="AE19" s="10">
        <v>0.83950617283950613</v>
      </c>
    </row>
    <row r="20" spans="1:31" x14ac:dyDescent="0.25">
      <c r="A20" s="1">
        <v>2004</v>
      </c>
      <c r="B20" s="12">
        <v>0.54938271604938271</v>
      </c>
      <c r="C20" s="2">
        <v>3</v>
      </c>
      <c r="D20" s="2">
        <v>4.87</v>
      </c>
      <c r="E20" s="2">
        <v>162</v>
      </c>
      <c r="F20" s="2">
        <v>6281</v>
      </c>
      <c r="G20" s="2">
        <v>5628</v>
      </c>
      <c r="H20" s="2">
        <v>789</v>
      </c>
      <c r="I20" s="2">
        <v>1508</v>
      </c>
      <c r="J20" s="2">
        <v>308</v>
      </c>
      <c r="K20" s="2">
        <v>29</v>
      </c>
      <c r="L20" s="2">
        <v>235</v>
      </c>
      <c r="M20" s="2">
        <v>755</v>
      </c>
      <c r="N20" s="2">
        <v>66</v>
      </c>
      <c r="O20" s="2">
        <v>28</v>
      </c>
      <c r="P20" s="2">
        <v>489</v>
      </c>
      <c r="Q20" s="2">
        <v>1080</v>
      </c>
      <c r="R20" s="2">
        <v>0.26800000000000002</v>
      </c>
      <c r="S20" s="2">
        <v>0.32800000000000001</v>
      </c>
      <c r="T20" s="2">
        <v>0.45800000000000002</v>
      </c>
      <c r="U20" s="2">
        <v>0.78600000000000003</v>
      </c>
      <c r="V20" s="2">
        <v>86</v>
      </c>
      <c r="W20" s="2">
        <v>126</v>
      </c>
      <c r="X20" s="2">
        <v>0.98599999999999999</v>
      </c>
      <c r="Y20" s="2">
        <v>30.1</v>
      </c>
      <c r="Z20" s="7">
        <v>5.4726368159203981E-2</v>
      </c>
      <c r="AA20" s="7">
        <v>5.1528073916133621E-3</v>
      </c>
      <c r="AB20" s="7">
        <v>4.1755508173418623E-2</v>
      </c>
      <c r="AC20" s="7">
        <v>0.19189765458422176</v>
      </c>
      <c r="AD20" s="7">
        <v>7.7853844929151414E-2</v>
      </c>
      <c r="AE20" s="10">
        <v>0.77777777777777779</v>
      </c>
    </row>
    <row r="21" spans="1:31" x14ac:dyDescent="0.25">
      <c r="A21" s="1">
        <v>2003</v>
      </c>
      <c r="B21" s="12">
        <v>0.54320987654320985</v>
      </c>
      <c r="C21" s="2">
        <v>1</v>
      </c>
      <c r="D21" s="2">
        <v>4.47</v>
      </c>
      <c r="E21" s="2">
        <v>162</v>
      </c>
      <c r="F21" s="2">
        <v>6187</v>
      </c>
      <c r="G21" s="2">
        <v>5519</v>
      </c>
      <c r="H21" s="2">
        <v>724</v>
      </c>
      <c r="I21" s="2">
        <v>1431</v>
      </c>
      <c r="J21" s="2">
        <v>302</v>
      </c>
      <c r="K21" s="2">
        <v>24</v>
      </c>
      <c r="L21" s="2">
        <v>172</v>
      </c>
      <c r="M21" s="2">
        <v>691</v>
      </c>
      <c r="N21" s="2">
        <v>73</v>
      </c>
      <c r="O21" s="2">
        <v>31</v>
      </c>
      <c r="P21" s="2">
        <v>492</v>
      </c>
      <c r="Q21" s="2">
        <v>1158</v>
      </c>
      <c r="R21" s="2">
        <v>0.25900000000000001</v>
      </c>
      <c r="S21" s="2">
        <v>0.32300000000000001</v>
      </c>
      <c r="T21" s="2">
        <v>0.41599999999999998</v>
      </c>
      <c r="U21" s="2">
        <v>0.73899999999999999</v>
      </c>
      <c r="V21" s="2">
        <v>106</v>
      </c>
      <c r="W21" s="2">
        <v>157</v>
      </c>
      <c r="X21" s="2">
        <v>0.98299999999999998</v>
      </c>
      <c r="Y21" s="2">
        <v>31.3</v>
      </c>
      <c r="Z21" s="7">
        <v>5.472005798151839E-2</v>
      </c>
      <c r="AA21" s="7">
        <v>4.3486138793259648E-3</v>
      </c>
      <c r="AB21" s="7">
        <v>3.1165066135169416E-2</v>
      </c>
      <c r="AC21" s="7">
        <v>0.20982061967747781</v>
      </c>
      <c r="AD21" s="7">
        <v>7.9521577501212221E-2</v>
      </c>
      <c r="AE21" s="10">
        <v>0.96913580246913578</v>
      </c>
    </row>
    <row r="22" spans="1:31" x14ac:dyDescent="0.25">
      <c r="A22" s="1">
        <v>2002</v>
      </c>
      <c r="B22" s="12">
        <v>0.41358024691358025</v>
      </c>
      <c r="C22" s="2">
        <v>5</v>
      </c>
      <c r="D22" s="2">
        <v>4.3600000000000003</v>
      </c>
      <c r="E22" s="2">
        <v>162</v>
      </c>
      <c r="F22" s="2">
        <v>6242</v>
      </c>
      <c r="G22" s="2">
        <v>5496</v>
      </c>
      <c r="H22" s="2">
        <v>706</v>
      </c>
      <c r="I22" s="2">
        <v>1351</v>
      </c>
      <c r="J22" s="2">
        <v>259</v>
      </c>
      <c r="K22" s="2">
        <v>29</v>
      </c>
      <c r="L22" s="2">
        <v>200</v>
      </c>
      <c r="M22" s="2">
        <v>676</v>
      </c>
      <c r="N22" s="2">
        <v>63</v>
      </c>
      <c r="O22" s="2">
        <v>21</v>
      </c>
      <c r="P22" s="2">
        <v>585</v>
      </c>
      <c r="Q22" s="2">
        <v>1269</v>
      </c>
      <c r="R22" s="2">
        <v>0.246</v>
      </c>
      <c r="S22" s="2">
        <v>0.32100000000000001</v>
      </c>
      <c r="T22" s="2">
        <v>0.41299999999999998</v>
      </c>
      <c r="U22" s="2">
        <v>0.73399999999999999</v>
      </c>
      <c r="V22" s="2">
        <v>114</v>
      </c>
      <c r="W22" s="2">
        <v>144</v>
      </c>
      <c r="X22" s="2">
        <v>0.98099999999999998</v>
      </c>
      <c r="Y22" s="2">
        <v>30.2</v>
      </c>
      <c r="Z22" s="7">
        <v>4.7125181950509458E-2</v>
      </c>
      <c r="AA22" s="7">
        <v>5.2765647743813681E-3</v>
      </c>
      <c r="AB22" s="7">
        <v>3.6390101892285295E-2</v>
      </c>
      <c r="AC22" s="7">
        <v>0.23089519650655022</v>
      </c>
      <c r="AD22" s="7">
        <v>9.3719961550785005E-2</v>
      </c>
      <c r="AE22" s="10">
        <v>0.88888888888888884</v>
      </c>
    </row>
    <row r="23" spans="1:31" x14ac:dyDescent="0.25">
      <c r="A23" s="1">
        <v>2001</v>
      </c>
      <c r="B23" s="12">
        <v>0.54320987654320985</v>
      </c>
      <c r="C23" s="2">
        <v>3</v>
      </c>
      <c r="D23" s="2">
        <v>4.8</v>
      </c>
      <c r="E23" s="2">
        <v>162</v>
      </c>
      <c r="F23" s="2">
        <v>6219</v>
      </c>
      <c r="G23" s="2">
        <v>5406</v>
      </c>
      <c r="H23" s="2">
        <v>777</v>
      </c>
      <c r="I23" s="2">
        <v>1409</v>
      </c>
      <c r="J23" s="2">
        <v>268</v>
      </c>
      <c r="K23" s="2">
        <v>32</v>
      </c>
      <c r="L23" s="2">
        <v>194</v>
      </c>
      <c r="M23" s="2">
        <v>748</v>
      </c>
      <c r="N23" s="2">
        <v>67</v>
      </c>
      <c r="O23" s="2">
        <v>36</v>
      </c>
      <c r="P23" s="2">
        <v>577</v>
      </c>
      <c r="Q23" s="2">
        <v>1077</v>
      </c>
      <c r="R23" s="2">
        <v>0.26100000000000001</v>
      </c>
      <c r="S23" s="2">
        <v>0.33600000000000002</v>
      </c>
      <c r="T23" s="2">
        <v>0.43</v>
      </c>
      <c r="U23" s="2">
        <v>0.76600000000000001</v>
      </c>
      <c r="V23" s="2">
        <v>109</v>
      </c>
      <c r="W23" s="2">
        <v>113</v>
      </c>
      <c r="X23" s="2">
        <v>0.98199999999999998</v>
      </c>
      <c r="Y23" s="2">
        <v>30.7</v>
      </c>
      <c r="Z23" s="7">
        <v>4.9574546799852015E-2</v>
      </c>
      <c r="AA23" s="7">
        <v>5.9193488716241215E-3</v>
      </c>
      <c r="AB23" s="7">
        <v>3.5886052534221238E-2</v>
      </c>
      <c r="AC23" s="7">
        <v>0.19922308546059933</v>
      </c>
      <c r="AD23" s="7">
        <v>9.2780189741115932E-2</v>
      </c>
      <c r="AE23" s="10">
        <v>0.69753086419753085</v>
      </c>
    </row>
    <row r="24" spans="1:31" x14ac:dyDescent="0.25">
      <c r="A24" s="1">
        <v>2000</v>
      </c>
      <c r="B24" s="12">
        <v>0.40123456790123457</v>
      </c>
      <c r="C24" s="2">
        <v>6</v>
      </c>
      <c r="D24" s="2">
        <v>4.72</v>
      </c>
      <c r="E24" s="2">
        <v>162</v>
      </c>
      <c r="F24" s="2">
        <v>6397</v>
      </c>
      <c r="G24" s="2">
        <v>5577</v>
      </c>
      <c r="H24" s="2">
        <v>764</v>
      </c>
      <c r="I24" s="2">
        <v>1426</v>
      </c>
      <c r="J24" s="2">
        <v>272</v>
      </c>
      <c r="K24" s="2">
        <v>23</v>
      </c>
      <c r="L24" s="2">
        <v>183</v>
      </c>
      <c r="M24" s="2">
        <v>722</v>
      </c>
      <c r="N24" s="2">
        <v>93</v>
      </c>
      <c r="O24" s="2">
        <v>37</v>
      </c>
      <c r="P24" s="2">
        <v>632</v>
      </c>
      <c r="Q24" s="2">
        <v>1120</v>
      </c>
      <c r="R24" s="2">
        <v>0.25600000000000001</v>
      </c>
      <c r="S24" s="2">
        <v>0.33500000000000002</v>
      </c>
      <c r="T24" s="2">
        <v>0.41099999999999998</v>
      </c>
      <c r="U24" s="2">
        <v>0.746</v>
      </c>
      <c r="V24" s="2">
        <v>100</v>
      </c>
      <c r="W24" s="2">
        <v>139</v>
      </c>
      <c r="X24" s="2">
        <v>0.98299999999999998</v>
      </c>
      <c r="Y24" s="2">
        <v>30.8</v>
      </c>
      <c r="Z24" s="7">
        <v>4.8771741079433384E-2</v>
      </c>
      <c r="AA24" s="7">
        <v>4.1240810471579702E-3</v>
      </c>
      <c r="AB24" s="7">
        <v>3.28133405056482E-2</v>
      </c>
      <c r="AC24" s="7">
        <v>0.2008248162094316</v>
      </c>
      <c r="AD24" s="7">
        <v>9.8796310770673759E-2</v>
      </c>
      <c r="AE24" s="10">
        <v>0.85802469135802473</v>
      </c>
    </row>
    <row r="25" spans="1:31" x14ac:dyDescent="0.25">
      <c r="A25" s="1">
        <v>1999</v>
      </c>
      <c r="B25" s="12">
        <v>0.41358024691358025</v>
      </c>
      <c r="C25" s="2">
        <v>6</v>
      </c>
      <c r="D25" s="2">
        <v>4.6100000000000003</v>
      </c>
      <c r="E25" s="2">
        <v>162</v>
      </c>
      <c r="F25" s="2">
        <v>6201</v>
      </c>
      <c r="G25" s="2">
        <v>5482</v>
      </c>
      <c r="H25" s="2">
        <v>747</v>
      </c>
      <c r="I25" s="2">
        <v>1411</v>
      </c>
      <c r="J25" s="2">
        <v>255</v>
      </c>
      <c r="K25" s="2">
        <v>35</v>
      </c>
      <c r="L25" s="2">
        <v>189</v>
      </c>
      <c r="M25" s="2">
        <v>717</v>
      </c>
      <c r="N25" s="2">
        <v>60</v>
      </c>
      <c r="O25" s="2">
        <v>44</v>
      </c>
      <c r="P25" s="2">
        <v>571</v>
      </c>
      <c r="Q25" s="2">
        <v>1170</v>
      </c>
      <c r="R25" s="2">
        <v>0.25700000000000001</v>
      </c>
      <c r="S25" s="2">
        <v>0.32900000000000001</v>
      </c>
      <c r="T25" s="2">
        <v>0.42</v>
      </c>
      <c r="U25" s="2">
        <v>0.749</v>
      </c>
      <c r="V25" s="2">
        <v>139</v>
      </c>
      <c r="W25" s="2">
        <v>135</v>
      </c>
      <c r="X25" s="2">
        <v>0.97699999999999998</v>
      </c>
      <c r="Y25" s="2">
        <v>31.2</v>
      </c>
      <c r="Z25" s="7">
        <v>4.6515870120394015E-2</v>
      </c>
      <c r="AA25" s="7">
        <v>6.3845311929952575E-3</v>
      </c>
      <c r="AB25" s="7">
        <v>3.4476468442174391E-2</v>
      </c>
      <c r="AC25" s="7">
        <v>0.2134257570229843</v>
      </c>
      <c r="AD25" s="7">
        <v>9.208192227060151E-2</v>
      </c>
      <c r="AE25" s="10">
        <v>0.83333333333333337</v>
      </c>
    </row>
    <row r="26" spans="1:31" x14ac:dyDescent="0.25">
      <c r="A26" s="1">
        <v>1998</v>
      </c>
      <c r="B26" s="12">
        <v>0.55214723926380371</v>
      </c>
      <c r="C26" s="2">
        <v>2</v>
      </c>
      <c r="D26" s="2">
        <v>5.0999999999999996</v>
      </c>
      <c r="E26" s="2">
        <v>163</v>
      </c>
      <c r="F26" s="2">
        <v>6394</v>
      </c>
      <c r="G26" s="2">
        <v>5649</v>
      </c>
      <c r="H26" s="2">
        <v>831</v>
      </c>
      <c r="I26" s="2">
        <v>1494</v>
      </c>
      <c r="J26" s="2">
        <v>250</v>
      </c>
      <c r="K26" s="2">
        <v>34</v>
      </c>
      <c r="L26" s="2">
        <v>212</v>
      </c>
      <c r="M26" s="2">
        <v>788</v>
      </c>
      <c r="N26" s="2">
        <v>65</v>
      </c>
      <c r="O26" s="2">
        <v>44</v>
      </c>
      <c r="P26" s="2">
        <v>601</v>
      </c>
      <c r="Q26" s="2">
        <v>1223</v>
      </c>
      <c r="R26" s="2">
        <v>0.26400000000000001</v>
      </c>
      <c r="S26" s="2">
        <v>0.33700000000000002</v>
      </c>
      <c r="T26" s="2">
        <v>0.433</v>
      </c>
      <c r="U26" s="2">
        <v>0.77100000000000002</v>
      </c>
      <c r="V26" s="2">
        <v>101</v>
      </c>
      <c r="W26" s="2">
        <v>107</v>
      </c>
      <c r="X26" s="2">
        <v>0.98399999999999999</v>
      </c>
      <c r="Y26" s="2">
        <v>30.1</v>
      </c>
      <c r="Z26" s="7">
        <v>4.4255620463798905E-2</v>
      </c>
      <c r="AA26" s="7">
        <v>6.0187643830766505E-3</v>
      </c>
      <c r="AB26" s="7">
        <v>3.7528766153301467E-2</v>
      </c>
      <c r="AC26" s="7">
        <v>0.21649849530890422</v>
      </c>
      <c r="AD26" s="7">
        <v>9.3994369721614013E-2</v>
      </c>
      <c r="AE26" s="10">
        <v>0.65644171779141103</v>
      </c>
    </row>
    <row r="27" spans="1:31" x14ac:dyDescent="0.25">
      <c r="A27" s="1">
        <v>1997</v>
      </c>
      <c r="B27" s="12">
        <v>0.41975308641975306</v>
      </c>
      <c r="C27" s="2">
        <v>5</v>
      </c>
      <c r="D27" s="2">
        <v>4.24</v>
      </c>
      <c r="E27" s="2">
        <v>162</v>
      </c>
      <c r="F27" s="2">
        <v>6098</v>
      </c>
      <c r="G27" s="2">
        <v>5489</v>
      </c>
      <c r="H27" s="2">
        <v>687</v>
      </c>
      <c r="I27" s="2">
        <v>1444</v>
      </c>
      <c r="J27" s="2">
        <v>269</v>
      </c>
      <c r="K27" s="2">
        <v>39</v>
      </c>
      <c r="L27" s="2">
        <v>127</v>
      </c>
      <c r="M27" s="2">
        <v>642</v>
      </c>
      <c r="N27" s="2">
        <v>116</v>
      </c>
      <c r="O27" s="2">
        <v>60</v>
      </c>
      <c r="P27" s="2">
        <v>451</v>
      </c>
      <c r="Q27" s="2">
        <v>1003</v>
      </c>
      <c r="R27" s="2">
        <v>0.26300000000000001</v>
      </c>
      <c r="S27" s="2">
        <v>0.32100000000000001</v>
      </c>
      <c r="T27" s="2">
        <v>0.39600000000000002</v>
      </c>
      <c r="U27" s="2">
        <v>0.71699999999999997</v>
      </c>
      <c r="V27" s="2">
        <v>112</v>
      </c>
      <c r="W27" s="2">
        <v>117</v>
      </c>
      <c r="X27" s="2">
        <v>0.98099999999999998</v>
      </c>
      <c r="Y27" s="2">
        <v>29.4</v>
      </c>
      <c r="Z27" s="7">
        <v>4.9007105119329569E-2</v>
      </c>
      <c r="AA27" s="7">
        <v>7.1051193295682278E-3</v>
      </c>
      <c r="AB27" s="7">
        <v>2.3137183457824742E-2</v>
      </c>
      <c r="AC27" s="7">
        <v>0.18272909455274186</v>
      </c>
      <c r="AD27" s="7">
        <v>7.3958674975401775E-2</v>
      </c>
      <c r="AE27" s="10">
        <v>0.72222222222222221</v>
      </c>
    </row>
    <row r="28" spans="1:31" x14ac:dyDescent="0.25">
      <c r="A28" s="1">
        <v>1996</v>
      </c>
      <c r="B28" s="12">
        <v>0.46913580246913578</v>
      </c>
      <c r="C28" s="2">
        <v>4</v>
      </c>
      <c r="D28" s="2">
        <v>4.7699999999999996</v>
      </c>
      <c r="E28" s="2">
        <v>162</v>
      </c>
      <c r="F28" s="2">
        <v>6229</v>
      </c>
      <c r="G28" s="2">
        <v>5531</v>
      </c>
      <c r="H28" s="2">
        <v>772</v>
      </c>
      <c r="I28" s="2">
        <v>1388</v>
      </c>
      <c r="J28" s="2">
        <v>267</v>
      </c>
      <c r="K28" s="2">
        <v>19</v>
      </c>
      <c r="L28" s="2">
        <v>175</v>
      </c>
      <c r="M28" s="2">
        <v>725</v>
      </c>
      <c r="N28" s="2">
        <v>108</v>
      </c>
      <c r="O28" s="2">
        <v>50</v>
      </c>
      <c r="P28" s="2">
        <v>523</v>
      </c>
      <c r="Q28" s="2">
        <v>1090</v>
      </c>
      <c r="R28" s="2">
        <v>0.251</v>
      </c>
      <c r="S28" s="2">
        <v>0.32</v>
      </c>
      <c r="T28" s="2">
        <v>0.40100000000000002</v>
      </c>
      <c r="U28" s="2">
        <v>0.72099999999999997</v>
      </c>
      <c r="V28" s="2">
        <v>104</v>
      </c>
      <c r="W28" s="2">
        <v>147</v>
      </c>
      <c r="X28" s="2">
        <v>0.98299999999999998</v>
      </c>
      <c r="Y28" s="2">
        <v>29</v>
      </c>
      <c r="Z28" s="7">
        <v>4.827336828783222E-2</v>
      </c>
      <c r="AA28" s="7">
        <v>3.4351835111191466E-3</v>
      </c>
      <c r="AB28" s="7">
        <v>3.1639848128728984E-2</v>
      </c>
      <c r="AC28" s="7">
        <v>0.19707105405894051</v>
      </c>
      <c r="AD28" s="7">
        <v>8.3962112698667518E-2</v>
      </c>
      <c r="AE28" s="10">
        <v>0.90740740740740744</v>
      </c>
    </row>
    <row r="29" spans="1:31" x14ac:dyDescent="0.25">
      <c r="A29" s="1">
        <v>1995</v>
      </c>
      <c r="B29" s="12">
        <v>0.50694444444444442</v>
      </c>
      <c r="C29" s="2">
        <v>3</v>
      </c>
      <c r="D29" s="2">
        <v>4.8099999999999996</v>
      </c>
      <c r="E29" s="2">
        <v>144</v>
      </c>
      <c r="F29" s="2">
        <v>5543</v>
      </c>
      <c r="G29" s="2">
        <v>4963</v>
      </c>
      <c r="H29" s="2">
        <v>693</v>
      </c>
      <c r="I29" s="2">
        <v>1315</v>
      </c>
      <c r="J29" s="2">
        <v>267</v>
      </c>
      <c r="K29" s="2">
        <v>39</v>
      </c>
      <c r="L29" s="2">
        <v>158</v>
      </c>
      <c r="M29" s="2">
        <v>648</v>
      </c>
      <c r="N29" s="2">
        <v>105</v>
      </c>
      <c r="O29" s="2">
        <v>37</v>
      </c>
      <c r="P29" s="2">
        <v>440</v>
      </c>
      <c r="Q29" s="2">
        <v>953</v>
      </c>
      <c r="R29" s="2">
        <v>0.26500000000000001</v>
      </c>
      <c r="S29" s="2">
        <v>0.32700000000000001</v>
      </c>
      <c r="T29" s="2">
        <v>0.43</v>
      </c>
      <c r="U29" s="2">
        <v>0.75700000000000001</v>
      </c>
      <c r="V29" s="2">
        <v>115</v>
      </c>
      <c r="W29" s="2">
        <v>115</v>
      </c>
      <c r="X29" s="2">
        <v>0.97899999999999998</v>
      </c>
      <c r="Y29" s="2">
        <v>28.3</v>
      </c>
      <c r="Z29" s="7">
        <v>5.3798105984283702E-2</v>
      </c>
      <c r="AA29" s="7">
        <v>7.8581503123111018E-3</v>
      </c>
      <c r="AB29" s="7">
        <v>3.1835583316542411E-2</v>
      </c>
      <c r="AC29" s="7">
        <v>0.1920209550674995</v>
      </c>
      <c r="AD29" s="7">
        <v>7.9379397438210361E-2</v>
      </c>
      <c r="AE29" s="10">
        <v>0.79861111111111116</v>
      </c>
    </row>
    <row r="30" spans="1:31" x14ac:dyDescent="0.25">
      <c r="A30" s="1">
        <v>1994</v>
      </c>
      <c r="B30" s="12">
        <v>0.4336283185840708</v>
      </c>
      <c r="C30" s="2">
        <v>5</v>
      </c>
      <c r="D30" s="2">
        <v>4.42</v>
      </c>
      <c r="E30" s="2">
        <v>113</v>
      </c>
      <c r="F30" s="2">
        <v>4386</v>
      </c>
      <c r="G30" s="2">
        <v>3918</v>
      </c>
      <c r="H30" s="2">
        <v>500</v>
      </c>
      <c r="I30" s="2">
        <v>1015</v>
      </c>
      <c r="J30" s="2">
        <v>189</v>
      </c>
      <c r="K30" s="2">
        <v>26</v>
      </c>
      <c r="L30" s="2">
        <v>109</v>
      </c>
      <c r="M30" s="2">
        <v>464</v>
      </c>
      <c r="N30" s="2">
        <v>69</v>
      </c>
      <c r="O30" s="2">
        <v>53</v>
      </c>
      <c r="P30" s="2">
        <v>364</v>
      </c>
      <c r="Q30" s="2">
        <v>750</v>
      </c>
      <c r="R30" s="2">
        <v>0.25900000000000001</v>
      </c>
      <c r="S30" s="2">
        <v>0.32500000000000001</v>
      </c>
      <c r="T30" s="2">
        <v>0.40400000000000003</v>
      </c>
      <c r="U30" s="2">
        <v>0.72899999999999998</v>
      </c>
      <c r="V30" s="2">
        <v>81</v>
      </c>
      <c r="W30" s="2">
        <v>110</v>
      </c>
      <c r="X30" s="2">
        <v>0.98199999999999998</v>
      </c>
      <c r="Y30" s="2">
        <v>28.2</v>
      </c>
      <c r="Z30" s="7">
        <v>4.8238897396630932E-2</v>
      </c>
      <c r="AA30" s="7">
        <v>6.636038795303726E-3</v>
      </c>
      <c r="AB30" s="7">
        <v>2.7820316488004083E-2</v>
      </c>
      <c r="AC30" s="7">
        <v>0.19142419601837674</v>
      </c>
      <c r="AD30" s="7">
        <v>8.2991336069311444E-2</v>
      </c>
      <c r="AE30" s="10">
        <v>0.97345132743362828</v>
      </c>
    </row>
    <row r="31" spans="1:31" x14ac:dyDescent="0.25">
      <c r="A31" s="1">
        <v>1993</v>
      </c>
      <c r="B31" s="12">
        <v>0.51851851851851849</v>
      </c>
      <c r="C31" s="2">
        <v>4</v>
      </c>
      <c r="D31" s="2">
        <v>4.53</v>
      </c>
      <c r="E31" s="2">
        <v>163</v>
      </c>
      <c r="F31" s="2">
        <v>6217</v>
      </c>
      <c r="G31" s="2">
        <v>5627</v>
      </c>
      <c r="H31" s="2">
        <v>738</v>
      </c>
      <c r="I31" s="2">
        <v>1521</v>
      </c>
      <c r="J31" s="2">
        <v>259</v>
      </c>
      <c r="K31" s="2">
        <v>32</v>
      </c>
      <c r="L31" s="2">
        <v>161</v>
      </c>
      <c r="M31" s="2">
        <v>706</v>
      </c>
      <c r="N31" s="2">
        <v>100</v>
      </c>
      <c r="O31" s="2">
        <v>43</v>
      </c>
      <c r="P31" s="2">
        <v>446</v>
      </c>
      <c r="Q31" s="2">
        <v>923</v>
      </c>
      <c r="R31" s="2">
        <v>0.27</v>
      </c>
      <c r="S31" s="2">
        <v>0.32500000000000001</v>
      </c>
      <c r="T31" s="2">
        <v>0.41399999999999998</v>
      </c>
      <c r="U31" s="2">
        <v>0.73899999999999999</v>
      </c>
      <c r="V31" s="2">
        <v>115</v>
      </c>
      <c r="W31" s="2">
        <v>162</v>
      </c>
      <c r="X31" s="2">
        <v>0.98199999999999998</v>
      </c>
      <c r="Y31" s="2">
        <v>28</v>
      </c>
      <c r="Z31" s="7">
        <v>4.6028078905278123E-2</v>
      </c>
      <c r="AA31" s="7">
        <v>5.6868668917718149E-3</v>
      </c>
      <c r="AB31" s="7">
        <v>2.8612049049226942E-2</v>
      </c>
      <c r="AC31" s="7">
        <v>0.16403056690954326</v>
      </c>
      <c r="AD31" s="7">
        <v>7.1738780762425611E-2</v>
      </c>
      <c r="AE31" s="10">
        <v>0.99386503067484666</v>
      </c>
    </row>
    <row r="32" spans="1:31" x14ac:dyDescent="0.25">
      <c r="A32" s="1">
        <v>1992</v>
      </c>
      <c r="B32" s="12">
        <v>0.48148148148148145</v>
      </c>
      <c r="C32" s="2">
        <v>4</v>
      </c>
      <c r="D32" s="2">
        <v>3.66</v>
      </c>
      <c r="E32" s="2">
        <v>162</v>
      </c>
      <c r="F32" s="2">
        <v>6156</v>
      </c>
      <c r="G32" s="2">
        <v>5590</v>
      </c>
      <c r="H32" s="2">
        <v>593</v>
      </c>
      <c r="I32" s="2">
        <v>1420</v>
      </c>
      <c r="J32" s="2">
        <v>221</v>
      </c>
      <c r="K32" s="2">
        <v>41</v>
      </c>
      <c r="L32" s="2">
        <v>104</v>
      </c>
      <c r="M32" s="2">
        <v>566</v>
      </c>
      <c r="N32" s="2">
        <v>77</v>
      </c>
      <c r="O32" s="2">
        <v>51</v>
      </c>
      <c r="P32" s="2">
        <v>417</v>
      </c>
      <c r="Q32" s="2">
        <v>816</v>
      </c>
      <c r="R32" s="2">
        <v>0.254</v>
      </c>
      <c r="S32" s="2">
        <v>0.307</v>
      </c>
      <c r="T32" s="2">
        <v>0.36399999999999999</v>
      </c>
      <c r="U32" s="2">
        <v>0.67100000000000004</v>
      </c>
      <c r="V32" s="2">
        <v>114</v>
      </c>
      <c r="W32" s="2">
        <v>142</v>
      </c>
      <c r="X32" s="2">
        <v>0.98199999999999998</v>
      </c>
      <c r="Y32" s="2">
        <v>28.3</v>
      </c>
      <c r="Z32" s="7">
        <v>3.9534883720930232E-2</v>
      </c>
      <c r="AA32" s="7">
        <v>7.3345259391771021E-3</v>
      </c>
      <c r="AB32" s="7">
        <v>1.8604651162790697E-2</v>
      </c>
      <c r="AC32" s="7">
        <v>0.14597495527728085</v>
      </c>
      <c r="AD32" s="7">
        <v>6.7738791423001946E-2</v>
      </c>
      <c r="AE32" s="10">
        <v>0.87654320987654322</v>
      </c>
    </row>
    <row r="33" spans="1:31" x14ac:dyDescent="0.25">
      <c r="A33" s="1">
        <v>1991</v>
      </c>
      <c r="B33" s="12">
        <v>0.48125000000000001</v>
      </c>
      <c r="C33" s="2">
        <v>4</v>
      </c>
      <c r="D33" s="2">
        <v>4.34</v>
      </c>
      <c r="E33" s="2">
        <v>160</v>
      </c>
      <c r="F33" s="2">
        <v>6130</v>
      </c>
      <c r="G33" s="2">
        <v>5522</v>
      </c>
      <c r="H33" s="2">
        <v>695</v>
      </c>
      <c r="I33" s="2">
        <v>1395</v>
      </c>
      <c r="J33" s="2">
        <v>232</v>
      </c>
      <c r="K33" s="2">
        <v>26</v>
      </c>
      <c r="L33" s="2">
        <v>159</v>
      </c>
      <c r="M33" s="2">
        <v>654</v>
      </c>
      <c r="N33" s="2">
        <v>123</v>
      </c>
      <c r="O33" s="2">
        <v>64</v>
      </c>
      <c r="P33" s="2">
        <v>442</v>
      </c>
      <c r="Q33" s="2">
        <v>879</v>
      </c>
      <c r="R33" s="2">
        <v>0.253</v>
      </c>
      <c r="S33" s="2">
        <v>0.309</v>
      </c>
      <c r="T33" s="2">
        <v>0.39</v>
      </c>
      <c r="U33" s="2">
        <v>0.7</v>
      </c>
      <c r="V33" s="2">
        <v>113</v>
      </c>
      <c r="W33" s="2">
        <v>120</v>
      </c>
      <c r="X33" s="2">
        <v>0.98199999999999998</v>
      </c>
      <c r="Y33" s="2">
        <v>29</v>
      </c>
      <c r="Z33" s="7">
        <v>4.2013763129300975E-2</v>
      </c>
      <c r="AA33" s="7">
        <v>4.7084389713871787E-3</v>
      </c>
      <c r="AB33" s="7">
        <v>2.8793915248098514E-2</v>
      </c>
      <c r="AC33" s="7">
        <v>0.159181455994205</v>
      </c>
      <c r="AD33" s="7">
        <v>7.2104404567699842E-2</v>
      </c>
      <c r="AE33" s="10">
        <v>0.75</v>
      </c>
    </row>
    <row r="34" spans="1:31" x14ac:dyDescent="0.25">
      <c r="A34" s="1">
        <v>1990</v>
      </c>
      <c r="B34" s="12">
        <v>0.47530864197530864</v>
      </c>
      <c r="C34" s="2">
        <v>4</v>
      </c>
      <c r="D34" s="2">
        <v>4.26</v>
      </c>
      <c r="E34" s="2">
        <v>162</v>
      </c>
      <c r="F34" s="2">
        <v>6149</v>
      </c>
      <c r="G34" s="2">
        <v>5600</v>
      </c>
      <c r="H34" s="2">
        <v>690</v>
      </c>
      <c r="I34" s="2">
        <v>1474</v>
      </c>
      <c r="J34" s="2">
        <v>240</v>
      </c>
      <c r="K34" s="2">
        <v>36</v>
      </c>
      <c r="L34" s="2">
        <v>136</v>
      </c>
      <c r="M34" s="2">
        <v>649</v>
      </c>
      <c r="N34" s="2">
        <v>151</v>
      </c>
      <c r="O34" s="2">
        <v>50</v>
      </c>
      <c r="P34" s="2">
        <v>406</v>
      </c>
      <c r="Q34" s="2">
        <v>869</v>
      </c>
      <c r="R34" s="2">
        <v>0.26300000000000001</v>
      </c>
      <c r="S34" s="2">
        <v>0.314</v>
      </c>
      <c r="T34" s="2">
        <v>0.39200000000000002</v>
      </c>
      <c r="U34" s="2">
        <v>0.70599999999999996</v>
      </c>
      <c r="V34" s="2">
        <v>124</v>
      </c>
      <c r="W34" s="2">
        <v>136</v>
      </c>
      <c r="X34" s="2">
        <v>0.98</v>
      </c>
      <c r="Y34" s="2">
        <v>28.2</v>
      </c>
      <c r="Z34" s="7">
        <v>4.2857142857142858E-2</v>
      </c>
      <c r="AA34" s="7">
        <v>6.4285714285714285E-3</v>
      </c>
      <c r="AB34" s="7">
        <v>2.4285714285714285E-2</v>
      </c>
      <c r="AC34" s="7">
        <v>0.15517857142857142</v>
      </c>
      <c r="AD34" s="7">
        <v>6.6026996259554396E-2</v>
      </c>
      <c r="AE34" s="10">
        <v>0.83950617283950613</v>
      </c>
    </row>
    <row r="35" spans="1:31" x14ac:dyDescent="0.25">
      <c r="A35" s="1">
        <v>1989</v>
      </c>
      <c r="B35" s="12">
        <v>0.57407407407407407</v>
      </c>
      <c r="C35" s="2">
        <v>1</v>
      </c>
      <c r="D35" s="2">
        <v>4.33</v>
      </c>
      <c r="E35" s="2">
        <v>162</v>
      </c>
      <c r="F35" s="2">
        <v>6141</v>
      </c>
      <c r="G35" s="2">
        <v>5513</v>
      </c>
      <c r="H35" s="2">
        <v>702</v>
      </c>
      <c r="I35" s="2">
        <v>1438</v>
      </c>
      <c r="J35" s="2">
        <v>235</v>
      </c>
      <c r="K35" s="2">
        <v>45</v>
      </c>
      <c r="L35" s="2">
        <v>124</v>
      </c>
      <c r="M35" s="2">
        <v>653</v>
      </c>
      <c r="N35" s="2">
        <v>136</v>
      </c>
      <c r="O35" s="2">
        <v>57</v>
      </c>
      <c r="P35" s="2">
        <v>472</v>
      </c>
      <c r="Q35" s="2">
        <v>921</v>
      </c>
      <c r="R35" s="2">
        <v>0.26100000000000001</v>
      </c>
      <c r="S35" s="2">
        <v>0.31900000000000001</v>
      </c>
      <c r="T35" s="2">
        <v>0.38700000000000001</v>
      </c>
      <c r="U35" s="2">
        <v>0.70699999999999996</v>
      </c>
      <c r="V35" s="2">
        <v>124</v>
      </c>
      <c r="W35" s="2">
        <v>130</v>
      </c>
      <c r="X35" s="2">
        <v>0.98</v>
      </c>
      <c r="Y35" s="2">
        <v>27.7</v>
      </c>
      <c r="Z35" s="7">
        <v>4.2626519136586251E-2</v>
      </c>
      <c r="AA35" s="7">
        <v>8.162524941048431E-3</v>
      </c>
      <c r="AB35" s="7">
        <v>2.2492290948666789E-2</v>
      </c>
      <c r="AC35" s="7">
        <v>0.16705967712679123</v>
      </c>
      <c r="AD35" s="7">
        <v>7.6860446181403683E-2</v>
      </c>
      <c r="AE35" s="10">
        <v>0.80246913580246915</v>
      </c>
    </row>
    <row r="36" spans="1:31" x14ac:dyDescent="0.25">
      <c r="A36" s="1">
        <v>1988</v>
      </c>
      <c r="B36" s="12">
        <v>0.47530864197530864</v>
      </c>
      <c r="C36" s="2">
        <v>4</v>
      </c>
      <c r="D36" s="2">
        <v>4.05</v>
      </c>
      <c r="E36" s="2">
        <v>163</v>
      </c>
      <c r="F36" s="2">
        <v>6203</v>
      </c>
      <c r="G36" s="2">
        <v>5675</v>
      </c>
      <c r="H36" s="2">
        <v>660</v>
      </c>
      <c r="I36" s="2">
        <v>1481</v>
      </c>
      <c r="J36" s="2">
        <v>262</v>
      </c>
      <c r="K36" s="2">
        <v>46</v>
      </c>
      <c r="L36" s="2">
        <v>113</v>
      </c>
      <c r="M36" s="2">
        <v>612</v>
      </c>
      <c r="N36" s="2">
        <v>120</v>
      </c>
      <c r="O36" s="2">
        <v>46</v>
      </c>
      <c r="P36" s="2">
        <v>403</v>
      </c>
      <c r="Q36" s="2">
        <v>910</v>
      </c>
      <c r="R36" s="2">
        <v>0.26100000000000001</v>
      </c>
      <c r="S36" s="2">
        <v>0.31</v>
      </c>
      <c r="T36" s="2">
        <v>0.38300000000000001</v>
      </c>
      <c r="U36" s="2">
        <v>0.69299999999999995</v>
      </c>
      <c r="V36" s="2">
        <v>125</v>
      </c>
      <c r="W36" s="2">
        <v>128</v>
      </c>
      <c r="X36" s="2">
        <v>0.98</v>
      </c>
      <c r="Y36" s="2">
        <v>27.6</v>
      </c>
      <c r="Z36" s="7">
        <v>4.6167400881057266E-2</v>
      </c>
      <c r="AA36" s="7">
        <v>8.1057268722466956E-3</v>
      </c>
      <c r="AB36" s="7">
        <v>1.9911894273127752E-2</v>
      </c>
      <c r="AC36" s="7">
        <v>0.160352422907489</v>
      </c>
      <c r="AD36" s="7">
        <v>6.4968563598258908E-2</v>
      </c>
      <c r="AE36" s="10">
        <v>0.78527607361963192</v>
      </c>
    </row>
    <row r="37" spans="1:31" x14ac:dyDescent="0.25">
      <c r="A37" s="1">
        <v>1987</v>
      </c>
      <c r="B37" s="12">
        <v>0.47204968944099379</v>
      </c>
      <c r="C37" s="2">
        <v>6</v>
      </c>
      <c r="D37" s="2">
        <v>4.47</v>
      </c>
      <c r="E37" s="2">
        <v>161</v>
      </c>
      <c r="F37" s="2">
        <v>6197</v>
      </c>
      <c r="G37" s="2">
        <v>5583</v>
      </c>
      <c r="H37" s="2">
        <v>720</v>
      </c>
      <c r="I37" s="2">
        <v>1475</v>
      </c>
      <c r="J37" s="2">
        <v>244</v>
      </c>
      <c r="K37" s="2">
        <v>33</v>
      </c>
      <c r="L37" s="2">
        <v>209</v>
      </c>
      <c r="M37" s="2">
        <v>683</v>
      </c>
      <c r="N37" s="2">
        <v>109</v>
      </c>
      <c r="O37" s="2">
        <v>48</v>
      </c>
      <c r="P37" s="2">
        <v>504</v>
      </c>
      <c r="Q37" s="2">
        <v>1064</v>
      </c>
      <c r="R37" s="2">
        <v>0.26400000000000001</v>
      </c>
      <c r="S37" s="2">
        <v>0.32600000000000001</v>
      </c>
      <c r="T37" s="2">
        <v>0.432</v>
      </c>
      <c r="U37" s="2">
        <v>0.75800000000000001</v>
      </c>
      <c r="V37" s="2">
        <v>130</v>
      </c>
      <c r="W37" s="2">
        <v>154</v>
      </c>
      <c r="X37" s="2">
        <v>0.97899999999999998</v>
      </c>
      <c r="Y37" s="2">
        <v>28.9</v>
      </c>
      <c r="Z37" s="7">
        <v>4.3704101737417157E-2</v>
      </c>
      <c r="AA37" s="7">
        <v>5.9108006448146157E-3</v>
      </c>
      <c r="AB37" s="7">
        <v>3.7435070750492565E-2</v>
      </c>
      <c r="AC37" s="7">
        <v>0.19057854200250762</v>
      </c>
      <c r="AD37" s="7">
        <v>8.1329675649507827E-2</v>
      </c>
      <c r="AE37" s="10">
        <v>0.95652173913043481</v>
      </c>
    </row>
    <row r="38" spans="1:31" x14ac:dyDescent="0.25">
      <c r="A38" s="1">
        <v>1986</v>
      </c>
      <c r="B38" s="12">
        <v>0.4375</v>
      </c>
      <c r="C38" s="2">
        <v>5</v>
      </c>
      <c r="D38" s="2">
        <v>4.25</v>
      </c>
      <c r="E38" s="2">
        <v>160</v>
      </c>
      <c r="F38" s="2">
        <v>6127</v>
      </c>
      <c r="G38" s="2">
        <v>5499</v>
      </c>
      <c r="H38" s="2">
        <v>680</v>
      </c>
      <c r="I38" s="2">
        <v>1409</v>
      </c>
      <c r="J38" s="2">
        <v>258</v>
      </c>
      <c r="K38" s="2">
        <v>27</v>
      </c>
      <c r="L38" s="2">
        <v>155</v>
      </c>
      <c r="M38" s="2">
        <v>638</v>
      </c>
      <c r="N38" s="2">
        <v>132</v>
      </c>
      <c r="O38" s="2">
        <v>62</v>
      </c>
      <c r="P38" s="2">
        <v>508</v>
      </c>
      <c r="Q38" s="2">
        <v>966</v>
      </c>
      <c r="R38" s="2">
        <v>0.25600000000000001</v>
      </c>
      <c r="S38" s="2">
        <v>0.318</v>
      </c>
      <c r="T38" s="2">
        <v>0.39800000000000002</v>
      </c>
      <c r="U38" s="2">
        <v>0.71599999999999997</v>
      </c>
      <c r="V38" s="2">
        <v>124</v>
      </c>
      <c r="W38" s="2">
        <v>147</v>
      </c>
      <c r="X38" s="2">
        <v>0.98</v>
      </c>
      <c r="Y38" s="2">
        <v>29.8</v>
      </c>
      <c r="Z38" s="7">
        <v>4.6917621385706494E-2</v>
      </c>
      <c r="AA38" s="7">
        <v>4.9099836333878887E-3</v>
      </c>
      <c r="AB38" s="7">
        <v>2.8186943080560103E-2</v>
      </c>
      <c r="AC38" s="7">
        <v>0.17566830332787781</v>
      </c>
      <c r="AD38" s="7">
        <v>8.2911702301289372E-2</v>
      </c>
      <c r="AE38" s="10">
        <v>0.91874999999999996</v>
      </c>
    </row>
    <row r="39" spans="1:31" x14ac:dyDescent="0.25">
      <c r="A39" s="1">
        <v>1985</v>
      </c>
      <c r="B39" s="12">
        <v>0.47826086956521741</v>
      </c>
      <c r="C39" s="2">
        <v>4</v>
      </c>
      <c r="D39" s="2">
        <v>4.2300000000000004</v>
      </c>
      <c r="E39" s="2">
        <v>162</v>
      </c>
      <c r="F39" s="2">
        <v>6177</v>
      </c>
      <c r="G39" s="2">
        <v>5492</v>
      </c>
      <c r="H39" s="2">
        <v>686</v>
      </c>
      <c r="I39" s="2">
        <v>1397</v>
      </c>
      <c r="J39" s="2">
        <v>239</v>
      </c>
      <c r="K39" s="2">
        <v>28</v>
      </c>
      <c r="L39" s="2">
        <v>150</v>
      </c>
      <c r="M39" s="2">
        <v>640</v>
      </c>
      <c r="N39" s="2">
        <v>182</v>
      </c>
      <c r="O39" s="2">
        <v>49</v>
      </c>
      <c r="P39" s="2">
        <v>562</v>
      </c>
      <c r="Q39" s="2">
        <v>937</v>
      </c>
      <c r="R39" s="2">
        <v>0.254</v>
      </c>
      <c r="S39" s="2">
        <v>0.32400000000000001</v>
      </c>
      <c r="T39" s="2">
        <v>0.39</v>
      </c>
      <c r="U39" s="2">
        <v>0.71399999999999997</v>
      </c>
      <c r="V39" s="2">
        <v>134</v>
      </c>
      <c r="W39" s="2">
        <v>150</v>
      </c>
      <c r="X39" s="2">
        <v>0.97899999999999998</v>
      </c>
      <c r="Y39" s="2">
        <v>30.2</v>
      </c>
      <c r="Z39" s="7">
        <v>4.3517844136926435E-2</v>
      </c>
      <c r="AA39" s="7">
        <v>5.0983248361252727E-3</v>
      </c>
      <c r="AB39" s="7">
        <v>2.7312454479242534E-2</v>
      </c>
      <c r="AC39" s="7">
        <v>0.17061179898033504</v>
      </c>
      <c r="AD39" s="7">
        <v>9.0982677675246884E-2</v>
      </c>
      <c r="AE39" s="10">
        <v>0.92592592592592593</v>
      </c>
    </row>
    <row r="40" spans="1:31" x14ac:dyDescent="0.25">
      <c r="A40" s="1">
        <v>1984</v>
      </c>
      <c r="B40" s="12">
        <v>0.59627329192546585</v>
      </c>
      <c r="C40" s="2">
        <v>1</v>
      </c>
      <c r="D40" s="2">
        <v>4.7300000000000004</v>
      </c>
      <c r="E40" s="2">
        <v>161</v>
      </c>
      <c r="F40" s="2">
        <v>6143</v>
      </c>
      <c r="G40" s="2">
        <v>5437</v>
      </c>
      <c r="H40" s="2">
        <v>762</v>
      </c>
      <c r="I40" s="2">
        <v>1415</v>
      </c>
      <c r="J40" s="2">
        <v>240</v>
      </c>
      <c r="K40" s="2">
        <v>47</v>
      </c>
      <c r="L40" s="2">
        <v>136</v>
      </c>
      <c r="M40" s="2">
        <v>703</v>
      </c>
      <c r="N40" s="2">
        <v>154</v>
      </c>
      <c r="O40" s="2">
        <v>66</v>
      </c>
      <c r="P40" s="2">
        <v>567</v>
      </c>
      <c r="Q40" s="2">
        <v>967</v>
      </c>
      <c r="R40" s="2">
        <v>0.26</v>
      </c>
      <c r="S40" s="2">
        <v>0.33100000000000002</v>
      </c>
      <c r="T40" s="2">
        <v>0.39700000000000002</v>
      </c>
      <c r="U40" s="2">
        <v>0.72699999999999998</v>
      </c>
      <c r="V40" s="2">
        <v>121</v>
      </c>
      <c r="W40" s="2">
        <v>137</v>
      </c>
      <c r="X40" s="2">
        <v>0.98099999999999998</v>
      </c>
      <c r="Y40" s="2">
        <v>29.5</v>
      </c>
      <c r="Z40" s="7">
        <v>4.4141990068052236E-2</v>
      </c>
      <c r="AA40" s="7">
        <v>8.6444730549935633E-3</v>
      </c>
      <c r="AB40" s="7">
        <v>2.5013794371896266E-2</v>
      </c>
      <c r="AC40" s="7">
        <v>0.17785543498252712</v>
      </c>
      <c r="AD40" s="7">
        <v>9.230017906560313E-2</v>
      </c>
      <c r="AE40" s="10">
        <v>0.85093167701863359</v>
      </c>
    </row>
    <row r="41" spans="1:31" x14ac:dyDescent="0.25">
      <c r="A41" s="1">
        <v>1983</v>
      </c>
      <c r="B41" s="12">
        <v>0.43827160493827161</v>
      </c>
      <c r="C41" s="2">
        <v>5</v>
      </c>
      <c r="D41" s="2">
        <v>4.33</v>
      </c>
      <c r="E41" s="2">
        <v>162</v>
      </c>
      <c r="F41" s="2">
        <v>6133</v>
      </c>
      <c r="G41" s="2">
        <v>5512</v>
      </c>
      <c r="H41" s="2">
        <v>701</v>
      </c>
      <c r="I41" s="2">
        <v>1436</v>
      </c>
      <c r="J41" s="2">
        <v>272</v>
      </c>
      <c r="K41" s="2">
        <v>42</v>
      </c>
      <c r="L41" s="2">
        <v>140</v>
      </c>
      <c r="M41" s="2">
        <v>649</v>
      </c>
      <c r="N41" s="2">
        <v>84</v>
      </c>
      <c r="O41" s="2">
        <v>40</v>
      </c>
      <c r="P41" s="2">
        <v>470</v>
      </c>
      <c r="Q41" s="2">
        <v>868</v>
      </c>
      <c r="R41" s="2">
        <v>0.26100000000000001</v>
      </c>
      <c r="S41" s="2">
        <v>0.31900000000000001</v>
      </c>
      <c r="T41" s="2">
        <v>0.40100000000000002</v>
      </c>
      <c r="U41" s="2">
        <v>0.72099999999999997</v>
      </c>
      <c r="V41" s="2">
        <v>115</v>
      </c>
      <c r="W41" s="2">
        <v>164</v>
      </c>
      <c r="X41" s="2">
        <v>0.98199999999999998</v>
      </c>
      <c r="Y41" s="2">
        <v>29.2</v>
      </c>
      <c r="Z41" s="7">
        <v>4.9346879535558781E-2</v>
      </c>
      <c r="AA41" s="7">
        <v>7.6197387518142238E-3</v>
      </c>
      <c r="AB41" s="7">
        <v>2.5399129172714079E-2</v>
      </c>
      <c r="AC41" s="7">
        <v>0.15747460087082729</v>
      </c>
      <c r="AD41" s="7">
        <v>7.6634599706505782E-2</v>
      </c>
      <c r="AE41" s="10">
        <v>1.0123456790123457</v>
      </c>
    </row>
    <row r="42" spans="1:31" x14ac:dyDescent="0.25">
      <c r="A42" s="1">
        <v>1982</v>
      </c>
      <c r="B42" s="12">
        <v>0.45061728395061729</v>
      </c>
      <c r="C42" s="2">
        <v>5</v>
      </c>
      <c r="D42" s="2">
        <v>4.17</v>
      </c>
      <c r="E42" s="2">
        <v>162</v>
      </c>
      <c r="F42" s="2">
        <v>6141</v>
      </c>
      <c r="G42" s="2">
        <v>5531</v>
      </c>
      <c r="H42" s="2">
        <v>676</v>
      </c>
      <c r="I42" s="2">
        <v>1436</v>
      </c>
      <c r="J42" s="2">
        <v>239</v>
      </c>
      <c r="K42" s="2">
        <v>46</v>
      </c>
      <c r="L42" s="2">
        <v>102</v>
      </c>
      <c r="M42" s="2">
        <v>647</v>
      </c>
      <c r="N42" s="2">
        <v>132</v>
      </c>
      <c r="O42" s="2">
        <v>70</v>
      </c>
      <c r="P42" s="2">
        <v>460</v>
      </c>
      <c r="Q42" s="2">
        <v>869</v>
      </c>
      <c r="R42" s="2">
        <v>0.26</v>
      </c>
      <c r="S42" s="2">
        <v>0.317</v>
      </c>
      <c r="T42" s="2">
        <v>0.375</v>
      </c>
      <c r="U42" s="2">
        <v>0.69199999999999995</v>
      </c>
      <c r="V42" s="2">
        <v>132</v>
      </c>
      <c r="W42" s="2">
        <v>110</v>
      </c>
      <c r="X42" s="2">
        <v>0.97899999999999998</v>
      </c>
      <c r="Y42" s="2">
        <v>28.7</v>
      </c>
      <c r="Z42" s="7">
        <v>4.3210992587235583E-2</v>
      </c>
      <c r="AA42" s="7">
        <v>8.3167600795516182E-3</v>
      </c>
      <c r="AB42" s="7">
        <v>1.8441511480744893E-2</v>
      </c>
      <c r="AC42" s="7">
        <v>0.15711444585065992</v>
      </c>
      <c r="AD42" s="7">
        <v>7.4906367041198504E-2</v>
      </c>
      <c r="AE42" s="10">
        <v>0.67901234567901236</v>
      </c>
    </row>
    <row r="43" spans="1:31" x14ac:dyDescent="0.25">
      <c r="A43" s="1">
        <v>1981</v>
      </c>
      <c r="B43" s="12">
        <v>0.36893203883495146</v>
      </c>
      <c r="C43" s="2">
        <v>6</v>
      </c>
      <c r="D43" s="2">
        <v>3.49</v>
      </c>
      <c r="E43" s="2">
        <v>106</v>
      </c>
      <c r="F43" s="2">
        <v>3984</v>
      </c>
      <c r="G43" s="2">
        <v>3546</v>
      </c>
      <c r="H43" s="2">
        <v>370</v>
      </c>
      <c r="I43" s="2">
        <v>838</v>
      </c>
      <c r="J43" s="2">
        <v>138</v>
      </c>
      <c r="K43" s="2">
        <v>29</v>
      </c>
      <c r="L43" s="2">
        <v>57</v>
      </c>
      <c r="M43" s="2">
        <v>348</v>
      </c>
      <c r="N43" s="2">
        <v>72</v>
      </c>
      <c r="O43" s="2">
        <v>41</v>
      </c>
      <c r="P43" s="2">
        <v>342</v>
      </c>
      <c r="Q43" s="2">
        <v>611</v>
      </c>
      <c r="R43" s="2">
        <v>0.23599999999999999</v>
      </c>
      <c r="S43" s="2">
        <v>0.30299999999999999</v>
      </c>
      <c r="T43" s="2">
        <v>0.34</v>
      </c>
      <c r="U43" s="2">
        <v>0.64300000000000002</v>
      </c>
      <c r="V43" s="2">
        <v>113</v>
      </c>
      <c r="W43" s="2">
        <v>103</v>
      </c>
      <c r="X43" s="2">
        <v>0.97399999999999998</v>
      </c>
      <c r="Y43" s="2">
        <v>28.2</v>
      </c>
      <c r="Z43" s="7">
        <v>3.8917089678510999E-2</v>
      </c>
      <c r="AA43" s="7">
        <v>8.178228990411731E-3</v>
      </c>
      <c r="AB43" s="7">
        <v>1.6074450084602367E-2</v>
      </c>
      <c r="AC43" s="7">
        <v>0.17230682459108856</v>
      </c>
      <c r="AD43" s="7">
        <v>8.5843373493975902E-2</v>
      </c>
      <c r="AE43" s="10">
        <v>0.97169811320754718</v>
      </c>
    </row>
    <row r="44" spans="1:31" x14ac:dyDescent="0.25">
      <c r="A44" s="1">
        <v>1980</v>
      </c>
      <c r="B44" s="12">
        <v>0.39506172839506171</v>
      </c>
      <c r="C44" s="2">
        <v>6</v>
      </c>
      <c r="D44" s="2">
        <v>3.79</v>
      </c>
      <c r="E44" s="2">
        <v>162</v>
      </c>
      <c r="F44" s="2">
        <v>6218</v>
      </c>
      <c r="G44" s="2">
        <v>5619</v>
      </c>
      <c r="H44" s="2">
        <v>614</v>
      </c>
      <c r="I44" s="2">
        <v>1411</v>
      </c>
      <c r="J44" s="2">
        <v>251</v>
      </c>
      <c r="K44" s="2">
        <v>35</v>
      </c>
      <c r="L44" s="2">
        <v>107</v>
      </c>
      <c r="M44" s="2">
        <v>578</v>
      </c>
      <c r="N44" s="2">
        <v>93</v>
      </c>
      <c r="O44" s="2">
        <v>64</v>
      </c>
      <c r="P44" s="2">
        <v>471</v>
      </c>
      <c r="Q44" s="2">
        <v>912</v>
      </c>
      <c r="R44" s="2">
        <v>0.251</v>
      </c>
      <c r="S44" s="2">
        <v>0.309</v>
      </c>
      <c r="T44" s="2">
        <v>0.36499999999999999</v>
      </c>
      <c r="U44" s="2">
        <v>0.67400000000000004</v>
      </c>
      <c r="V44" s="2">
        <v>174</v>
      </c>
      <c r="W44" s="2">
        <v>149</v>
      </c>
      <c r="X44" s="2">
        <v>0.97399999999999998</v>
      </c>
      <c r="Y44" s="2">
        <v>28.8</v>
      </c>
      <c r="Z44" s="7">
        <v>4.4669870083644779E-2</v>
      </c>
      <c r="AA44" s="7">
        <v>6.2288663463249691E-3</v>
      </c>
      <c r="AB44" s="7">
        <v>1.9042534258764905E-2</v>
      </c>
      <c r="AC44" s="7">
        <v>0.1623064602242392</v>
      </c>
      <c r="AD44" s="7">
        <v>7.5747828883885496E-2</v>
      </c>
      <c r="AE44" s="10">
        <v>0.91975308641975306</v>
      </c>
    </row>
    <row r="45" spans="1:31" x14ac:dyDescent="0.25">
      <c r="A45" s="1">
        <v>1979</v>
      </c>
      <c r="B45" s="12">
        <v>0.49382716049382713</v>
      </c>
      <c r="C45" s="2">
        <v>5</v>
      </c>
      <c r="D45" s="2">
        <v>4.3600000000000003</v>
      </c>
      <c r="E45" s="2">
        <v>162</v>
      </c>
      <c r="F45" s="2">
        <v>6182</v>
      </c>
      <c r="G45" s="2">
        <v>5550</v>
      </c>
      <c r="H45" s="2">
        <v>706</v>
      </c>
      <c r="I45" s="2">
        <v>1494</v>
      </c>
      <c r="J45" s="2">
        <v>250</v>
      </c>
      <c r="K45" s="2">
        <v>43</v>
      </c>
      <c r="L45" s="2">
        <v>135</v>
      </c>
      <c r="M45" s="2">
        <v>663</v>
      </c>
      <c r="N45" s="2">
        <v>73</v>
      </c>
      <c r="O45" s="2">
        <v>52</v>
      </c>
      <c r="P45" s="2">
        <v>478</v>
      </c>
      <c r="Q45" s="2">
        <v>762</v>
      </c>
      <c r="R45" s="2">
        <v>0.26900000000000002</v>
      </c>
      <c r="S45" s="2">
        <v>0.32900000000000001</v>
      </c>
      <c r="T45" s="2">
        <v>0.40300000000000002</v>
      </c>
      <c r="U45" s="2">
        <v>0.73099999999999998</v>
      </c>
      <c r="V45" s="2">
        <v>159</v>
      </c>
      <c r="W45" s="2">
        <v>163</v>
      </c>
      <c r="X45" s="2">
        <v>0.97499999999999998</v>
      </c>
      <c r="Y45" s="2">
        <v>28.5</v>
      </c>
      <c r="Z45" s="7">
        <v>4.5045045045045043E-2</v>
      </c>
      <c r="AA45" s="7">
        <v>7.7477477477477475E-3</v>
      </c>
      <c r="AB45" s="7">
        <v>2.4324324324324326E-2</v>
      </c>
      <c r="AC45" s="7">
        <v>0.13729729729729731</v>
      </c>
      <c r="AD45" s="7">
        <v>7.7321255257198324E-2</v>
      </c>
      <c r="AE45" s="10">
        <v>1.0061728395061729</v>
      </c>
    </row>
    <row r="46" spans="1:31" x14ac:dyDescent="0.25">
      <c r="A46" s="1">
        <v>1978</v>
      </c>
      <c r="B46" s="12">
        <v>0.48765432098765432</v>
      </c>
      <c r="C46" s="2">
        <v>3</v>
      </c>
      <c r="D46" s="2">
        <v>4.0999999999999996</v>
      </c>
      <c r="E46" s="2">
        <v>162</v>
      </c>
      <c r="F46" s="2">
        <v>6258</v>
      </c>
      <c r="G46" s="2">
        <v>5532</v>
      </c>
      <c r="H46" s="2">
        <v>664</v>
      </c>
      <c r="I46" s="2">
        <v>1461</v>
      </c>
      <c r="J46" s="2">
        <v>224</v>
      </c>
      <c r="K46" s="2">
        <v>48</v>
      </c>
      <c r="L46" s="2">
        <v>72</v>
      </c>
      <c r="M46" s="2">
        <v>612</v>
      </c>
      <c r="N46" s="2">
        <v>110</v>
      </c>
      <c r="O46" s="2">
        <v>58</v>
      </c>
      <c r="P46" s="2">
        <v>562</v>
      </c>
      <c r="Q46" s="2">
        <v>746</v>
      </c>
      <c r="R46" s="2">
        <v>0.26400000000000001</v>
      </c>
      <c r="S46" s="2">
        <v>0.33100000000000002</v>
      </c>
      <c r="T46" s="2">
        <v>0.36099999999999999</v>
      </c>
      <c r="U46" s="2">
        <v>0.69199999999999995</v>
      </c>
      <c r="V46" s="2">
        <v>144</v>
      </c>
      <c r="W46" s="2">
        <v>154</v>
      </c>
      <c r="X46" s="2">
        <v>0.97799999999999998</v>
      </c>
      <c r="Y46" s="2">
        <v>27.7</v>
      </c>
      <c r="Z46" s="7">
        <v>4.0491684743311641E-2</v>
      </c>
      <c r="AA46" s="7">
        <v>8.6767895878524948E-3</v>
      </c>
      <c r="AB46" s="7">
        <v>1.3015184381778741E-2</v>
      </c>
      <c r="AC46" s="7">
        <v>0.13485177151120753</v>
      </c>
      <c r="AD46" s="7">
        <v>8.9805049536593157E-2</v>
      </c>
      <c r="AE46" s="10">
        <v>0.95061728395061729</v>
      </c>
    </row>
    <row r="47" spans="1:31" x14ac:dyDescent="0.25">
      <c r="A47" s="1">
        <v>1977</v>
      </c>
      <c r="B47" s="12">
        <v>0.5</v>
      </c>
      <c r="C47" s="2">
        <v>4</v>
      </c>
      <c r="D47" s="2">
        <v>4.2699999999999996</v>
      </c>
      <c r="E47" s="2">
        <v>162</v>
      </c>
      <c r="F47" s="2">
        <v>6286</v>
      </c>
      <c r="G47" s="2">
        <v>5604</v>
      </c>
      <c r="H47" s="2">
        <v>692</v>
      </c>
      <c r="I47" s="2">
        <v>1489</v>
      </c>
      <c r="J47" s="2">
        <v>271</v>
      </c>
      <c r="K47" s="2">
        <v>37</v>
      </c>
      <c r="L47" s="2">
        <v>111</v>
      </c>
      <c r="M47" s="2">
        <v>649</v>
      </c>
      <c r="N47" s="2">
        <v>64</v>
      </c>
      <c r="O47" s="2">
        <v>45</v>
      </c>
      <c r="P47" s="2">
        <v>534</v>
      </c>
      <c r="Q47" s="2">
        <v>796</v>
      </c>
      <c r="R47" s="2">
        <v>0.26600000000000001</v>
      </c>
      <c r="S47" s="2">
        <v>0.33</v>
      </c>
      <c r="T47" s="2">
        <v>0.38700000000000001</v>
      </c>
      <c r="U47" s="2">
        <v>0.71599999999999997</v>
      </c>
      <c r="V47" s="2">
        <v>153</v>
      </c>
      <c r="W47" s="2">
        <v>147</v>
      </c>
      <c r="X47" s="2">
        <v>0.97699999999999998</v>
      </c>
      <c r="Y47" s="2">
        <v>27.6</v>
      </c>
      <c r="Z47" s="7">
        <v>4.8358315488936474E-2</v>
      </c>
      <c r="AA47" s="7">
        <v>6.6024268379728766E-3</v>
      </c>
      <c r="AB47" s="7">
        <v>1.980728051391863E-2</v>
      </c>
      <c r="AC47" s="7">
        <v>0.14204139900071378</v>
      </c>
      <c r="AD47" s="7">
        <v>8.4950684059815457E-2</v>
      </c>
      <c r="AE47" s="10">
        <v>0.90740740740740744</v>
      </c>
    </row>
    <row r="48" spans="1:31" x14ac:dyDescent="0.25">
      <c r="A48" s="1">
        <v>1976</v>
      </c>
      <c r="B48" s="12">
        <v>0.46296296296296297</v>
      </c>
      <c r="C48" s="2">
        <v>4</v>
      </c>
      <c r="D48" s="2">
        <v>3.77</v>
      </c>
      <c r="E48" s="2">
        <v>162</v>
      </c>
      <c r="F48" s="2">
        <v>6155</v>
      </c>
      <c r="G48" s="2">
        <v>5519</v>
      </c>
      <c r="H48" s="2">
        <v>611</v>
      </c>
      <c r="I48" s="2">
        <v>1386</v>
      </c>
      <c r="J48" s="2">
        <v>216</v>
      </c>
      <c r="K48" s="2">
        <v>24</v>
      </c>
      <c r="L48" s="2">
        <v>105</v>
      </c>
      <c r="M48" s="2">
        <v>559</v>
      </c>
      <c r="N48" s="2">
        <v>74</v>
      </c>
      <c r="O48" s="2">
        <v>74</v>
      </c>
      <c r="P48" s="2">
        <v>490</v>
      </c>
      <c r="Q48" s="2">
        <v>834</v>
      </c>
      <c r="R48" s="2">
        <v>0.251</v>
      </c>
      <c r="S48" s="2">
        <v>0.313</v>
      </c>
      <c r="T48" s="2">
        <v>0.35599999999999998</v>
      </c>
      <c r="U48" s="2">
        <v>0.67</v>
      </c>
      <c r="V48" s="2">
        <v>140</v>
      </c>
      <c r="W48" s="2">
        <v>145</v>
      </c>
      <c r="X48" s="2">
        <v>0.97799999999999998</v>
      </c>
      <c r="Y48" s="2">
        <v>27.2</v>
      </c>
      <c r="Z48" s="7">
        <v>3.9137524913933686E-2</v>
      </c>
      <c r="AA48" s="7">
        <v>4.3486138793259648E-3</v>
      </c>
      <c r="AB48" s="7">
        <v>1.9025185722051096E-2</v>
      </c>
      <c r="AC48" s="7">
        <v>0.15111433230657728</v>
      </c>
      <c r="AD48" s="7">
        <v>7.9610073111291632E-2</v>
      </c>
      <c r="AE48" s="10">
        <v>0.89506172839506171</v>
      </c>
    </row>
    <row r="49" spans="1:31" x14ac:dyDescent="0.25">
      <c r="A49" s="1">
        <v>1975</v>
      </c>
      <c r="B49" s="12">
        <v>0.46296296296296297</v>
      </c>
      <c r="C49" s="2">
        <v>5</v>
      </c>
      <c r="D49" s="2">
        <v>4.4000000000000004</v>
      </c>
      <c r="E49" s="2">
        <v>162</v>
      </c>
      <c r="F49" s="2">
        <v>6323</v>
      </c>
      <c r="G49" s="2">
        <v>5470</v>
      </c>
      <c r="H49" s="2">
        <v>712</v>
      </c>
      <c r="I49" s="2">
        <v>1419</v>
      </c>
      <c r="J49" s="2">
        <v>229</v>
      </c>
      <c r="K49" s="2">
        <v>41</v>
      </c>
      <c r="L49" s="2">
        <v>95</v>
      </c>
      <c r="M49" s="2">
        <v>645</v>
      </c>
      <c r="N49" s="2">
        <v>67</v>
      </c>
      <c r="O49" s="2">
        <v>55</v>
      </c>
      <c r="P49" s="2">
        <v>650</v>
      </c>
      <c r="Q49" s="2">
        <v>802</v>
      </c>
      <c r="R49" s="2">
        <v>0.25900000000000001</v>
      </c>
      <c r="S49" s="2">
        <v>0.33800000000000002</v>
      </c>
      <c r="T49" s="2">
        <v>0.36799999999999999</v>
      </c>
      <c r="U49" s="2">
        <v>0.70599999999999996</v>
      </c>
      <c r="V49" s="2">
        <v>179</v>
      </c>
      <c r="W49" s="2">
        <v>152</v>
      </c>
      <c r="X49" s="2">
        <v>0.97199999999999998</v>
      </c>
      <c r="Y49" s="2">
        <v>27</v>
      </c>
      <c r="Z49" s="7">
        <v>4.1864716636197438E-2</v>
      </c>
      <c r="AA49" s="7">
        <v>7.4954296160877516E-3</v>
      </c>
      <c r="AB49" s="7">
        <v>1.736745886654479E-2</v>
      </c>
      <c r="AC49" s="7">
        <v>0.146617915904936</v>
      </c>
      <c r="AD49" s="7">
        <v>0.10279930412778744</v>
      </c>
      <c r="AE49" s="10">
        <v>0.93827160493827155</v>
      </c>
    </row>
    <row r="50" spans="1:31" x14ac:dyDescent="0.25">
      <c r="A50" s="1">
        <v>1974</v>
      </c>
      <c r="B50" s="12">
        <v>0.40740740740740738</v>
      </c>
      <c r="C50" s="2">
        <v>6</v>
      </c>
      <c r="D50" s="2">
        <v>4.13</v>
      </c>
      <c r="E50" s="2">
        <v>162</v>
      </c>
      <c r="F50" s="2">
        <v>6345</v>
      </c>
      <c r="G50" s="2">
        <v>5574</v>
      </c>
      <c r="H50" s="2">
        <v>669</v>
      </c>
      <c r="I50" s="2">
        <v>1397</v>
      </c>
      <c r="J50" s="2">
        <v>221</v>
      </c>
      <c r="K50" s="2">
        <v>42</v>
      </c>
      <c r="L50" s="2">
        <v>110</v>
      </c>
      <c r="M50" s="2">
        <v>610</v>
      </c>
      <c r="N50" s="2">
        <v>78</v>
      </c>
      <c r="O50" s="2">
        <v>73</v>
      </c>
      <c r="P50" s="2">
        <v>621</v>
      </c>
      <c r="Q50" s="2">
        <v>857</v>
      </c>
      <c r="R50" s="2">
        <v>0.251</v>
      </c>
      <c r="S50" s="2">
        <v>0.32700000000000001</v>
      </c>
      <c r="T50" s="2">
        <v>0.36499999999999999</v>
      </c>
      <c r="U50" s="2">
        <v>0.69099999999999995</v>
      </c>
      <c r="V50" s="2">
        <v>199</v>
      </c>
      <c r="W50" s="2">
        <v>141</v>
      </c>
      <c r="X50" s="2">
        <v>0.96899999999999997</v>
      </c>
      <c r="Y50" s="2">
        <v>27.1</v>
      </c>
      <c r="Z50" s="7">
        <v>3.9648367420165052E-2</v>
      </c>
      <c r="AA50" s="7">
        <v>7.5349838536060282E-3</v>
      </c>
      <c r="AB50" s="7">
        <v>1.9734481521349122E-2</v>
      </c>
      <c r="AC50" s="7">
        <v>0.15374955148905634</v>
      </c>
      <c r="AD50" s="7">
        <v>9.7872340425531917E-2</v>
      </c>
      <c r="AE50" s="10">
        <v>0.87037037037037035</v>
      </c>
    </row>
    <row r="51" spans="1:31" x14ac:dyDescent="0.25">
      <c r="A51" s="1">
        <v>1973</v>
      </c>
      <c r="B51" s="12">
        <v>0.47826086956521741</v>
      </c>
      <c r="C51" s="2">
        <v>5</v>
      </c>
      <c r="D51" s="2">
        <v>3.81</v>
      </c>
      <c r="E51" s="2">
        <v>161</v>
      </c>
      <c r="F51" s="2">
        <v>6070</v>
      </c>
      <c r="G51" s="2">
        <v>5363</v>
      </c>
      <c r="H51" s="2">
        <v>614</v>
      </c>
      <c r="I51" s="2">
        <v>1322</v>
      </c>
      <c r="J51" s="2">
        <v>201</v>
      </c>
      <c r="K51" s="2">
        <v>21</v>
      </c>
      <c r="L51" s="2">
        <v>117</v>
      </c>
      <c r="M51" s="2">
        <v>570</v>
      </c>
      <c r="N51" s="2">
        <v>65</v>
      </c>
      <c r="O51" s="2">
        <v>58</v>
      </c>
      <c r="P51" s="2">
        <v>575</v>
      </c>
      <c r="Q51" s="2">
        <v>855</v>
      </c>
      <c r="R51" s="2">
        <v>0.247</v>
      </c>
      <c r="S51" s="2">
        <v>0.32</v>
      </c>
      <c r="T51" s="2">
        <v>0.35699999999999998</v>
      </c>
      <c r="U51" s="2">
        <v>0.67700000000000005</v>
      </c>
      <c r="V51" s="2">
        <v>157</v>
      </c>
      <c r="W51" s="2">
        <v>155</v>
      </c>
      <c r="X51" s="2">
        <v>0.97499999999999998</v>
      </c>
      <c r="Y51" s="2">
        <v>30.3</v>
      </c>
      <c r="Z51" s="7">
        <v>3.7479022934924486E-2</v>
      </c>
      <c r="AA51" s="7">
        <v>3.9157188140965873E-3</v>
      </c>
      <c r="AB51" s="7">
        <v>2.1816147678538133E-2</v>
      </c>
      <c r="AC51" s="7">
        <v>0.15942569457393249</v>
      </c>
      <c r="AD51" s="7">
        <v>9.4728171334431635E-2</v>
      </c>
      <c r="AE51" s="10">
        <v>0.96273291925465843</v>
      </c>
    </row>
    <row r="52" spans="1:31" x14ac:dyDescent="0.25">
      <c r="A52" s="1">
        <v>1972</v>
      </c>
      <c r="B52" s="12">
        <v>0.54838709677419351</v>
      </c>
      <c r="C52" s="2">
        <v>2</v>
      </c>
      <c r="D52" s="2">
        <v>4.3899999999999997</v>
      </c>
      <c r="E52" s="2">
        <v>156</v>
      </c>
      <c r="F52" s="2">
        <v>5951</v>
      </c>
      <c r="G52" s="2">
        <v>5247</v>
      </c>
      <c r="H52" s="2">
        <v>685</v>
      </c>
      <c r="I52" s="2">
        <v>1346</v>
      </c>
      <c r="J52" s="2">
        <v>206</v>
      </c>
      <c r="K52" s="2">
        <v>40</v>
      </c>
      <c r="L52" s="2">
        <v>133</v>
      </c>
      <c r="M52" s="2">
        <v>634</v>
      </c>
      <c r="N52" s="2">
        <v>69</v>
      </c>
      <c r="O52" s="2">
        <v>47</v>
      </c>
      <c r="P52" s="2">
        <v>565</v>
      </c>
      <c r="Q52" s="2">
        <v>815</v>
      </c>
      <c r="R52" s="2">
        <v>0.25700000000000001</v>
      </c>
      <c r="S52" s="2">
        <v>0.33</v>
      </c>
      <c r="T52" s="2">
        <v>0.38700000000000001</v>
      </c>
      <c r="U52" s="2">
        <v>0.71699999999999997</v>
      </c>
      <c r="V52" s="2">
        <v>132</v>
      </c>
      <c r="W52" s="2">
        <v>148</v>
      </c>
      <c r="X52" s="2">
        <v>0.97899999999999998</v>
      </c>
      <c r="Y52" s="2">
        <v>30</v>
      </c>
      <c r="Z52" s="7">
        <v>3.926052982656756E-2</v>
      </c>
      <c r="AA52" s="7">
        <v>7.6234038498189443E-3</v>
      </c>
      <c r="AB52" s="7">
        <v>2.5347817800647991E-2</v>
      </c>
      <c r="AC52" s="7">
        <v>0.15532685344006097</v>
      </c>
      <c r="AD52" s="7">
        <v>9.4942026550159639E-2</v>
      </c>
      <c r="AE52" s="10">
        <v>0.94871794871794868</v>
      </c>
    </row>
    <row r="53" spans="1:31" x14ac:dyDescent="0.25">
      <c r="A53" s="1">
        <v>1971</v>
      </c>
      <c r="B53" s="12">
        <v>0.51234567901234573</v>
      </c>
      <c r="C53" s="2">
        <v>3</v>
      </c>
      <c r="D53" s="2">
        <v>3.93</v>
      </c>
      <c r="E53" s="2">
        <v>162</v>
      </c>
      <c r="F53" s="2">
        <v>6132</v>
      </c>
      <c r="G53" s="2">
        <v>5438</v>
      </c>
      <c r="H53" s="2">
        <v>637</v>
      </c>
      <c r="I53" s="2">
        <v>1401</v>
      </c>
      <c r="J53" s="2">
        <v>202</v>
      </c>
      <c r="K53" s="2">
        <v>34</v>
      </c>
      <c r="L53" s="2">
        <v>128</v>
      </c>
      <c r="M53" s="2">
        <v>603</v>
      </c>
      <c r="N53" s="2">
        <v>44</v>
      </c>
      <c r="O53" s="2">
        <v>32</v>
      </c>
      <c r="P53" s="2">
        <v>527</v>
      </c>
      <c r="Q53" s="2">
        <v>772</v>
      </c>
      <c r="R53" s="2">
        <v>0.25800000000000001</v>
      </c>
      <c r="S53" s="2">
        <v>0.32500000000000001</v>
      </c>
      <c r="T53" s="2">
        <v>0.378</v>
      </c>
      <c r="U53" s="2">
        <v>0.70299999999999996</v>
      </c>
      <c r="V53" s="2">
        <v>126</v>
      </c>
      <c r="W53" s="2">
        <v>150</v>
      </c>
      <c r="X53" s="2">
        <v>0.98</v>
      </c>
      <c r="Y53" s="2">
        <v>30.2</v>
      </c>
      <c r="Z53" s="7">
        <v>3.7146009562339093E-2</v>
      </c>
      <c r="AA53" s="7">
        <v>6.2522986392055903E-3</v>
      </c>
      <c r="AB53" s="7">
        <v>2.3538065465244576E-2</v>
      </c>
      <c r="AC53" s="7">
        <v>0.14196395733725634</v>
      </c>
      <c r="AD53" s="7">
        <v>8.5942596216568815E-2</v>
      </c>
      <c r="AE53" s="10">
        <v>0.92592592592592593</v>
      </c>
    </row>
    <row r="54" spans="1:31" x14ac:dyDescent="0.25">
      <c r="A54" s="1">
        <v>1970</v>
      </c>
      <c r="B54" s="12">
        <v>0.51851851851851849</v>
      </c>
      <c r="C54" s="2">
        <v>2</v>
      </c>
      <c r="D54" s="2">
        <v>4.9800000000000004</v>
      </c>
      <c r="E54" s="2">
        <v>162</v>
      </c>
      <c r="F54" s="2">
        <v>6229</v>
      </c>
      <c r="G54" s="2">
        <v>5491</v>
      </c>
      <c r="H54" s="2">
        <v>806</v>
      </c>
      <c r="I54" s="2">
        <v>1424</v>
      </c>
      <c r="J54" s="2">
        <v>228</v>
      </c>
      <c r="K54" s="2">
        <v>44</v>
      </c>
      <c r="L54" s="2">
        <v>179</v>
      </c>
      <c r="M54" s="2">
        <v>761</v>
      </c>
      <c r="N54" s="2">
        <v>39</v>
      </c>
      <c r="O54" s="2">
        <v>16</v>
      </c>
      <c r="P54" s="2">
        <v>607</v>
      </c>
      <c r="Q54" s="2">
        <v>844</v>
      </c>
      <c r="R54" s="2">
        <v>0.25900000000000001</v>
      </c>
      <c r="S54" s="2">
        <v>0.33300000000000002</v>
      </c>
      <c r="T54" s="2">
        <v>0.41499999999999998</v>
      </c>
      <c r="U54" s="2">
        <v>0.748</v>
      </c>
      <c r="V54" s="2">
        <v>137</v>
      </c>
      <c r="W54" s="2">
        <v>146</v>
      </c>
      <c r="X54" s="2">
        <v>0.97799999999999998</v>
      </c>
      <c r="Y54" s="2">
        <v>30</v>
      </c>
      <c r="Z54" s="7">
        <v>4.1522491349480967E-2</v>
      </c>
      <c r="AA54" s="7">
        <v>8.0131123656893097E-3</v>
      </c>
      <c r="AB54" s="7">
        <v>3.2598798033145145E-2</v>
      </c>
      <c r="AC54" s="7">
        <v>0.15370606446913129</v>
      </c>
      <c r="AD54" s="7">
        <v>9.7447423342430561E-2</v>
      </c>
      <c r="AE54" s="10">
        <v>0.90123456790123457</v>
      </c>
    </row>
    <row r="55" spans="1:31" x14ac:dyDescent="0.25">
      <c r="A55" s="1">
        <v>1969</v>
      </c>
      <c r="B55" s="12">
        <v>0.5679012345679012</v>
      </c>
      <c r="C55" s="2">
        <v>2</v>
      </c>
      <c r="D55" s="2">
        <v>4.42</v>
      </c>
      <c r="E55" s="2">
        <v>163</v>
      </c>
      <c r="F55" s="2">
        <v>6245</v>
      </c>
      <c r="G55" s="2">
        <v>5530</v>
      </c>
      <c r="H55" s="2">
        <v>720</v>
      </c>
      <c r="I55" s="2">
        <v>1400</v>
      </c>
      <c r="J55" s="2">
        <v>215</v>
      </c>
      <c r="K55" s="2">
        <v>40</v>
      </c>
      <c r="L55" s="2">
        <v>142</v>
      </c>
      <c r="M55" s="2">
        <v>671</v>
      </c>
      <c r="N55" s="2">
        <v>30</v>
      </c>
      <c r="O55" s="2">
        <v>32</v>
      </c>
      <c r="P55" s="2">
        <v>559</v>
      </c>
      <c r="Q55" s="2">
        <v>928</v>
      </c>
      <c r="R55" s="2">
        <v>0.253</v>
      </c>
      <c r="S55" s="2">
        <v>0.32300000000000001</v>
      </c>
      <c r="T55" s="2">
        <v>0.38400000000000001</v>
      </c>
      <c r="U55" s="2">
        <v>0.70699999999999996</v>
      </c>
      <c r="V55" s="2">
        <v>136</v>
      </c>
      <c r="W55" s="2">
        <v>149</v>
      </c>
      <c r="X55" s="2">
        <v>0.97899999999999998</v>
      </c>
      <c r="Y55" s="2">
        <v>29.1</v>
      </c>
      <c r="Z55" s="7">
        <v>3.8878842676311032E-2</v>
      </c>
      <c r="AA55" s="7">
        <v>7.2332730560578659E-3</v>
      </c>
      <c r="AB55" s="7">
        <v>2.5678119349005425E-2</v>
      </c>
      <c r="AC55" s="7">
        <v>0.1678119349005425</v>
      </c>
      <c r="AD55" s="7">
        <v>8.9511609287429947E-2</v>
      </c>
      <c r="AE55" s="10">
        <v>0.91411042944785281</v>
      </c>
    </row>
    <row r="56" spans="1:31" x14ac:dyDescent="0.25">
      <c r="A56" s="1">
        <v>1968</v>
      </c>
      <c r="B56" s="12">
        <v>0.51851851851851849</v>
      </c>
      <c r="C56" s="2">
        <v>3</v>
      </c>
      <c r="D56" s="2">
        <v>3.75</v>
      </c>
      <c r="E56" s="2">
        <v>163</v>
      </c>
      <c r="F56" s="2">
        <v>6020</v>
      </c>
      <c r="G56" s="2">
        <v>5458</v>
      </c>
      <c r="H56" s="2">
        <v>612</v>
      </c>
      <c r="I56" s="2">
        <v>1319</v>
      </c>
      <c r="J56" s="2">
        <v>203</v>
      </c>
      <c r="K56" s="2">
        <v>43</v>
      </c>
      <c r="L56" s="2">
        <v>130</v>
      </c>
      <c r="M56" s="2">
        <v>576</v>
      </c>
      <c r="N56" s="2">
        <v>41</v>
      </c>
      <c r="O56" s="2">
        <v>30</v>
      </c>
      <c r="P56" s="2">
        <v>415</v>
      </c>
      <c r="Q56" s="2">
        <v>854</v>
      </c>
      <c r="R56" s="2">
        <v>0.24199999999999999</v>
      </c>
      <c r="S56" s="2">
        <v>0.29799999999999999</v>
      </c>
      <c r="T56" s="2">
        <v>0.36599999999999999</v>
      </c>
      <c r="U56" s="2">
        <v>0.66400000000000003</v>
      </c>
      <c r="V56" s="2">
        <v>119</v>
      </c>
      <c r="W56" s="2">
        <v>149</v>
      </c>
      <c r="X56" s="2">
        <v>0.98099999999999998</v>
      </c>
      <c r="Y56" s="2">
        <v>28.4</v>
      </c>
      <c r="Z56" s="7">
        <v>3.7193111029681203E-2</v>
      </c>
      <c r="AA56" s="7">
        <v>7.8783437156467566E-3</v>
      </c>
      <c r="AB56" s="7">
        <v>2.3818248442652987E-2</v>
      </c>
      <c r="AC56" s="7">
        <v>0.15646757053865884</v>
      </c>
      <c r="AD56" s="7">
        <v>6.8936877076411954E-2</v>
      </c>
      <c r="AE56" s="10">
        <v>0.91411042944785281</v>
      </c>
    </row>
    <row r="57" spans="1:31" x14ac:dyDescent="0.25">
      <c r="A57" s="1">
        <v>1967</v>
      </c>
      <c r="B57" s="12">
        <v>0.54037267080745344</v>
      </c>
      <c r="C57" s="2">
        <v>3</v>
      </c>
      <c r="D57" s="2">
        <v>4.33</v>
      </c>
      <c r="E57" s="2">
        <v>162</v>
      </c>
      <c r="F57" s="2">
        <v>6148</v>
      </c>
      <c r="G57" s="2">
        <v>5463</v>
      </c>
      <c r="H57" s="2">
        <v>702</v>
      </c>
      <c r="I57" s="2">
        <v>1373</v>
      </c>
      <c r="J57" s="2">
        <v>211</v>
      </c>
      <c r="K57" s="2">
        <v>49</v>
      </c>
      <c r="L57" s="2">
        <v>128</v>
      </c>
      <c r="M57" s="2">
        <v>642</v>
      </c>
      <c r="N57" s="2">
        <v>63</v>
      </c>
      <c r="O57" s="2">
        <v>50</v>
      </c>
      <c r="P57" s="2">
        <v>509</v>
      </c>
      <c r="Q57" s="2">
        <v>912</v>
      </c>
      <c r="R57" s="2">
        <v>0.251</v>
      </c>
      <c r="S57" s="2">
        <v>0.316</v>
      </c>
      <c r="T57" s="2">
        <v>0.378</v>
      </c>
      <c r="U57" s="2">
        <v>0.69499999999999995</v>
      </c>
      <c r="V57" s="2">
        <v>121</v>
      </c>
      <c r="W57" s="2">
        <v>143</v>
      </c>
      <c r="X57" s="2">
        <v>0.98099999999999998</v>
      </c>
      <c r="Y57" s="2">
        <v>27.5</v>
      </c>
      <c r="Z57" s="7">
        <v>3.8623466959546035E-2</v>
      </c>
      <c r="AA57" s="7">
        <v>8.9694307157239615E-3</v>
      </c>
      <c r="AB57" s="7">
        <v>2.3430349624748308E-2</v>
      </c>
      <c r="AC57" s="7">
        <v>0.16694124107633168</v>
      </c>
      <c r="AD57" s="7">
        <v>8.2791151594014317E-2</v>
      </c>
      <c r="AE57" s="10">
        <v>0.88271604938271608</v>
      </c>
    </row>
    <row r="58" spans="1:31" x14ac:dyDescent="0.25">
      <c r="A58" s="1">
        <v>1966</v>
      </c>
      <c r="B58" s="12">
        <v>0.36419753086419754</v>
      </c>
      <c r="C58" s="2">
        <v>10</v>
      </c>
      <c r="D58" s="2">
        <v>3.98</v>
      </c>
      <c r="E58" s="2">
        <v>162</v>
      </c>
      <c r="F58" s="2">
        <v>6217</v>
      </c>
      <c r="G58" s="2">
        <v>5592</v>
      </c>
      <c r="H58" s="2">
        <v>644</v>
      </c>
      <c r="I58" s="2">
        <v>1418</v>
      </c>
      <c r="J58" s="2">
        <v>203</v>
      </c>
      <c r="K58" s="2">
        <v>43</v>
      </c>
      <c r="L58" s="2">
        <v>140</v>
      </c>
      <c r="M58" s="2">
        <v>603</v>
      </c>
      <c r="N58" s="2">
        <v>76</v>
      </c>
      <c r="O58" s="2">
        <v>47</v>
      </c>
      <c r="P58" s="2">
        <v>457</v>
      </c>
      <c r="Q58" s="2">
        <v>998</v>
      </c>
      <c r="R58" s="2">
        <v>0.254</v>
      </c>
      <c r="S58" s="2">
        <v>0.313</v>
      </c>
      <c r="T58" s="2">
        <v>0.38</v>
      </c>
      <c r="U58" s="2">
        <v>0.69399999999999995</v>
      </c>
      <c r="V58" s="2">
        <v>166</v>
      </c>
      <c r="W58" s="2">
        <v>132</v>
      </c>
      <c r="X58" s="2">
        <v>0.97399999999999998</v>
      </c>
      <c r="Y58" s="2">
        <v>26.6</v>
      </c>
      <c r="Z58" s="7">
        <v>3.6301859799713877E-2</v>
      </c>
      <c r="AA58" s="7">
        <v>7.689556509298999E-3</v>
      </c>
      <c r="AB58" s="7">
        <v>2.503576537911302E-2</v>
      </c>
      <c r="AC58" s="7">
        <v>0.17846924177396281</v>
      </c>
      <c r="AD58" s="7">
        <v>7.3508122888853139E-2</v>
      </c>
      <c r="AE58" s="10">
        <v>0.81481481481481477</v>
      </c>
    </row>
    <row r="59" spans="1:31" x14ac:dyDescent="0.25">
      <c r="A59" s="1">
        <v>1965</v>
      </c>
      <c r="B59" s="12">
        <v>0.44444444444444442</v>
      </c>
      <c r="C59" s="2">
        <v>8</v>
      </c>
      <c r="D59" s="2">
        <v>3.87</v>
      </c>
      <c r="E59" s="2">
        <v>164</v>
      </c>
      <c r="F59" s="2">
        <v>6205</v>
      </c>
      <c r="G59" s="2">
        <v>5540</v>
      </c>
      <c r="H59" s="2">
        <v>635</v>
      </c>
      <c r="I59" s="2">
        <v>1316</v>
      </c>
      <c r="J59" s="2">
        <v>202</v>
      </c>
      <c r="K59" s="2">
        <v>33</v>
      </c>
      <c r="L59" s="2">
        <v>134</v>
      </c>
      <c r="M59" s="2">
        <v>590</v>
      </c>
      <c r="N59" s="2">
        <v>65</v>
      </c>
      <c r="O59" s="2">
        <v>47</v>
      </c>
      <c r="P59" s="2">
        <v>532</v>
      </c>
      <c r="Q59" s="2">
        <v>948</v>
      </c>
      <c r="R59" s="2">
        <v>0.23799999999999999</v>
      </c>
      <c r="S59" s="2">
        <v>0.307</v>
      </c>
      <c r="T59" s="2">
        <v>0.35799999999999998</v>
      </c>
      <c r="U59" s="2">
        <v>0.66600000000000004</v>
      </c>
      <c r="V59" s="2">
        <v>171</v>
      </c>
      <c r="W59" s="2">
        <v>166</v>
      </c>
      <c r="X59" s="2">
        <v>0.97399999999999998</v>
      </c>
      <c r="Y59" s="2">
        <v>27.9</v>
      </c>
      <c r="Z59" s="7">
        <v>3.6462093862815882E-2</v>
      </c>
      <c r="AA59" s="7">
        <v>5.9566787003610105E-3</v>
      </c>
      <c r="AB59" s="7">
        <v>2.4187725631768953E-2</v>
      </c>
      <c r="AC59" s="7">
        <v>0.17111913357400721</v>
      </c>
      <c r="AD59" s="7">
        <v>8.573730862207897E-2</v>
      </c>
      <c r="AE59" s="10">
        <v>1.0121951219512195</v>
      </c>
    </row>
    <row r="60" spans="1:31" x14ac:dyDescent="0.25">
      <c r="A60" s="1">
        <v>1964</v>
      </c>
      <c r="B60" s="12">
        <v>0.46913580246913578</v>
      </c>
      <c r="C60" s="2">
        <v>8</v>
      </c>
      <c r="D60" s="2">
        <v>4.01</v>
      </c>
      <c r="E60" s="2">
        <v>162</v>
      </c>
      <c r="F60" s="2">
        <v>6158</v>
      </c>
      <c r="G60" s="2">
        <v>5545</v>
      </c>
      <c r="H60" s="2">
        <v>649</v>
      </c>
      <c r="I60" s="2">
        <v>1391</v>
      </c>
      <c r="J60" s="2">
        <v>239</v>
      </c>
      <c r="K60" s="2">
        <v>50</v>
      </c>
      <c r="L60" s="2">
        <v>145</v>
      </c>
      <c r="M60" s="2">
        <v>609</v>
      </c>
      <c r="N60" s="2">
        <v>70</v>
      </c>
      <c r="O60" s="2">
        <v>49</v>
      </c>
      <c r="P60" s="2">
        <v>499</v>
      </c>
      <c r="Q60" s="2">
        <v>1041</v>
      </c>
      <c r="R60" s="2">
        <v>0.251</v>
      </c>
      <c r="S60" s="2">
        <v>0.314</v>
      </c>
      <c r="T60" s="2">
        <v>0.39</v>
      </c>
      <c r="U60" s="2">
        <v>0.70399999999999996</v>
      </c>
      <c r="V60" s="2">
        <v>162</v>
      </c>
      <c r="W60" s="2">
        <v>147</v>
      </c>
      <c r="X60" s="2">
        <v>0.97499999999999998</v>
      </c>
      <c r="Y60" s="2">
        <v>27.3</v>
      </c>
      <c r="Z60" s="7">
        <v>4.3101893597835887E-2</v>
      </c>
      <c r="AA60" s="7">
        <v>9.017132551848512E-3</v>
      </c>
      <c r="AB60" s="7">
        <v>2.6149684400360685E-2</v>
      </c>
      <c r="AC60" s="7">
        <v>0.18773669972948603</v>
      </c>
      <c r="AD60" s="7">
        <v>8.1032802858070796E-2</v>
      </c>
      <c r="AE60" s="10">
        <v>0.90740740740740744</v>
      </c>
    </row>
    <row r="61" spans="1:31" x14ac:dyDescent="0.25">
      <c r="A61" s="1">
        <v>1963</v>
      </c>
      <c r="B61" s="12">
        <v>0.50617283950617287</v>
      </c>
      <c r="C61" s="2">
        <v>7</v>
      </c>
      <c r="D61" s="2">
        <v>3.52</v>
      </c>
      <c r="E61" s="2">
        <v>162</v>
      </c>
      <c r="F61" s="2">
        <v>5990</v>
      </c>
      <c r="G61" s="2">
        <v>5404</v>
      </c>
      <c r="H61" s="2">
        <v>570</v>
      </c>
      <c r="I61" s="2">
        <v>1286</v>
      </c>
      <c r="J61" s="2">
        <v>205</v>
      </c>
      <c r="K61" s="2">
        <v>44</v>
      </c>
      <c r="L61" s="2">
        <v>127</v>
      </c>
      <c r="M61" s="2">
        <v>530</v>
      </c>
      <c r="N61" s="2">
        <v>68</v>
      </c>
      <c r="O61" s="2">
        <v>60</v>
      </c>
      <c r="P61" s="2">
        <v>439</v>
      </c>
      <c r="Q61" s="2">
        <v>1049</v>
      </c>
      <c r="R61" s="2">
        <v>0.23799999999999999</v>
      </c>
      <c r="S61" s="2">
        <v>0.29699999999999999</v>
      </c>
      <c r="T61" s="2">
        <v>0.36299999999999999</v>
      </c>
      <c r="U61" s="2">
        <v>0.66</v>
      </c>
      <c r="V61" s="2">
        <v>155</v>
      </c>
      <c r="W61" s="2">
        <v>172</v>
      </c>
      <c r="X61" s="2">
        <v>0.97599999999999998</v>
      </c>
      <c r="Y61" s="2">
        <v>25.8</v>
      </c>
      <c r="Z61" s="7">
        <v>3.7934863064396744E-2</v>
      </c>
      <c r="AA61" s="7">
        <v>8.142116950407105E-3</v>
      </c>
      <c r="AB61" s="7">
        <v>2.3501110288675055E-2</v>
      </c>
      <c r="AC61" s="7">
        <v>0.19411547002220578</v>
      </c>
      <c r="AD61" s="7">
        <v>7.3288814691151921E-2</v>
      </c>
      <c r="AE61" s="10">
        <v>1.0617283950617284</v>
      </c>
    </row>
    <row r="62" spans="1:31" x14ac:dyDescent="0.25">
      <c r="A62" s="1">
        <v>1962</v>
      </c>
      <c r="B62" s="12">
        <v>0.36419753086419754</v>
      </c>
      <c r="C62" s="2">
        <v>9</v>
      </c>
      <c r="D62" s="2">
        <v>3.9</v>
      </c>
      <c r="E62" s="2">
        <v>162</v>
      </c>
      <c r="F62" s="2">
        <v>6174</v>
      </c>
      <c r="G62" s="2">
        <v>5534</v>
      </c>
      <c r="H62" s="2">
        <v>632</v>
      </c>
      <c r="I62" s="2">
        <v>1398</v>
      </c>
      <c r="J62" s="2">
        <v>196</v>
      </c>
      <c r="K62" s="2">
        <v>56</v>
      </c>
      <c r="L62" s="2">
        <v>126</v>
      </c>
      <c r="M62" s="2">
        <v>600</v>
      </c>
      <c r="N62" s="2">
        <v>78</v>
      </c>
      <c r="O62" s="2">
        <v>50</v>
      </c>
      <c r="P62" s="2">
        <v>504</v>
      </c>
      <c r="Q62" s="2">
        <v>1044</v>
      </c>
      <c r="R62" s="2">
        <v>0.253</v>
      </c>
      <c r="S62" s="2">
        <v>0.317</v>
      </c>
      <c r="T62" s="2">
        <v>0.377</v>
      </c>
      <c r="U62" s="2">
        <v>0.69399999999999995</v>
      </c>
      <c r="V62" s="2">
        <v>146</v>
      </c>
      <c r="W62" s="2">
        <v>171</v>
      </c>
      <c r="X62" s="2">
        <v>0.97699999999999998</v>
      </c>
      <c r="Y62" s="2">
        <v>25.8</v>
      </c>
      <c r="Z62" s="7">
        <v>3.5417419588001445E-2</v>
      </c>
      <c r="AA62" s="7">
        <v>1.0119262739428984E-2</v>
      </c>
      <c r="AB62" s="7">
        <v>2.2768341163715216E-2</v>
      </c>
      <c r="AC62" s="7">
        <v>0.18865196964221179</v>
      </c>
      <c r="AD62" s="7">
        <v>8.1632653061224483E-2</v>
      </c>
      <c r="AE62" s="10">
        <v>1.0555555555555556</v>
      </c>
    </row>
    <row r="63" spans="1:31" x14ac:dyDescent="0.25">
      <c r="A63" s="1">
        <v>1961</v>
      </c>
      <c r="B63" s="12">
        <v>0.41558441558441561</v>
      </c>
      <c r="C63" s="2">
        <v>7</v>
      </c>
      <c r="D63" s="2">
        <v>4.42</v>
      </c>
      <c r="E63" s="2">
        <v>156</v>
      </c>
      <c r="F63" s="2">
        <v>6001</v>
      </c>
      <c r="G63" s="2">
        <v>5344</v>
      </c>
      <c r="H63" s="2">
        <v>689</v>
      </c>
      <c r="I63" s="2">
        <v>1364</v>
      </c>
      <c r="J63" s="2">
        <v>238</v>
      </c>
      <c r="K63" s="2">
        <v>51</v>
      </c>
      <c r="L63" s="2">
        <v>176</v>
      </c>
      <c r="M63" s="2">
        <v>650</v>
      </c>
      <c r="N63" s="2">
        <v>35</v>
      </c>
      <c r="O63" s="2">
        <v>25</v>
      </c>
      <c r="P63" s="2">
        <v>539</v>
      </c>
      <c r="Q63" s="2">
        <v>1027</v>
      </c>
      <c r="R63" s="2">
        <v>0.255</v>
      </c>
      <c r="S63" s="2">
        <v>0.32500000000000001</v>
      </c>
      <c r="T63" s="2">
        <v>0.41799999999999998</v>
      </c>
      <c r="U63" s="2">
        <v>0.74299999999999999</v>
      </c>
      <c r="V63" s="2">
        <v>183</v>
      </c>
      <c r="W63" s="2">
        <v>175</v>
      </c>
      <c r="X63" s="2">
        <v>0.97</v>
      </c>
      <c r="Y63" s="2">
        <v>27.2</v>
      </c>
      <c r="Z63" s="7">
        <v>4.4535928143712572E-2</v>
      </c>
      <c r="AA63" s="7">
        <v>9.5434131736526952E-3</v>
      </c>
      <c r="AB63" s="7">
        <v>3.2934131736526949E-2</v>
      </c>
      <c r="AC63" s="7">
        <v>0.19217814371257486</v>
      </c>
      <c r="AD63" s="7">
        <v>8.9818363606065654E-2</v>
      </c>
      <c r="AE63" s="10">
        <v>1.1217948717948718</v>
      </c>
    </row>
    <row r="64" spans="1:31" x14ac:dyDescent="0.25">
      <c r="A64" s="1">
        <v>1960</v>
      </c>
      <c r="B64" s="12">
        <v>0.38961038961038963</v>
      </c>
      <c r="C64" s="2">
        <v>7</v>
      </c>
      <c r="D64" s="2">
        <v>4.0599999999999996</v>
      </c>
      <c r="E64" s="2">
        <v>156</v>
      </c>
      <c r="F64" s="2">
        <v>5963</v>
      </c>
      <c r="G64" s="2">
        <v>5311</v>
      </c>
      <c r="H64" s="2">
        <v>634</v>
      </c>
      <c r="I64" s="2">
        <v>1293</v>
      </c>
      <c r="J64" s="2">
        <v>213</v>
      </c>
      <c r="K64" s="2">
        <v>48</v>
      </c>
      <c r="L64" s="2">
        <v>119</v>
      </c>
      <c r="M64" s="2">
        <v>600</v>
      </c>
      <c r="N64" s="2">
        <v>51</v>
      </c>
      <c r="O64" s="2">
        <v>34</v>
      </c>
      <c r="P64" s="2">
        <v>531</v>
      </c>
      <c r="Q64" s="2">
        <v>897</v>
      </c>
      <c r="R64" s="2">
        <v>0.24299999999999999</v>
      </c>
      <c r="S64" s="2">
        <v>0.313</v>
      </c>
      <c r="T64" s="2">
        <v>0.36899999999999999</v>
      </c>
      <c r="U64" s="2">
        <v>0.68100000000000005</v>
      </c>
      <c r="V64" s="2">
        <v>143</v>
      </c>
      <c r="W64" s="2">
        <v>133</v>
      </c>
      <c r="X64" s="2">
        <v>0.97699999999999998</v>
      </c>
      <c r="Y64" s="2">
        <v>28.1</v>
      </c>
      <c r="Z64" s="7">
        <v>4.010544153643382E-2</v>
      </c>
      <c r="AA64" s="7">
        <v>9.037845980041424E-3</v>
      </c>
      <c r="AB64" s="7">
        <v>2.2406326492186029E-2</v>
      </c>
      <c r="AC64" s="7">
        <v>0.16889474675202409</v>
      </c>
      <c r="AD64" s="7">
        <v>8.9049136340768067E-2</v>
      </c>
      <c r="AE64" s="10">
        <v>0.85256410256410253</v>
      </c>
    </row>
    <row r="65" spans="1:31" x14ac:dyDescent="0.25">
      <c r="A65" s="1">
        <v>1959</v>
      </c>
      <c r="B65" s="12">
        <v>0.48051948051948051</v>
      </c>
      <c r="C65" s="2">
        <v>5</v>
      </c>
      <c r="D65" s="2">
        <v>4.34</v>
      </c>
      <c r="E65" s="2">
        <v>155</v>
      </c>
      <c r="F65" s="2">
        <v>5941</v>
      </c>
      <c r="G65" s="2">
        <v>5296</v>
      </c>
      <c r="H65" s="2">
        <v>673</v>
      </c>
      <c r="I65" s="2">
        <v>1321</v>
      </c>
      <c r="J65" s="2">
        <v>209</v>
      </c>
      <c r="K65" s="2">
        <v>44</v>
      </c>
      <c r="L65" s="2">
        <v>163</v>
      </c>
      <c r="M65" s="2">
        <v>635</v>
      </c>
      <c r="N65" s="2">
        <v>32</v>
      </c>
      <c r="O65" s="2">
        <v>19</v>
      </c>
      <c r="P65" s="2">
        <v>498</v>
      </c>
      <c r="Q65" s="2">
        <v>911</v>
      </c>
      <c r="R65" s="2">
        <v>0.249</v>
      </c>
      <c r="S65" s="2">
        <v>0.317</v>
      </c>
      <c r="T65" s="2">
        <v>0.39800000000000002</v>
      </c>
      <c r="U65" s="2">
        <v>0.71499999999999997</v>
      </c>
      <c r="V65" s="2">
        <v>140</v>
      </c>
      <c r="W65" s="2">
        <v>142</v>
      </c>
      <c r="X65" s="2">
        <v>0.97699999999999998</v>
      </c>
      <c r="Y65" s="2">
        <v>29.1</v>
      </c>
      <c r="Z65" s="7">
        <v>3.9463746223564952E-2</v>
      </c>
      <c r="AA65" s="7">
        <v>8.3081570996978854E-3</v>
      </c>
      <c r="AB65" s="7">
        <v>3.0777945619335348E-2</v>
      </c>
      <c r="AC65" s="7">
        <v>0.1720166163141994</v>
      </c>
      <c r="AD65" s="7">
        <v>8.3824272008079445E-2</v>
      </c>
      <c r="AE65" s="10">
        <v>0.91612903225806452</v>
      </c>
    </row>
    <row r="66" spans="1:31" x14ac:dyDescent="0.25">
      <c r="A66" s="1">
        <v>1958</v>
      </c>
      <c r="B66" s="12">
        <v>0.46753246753246752</v>
      </c>
      <c r="C66" s="2">
        <v>5</v>
      </c>
      <c r="D66" s="2">
        <v>4.5999999999999996</v>
      </c>
      <c r="E66" s="2">
        <v>154</v>
      </c>
      <c r="F66" s="2">
        <v>5905</v>
      </c>
      <c r="G66" s="2">
        <v>5289</v>
      </c>
      <c r="H66" s="2">
        <v>709</v>
      </c>
      <c r="I66" s="2">
        <v>1402</v>
      </c>
      <c r="J66" s="2">
        <v>207</v>
      </c>
      <c r="K66" s="2">
        <v>49</v>
      </c>
      <c r="L66" s="2">
        <v>182</v>
      </c>
      <c r="M66" s="2">
        <v>666</v>
      </c>
      <c r="N66" s="2">
        <v>39</v>
      </c>
      <c r="O66" s="2">
        <v>23</v>
      </c>
      <c r="P66" s="2">
        <v>487</v>
      </c>
      <c r="Q66" s="2">
        <v>853</v>
      </c>
      <c r="R66" s="2">
        <v>0.26500000000000001</v>
      </c>
      <c r="S66" s="2">
        <v>0.33</v>
      </c>
      <c r="T66" s="2">
        <v>0.42599999999999999</v>
      </c>
      <c r="U66" s="2">
        <v>0.75600000000000001</v>
      </c>
      <c r="V66" s="2">
        <v>150</v>
      </c>
      <c r="W66" s="2">
        <v>161</v>
      </c>
      <c r="X66" s="2">
        <v>0.97499999999999998</v>
      </c>
      <c r="Y66" s="2">
        <v>28.5</v>
      </c>
      <c r="Z66" s="7">
        <v>3.9137833238797506E-2</v>
      </c>
      <c r="AA66" s="7">
        <v>9.2645112497636607E-3</v>
      </c>
      <c r="AB66" s="7">
        <v>3.4411041784836456E-2</v>
      </c>
      <c r="AC66" s="7">
        <v>0.16127812440915107</v>
      </c>
      <c r="AD66" s="7">
        <v>8.2472480948348859E-2</v>
      </c>
      <c r="AE66" s="10">
        <v>1.0454545454545454</v>
      </c>
    </row>
    <row r="67" spans="1:31" x14ac:dyDescent="0.25">
      <c r="A67" s="1">
        <v>1957</v>
      </c>
      <c r="B67" s="12">
        <v>0.40259740259740262</v>
      </c>
      <c r="C67" s="2">
        <v>7</v>
      </c>
      <c r="D67" s="2">
        <v>4.03</v>
      </c>
      <c r="E67" s="2">
        <v>156</v>
      </c>
      <c r="F67" s="2">
        <v>5949</v>
      </c>
      <c r="G67" s="2">
        <v>5369</v>
      </c>
      <c r="H67" s="2">
        <v>628</v>
      </c>
      <c r="I67" s="2">
        <v>1312</v>
      </c>
      <c r="J67" s="2">
        <v>223</v>
      </c>
      <c r="K67" s="2">
        <v>31</v>
      </c>
      <c r="L67" s="2">
        <v>147</v>
      </c>
      <c r="M67" s="2">
        <v>590</v>
      </c>
      <c r="N67" s="2">
        <v>28</v>
      </c>
      <c r="O67" s="2">
        <v>25</v>
      </c>
      <c r="P67" s="2">
        <v>461</v>
      </c>
      <c r="Q67" s="2">
        <v>989</v>
      </c>
      <c r="R67" s="2">
        <v>0.24399999999999999</v>
      </c>
      <c r="S67" s="2">
        <v>0.30499999999999999</v>
      </c>
      <c r="T67" s="2">
        <v>0.38</v>
      </c>
      <c r="U67" s="2">
        <v>0.68500000000000005</v>
      </c>
      <c r="V67" s="2">
        <v>149</v>
      </c>
      <c r="W67" s="2">
        <v>140</v>
      </c>
      <c r="X67" s="2">
        <v>0.97499999999999998</v>
      </c>
      <c r="Y67" s="2">
        <v>27.7</v>
      </c>
      <c r="Z67" s="7">
        <v>4.1534736449990686E-2</v>
      </c>
      <c r="AA67" s="7">
        <v>5.7738871298193334E-3</v>
      </c>
      <c r="AB67" s="7">
        <v>2.7379400260756193E-2</v>
      </c>
      <c r="AC67" s="7">
        <v>0.18420562488359099</v>
      </c>
      <c r="AD67" s="7">
        <v>7.7492015464784E-2</v>
      </c>
      <c r="AE67" s="10">
        <v>0.89743589743589747</v>
      </c>
    </row>
    <row r="68" spans="1:31" x14ac:dyDescent="0.25">
      <c r="A68" s="1">
        <v>1956</v>
      </c>
      <c r="B68" s="12">
        <v>0.38961038961038963</v>
      </c>
      <c r="C68" s="2">
        <v>8</v>
      </c>
      <c r="D68" s="2">
        <v>3.8</v>
      </c>
      <c r="E68" s="2">
        <v>157</v>
      </c>
      <c r="F68" s="2">
        <v>5855</v>
      </c>
      <c r="G68" s="2">
        <v>5260</v>
      </c>
      <c r="H68" s="2">
        <v>597</v>
      </c>
      <c r="I68" s="2">
        <v>1281</v>
      </c>
      <c r="J68" s="2">
        <v>202</v>
      </c>
      <c r="K68" s="2">
        <v>50</v>
      </c>
      <c r="L68" s="2">
        <v>142</v>
      </c>
      <c r="M68" s="2">
        <v>563</v>
      </c>
      <c r="N68" s="2">
        <v>55</v>
      </c>
      <c r="O68" s="2">
        <v>38</v>
      </c>
      <c r="P68" s="2">
        <v>446</v>
      </c>
      <c r="Q68" s="2">
        <v>776</v>
      </c>
      <c r="R68" s="2">
        <v>0.24399999999999999</v>
      </c>
      <c r="S68" s="2">
        <v>0.30199999999999999</v>
      </c>
      <c r="T68" s="2">
        <v>0.38200000000000001</v>
      </c>
      <c r="U68" s="2">
        <v>0.68400000000000005</v>
      </c>
      <c r="V68" s="2">
        <v>144</v>
      </c>
      <c r="W68" s="2">
        <v>141</v>
      </c>
      <c r="X68" s="2">
        <v>0.97599999999999998</v>
      </c>
      <c r="Y68" s="2">
        <v>28.4</v>
      </c>
      <c r="Z68" s="7">
        <v>3.8403041825095054E-2</v>
      </c>
      <c r="AA68" s="7">
        <v>9.5057034220532317E-3</v>
      </c>
      <c r="AB68" s="7">
        <v>2.6996197718631178E-2</v>
      </c>
      <c r="AC68" s="7">
        <v>0.14752851711026616</v>
      </c>
      <c r="AD68" s="7">
        <v>7.6174210076857388E-2</v>
      </c>
      <c r="AE68" s="10">
        <v>0.89808917197452232</v>
      </c>
    </row>
    <row r="69" spans="1:31" x14ac:dyDescent="0.25">
      <c r="A69" s="1">
        <v>1955</v>
      </c>
      <c r="B69" s="12">
        <v>0.47058823529411764</v>
      </c>
      <c r="C69" s="2">
        <v>6</v>
      </c>
      <c r="D69" s="2">
        <v>4.0599999999999996</v>
      </c>
      <c r="E69" s="2">
        <v>154</v>
      </c>
      <c r="F69" s="2">
        <v>5767</v>
      </c>
      <c r="G69" s="2">
        <v>5214</v>
      </c>
      <c r="H69" s="2">
        <v>626</v>
      </c>
      <c r="I69" s="2">
        <v>1287</v>
      </c>
      <c r="J69" s="2">
        <v>187</v>
      </c>
      <c r="K69" s="2">
        <v>55</v>
      </c>
      <c r="L69" s="2">
        <v>164</v>
      </c>
      <c r="M69" s="2">
        <v>597</v>
      </c>
      <c r="N69" s="2">
        <v>37</v>
      </c>
      <c r="O69" s="2">
        <v>35</v>
      </c>
      <c r="P69" s="2">
        <v>428</v>
      </c>
      <c r="Q69" s="2">
        <v>806</v>
      </c>
      <c r="R69" s="2">
        <v>0.247</v>
      </c>
      <c r="S69" s="2">
        <v>0.30499999999999999</v>
      </c>
      <c r="T69" s="2">
        <v>0.39800000000000002</v>
      </c>
      <c r="U69" s="2">
        <v>0.70299999999999996</v>
      </c>
      <c r="V69" s="2">
        <v>147</v>
      </c>
      <c r="W69" s="2">
        <v>147</v>
      </c>
      <c r="X69" s="2">
        <v>0.97499999999999998</v>
      </c>
      <c r="Y69" s="2">
        <v>28.5</v>
      </c>
      <c r="Z69" s="7">
        <v>3.5864978902953586E-2</v>
      </c>
      <c r="AA69" s="7">
        <v>1.0548523206751054E-2</v>
      </c>
      <c r="AB69" s="7">
        <v>3.1453778289221329E-2</v>
      </c>
      <c r="AC69" s="7">
        <v>0.15458381281166092</v>
      </c>
      <c r="AD69" s="7">
        <v>7.4215363273799198E-2</v>
      </c>
      <c r="AE69" s="10">
        <v>0.95454545454545459</v>
      </c>
    </row>
    <row r="70" spans="1:31" x14ac:dyDescent="0.25">
      <c r="A70" s="1">
        <v>1954</v>
      </c>
      <c r="B70" s="12">
        <v>0.41558441558441561</v>
      </c>
      <c r="C70" s="2">
        <v>7</v>
      </c>
      <c r="D70" s="2">
        <v>4.55</v>
      </c>
      <c r="E70" s="2">
        <v>154</v>
      </c>
      <c r="F70" s="2">
        <v>5967</v>
      </c>
      <c r="G70" s="2">
        <v>5359</v>
      </c>
      <c r="H70" s="2">
        <v>700</v>
      </c>
      <c r="I70" s="2">
        <v>1412</v>
      </c>
      <c r="J70" s="2">
        <v>229</v>
      </c>
      <c r="K70" s="2">
        <v>45</v>
      </c>
      <c r="L70" s="2">
        <v>159</v>
      </c>
      <c r="M70" s="2">
        <v>640</v>
      </c>
      <c r="N70" s="2">
        <v>46</v>
      </c>
      <c r="O70" s="2">
        <v>31</v>
      </c>
      <c r="P70" s="2">
        <v>478</v>
      </c>
      <c r="Q70" s="2">
        <v>693</v>
      </c>
      <c r="R70" s="2">
        <v>0.26300000000000001</v>
      </c>
      <c r="S70" s="2">
        <v>0.32500000000000001</v>
      </c>
      <c r="T70" s="2">
        <v>0.41199999999999998</v>
      </c>
      <c r="U70" s="2">
        <v>0.73699999999999999</v>
      </c>
      <c r="V70" s="2">
        <v>154</v>
      </c>
      <c r="W70" s="2">
        <v>164</v>
      </c>
      <c r="X70" s="2">
        <v>0.97399999999999998</v>
      </c>
      <c r="Y70" s="2">
        <v>29.5</v>
      </c>
      <c r="Z70" s="7">
        <v>4.2731852957641349E-2</v>
      </c>
      <c r="AA70" s="7">
        <v>8.3970890091434967E-3</v>
      </c>
      <c r="AB70" s="7">
        <v>2.9669714498973689E-2</v>
      </c>
      <c r="AC70" s="7">
        <v>0.12931517074080986</v>
      </c>
      <c r="AD70" s="7">
        <v>8.0107256577844815E-2</v>
      </c>
      <c r="AE70" s="10">
        <v>1.0649350649350648</v>
      </c>
    </row>
    <row r="71" spans="1:31" x14ac:dyDescent="0.25">
      <c r="A71" s="1">
        <v>1953</v>
      </c>
      <c r="B71" s="12">
        <v>0.42207792207792205</v>
      </c>
      <c r="C71" s="2">
        <v>7</v>
      </c>
      <c r="D71" s="2">
        <v>4.08</v>
      </c>
      <c r="E71" s="2">
        <v>155</v>
      </c>
      <c r="F71" s="2">
        <v>5877</v>
      </c>
      <c r="G71" s="2">
        <v>5272</v>
      </c>
      <c r="H71" s="2">
        <v>633</v>
      </c>
      <c r="I71" s="2">
        <v>1372</v>
      </c>
      <c r="J71" s="2">
        <v>204</v>
      </c>
      <c r="K71" s="2">
        <v>57</v>
      </c>
      <c r="L71" s="2">
        <v>137</v>
      </c>
      <c r="M71" s="2">
        <v>588</v>
      </c>
      <c r="N71" s="2">
        <v>49</v>
      </c>
      <c r="O71" s="2">
        <v>21</v>
      </c>
      <c r="P71" s="2">
        <v>514</v>
      </c>
      <c r="Q71" s="2">
        <v>746</v>
      </c>
      <c r="R71" s="2">
        <v>0.26</v>
      </c>
      <c r="S71" s="2">
        <v>0.32800000000000001</v>
      </c>
      <c r="T71" s="2">
        <v>0.39900000000000002</v>
      </c>
      <c r="U71" s="2">
        <v>0.72599999999999998</v>
      </c>
      <c r="V71" s="2">
        <v>193</v>
      </c>
      <c r="W71" s="2">
        <v>141</v>
      </c>
      <c r="X71" s="2">
        <v>0.96699999999999997</v>
      </c>
      <c r="Y71" s="2">
        <v>29.4</v>
      </c>
      <c r="Z71" s="7">
        <v>3.8694992412746584E-2</v>
      </c>
      <c r="AA71" s="7">
        <v>1.0811836115326252E-2</v>
      </c>
      <c r="AB71" s="7">
        <v>2.5986342943854324E-2</v>
      </c>
      <c r="AC71" s="7">
        <v>0.14150227617602429</v>
      </c>
      <c r="AD71" s="7">
        <v>8.7459588225285004E-2</v>
      </c>
      <c r="AE71" s="10">
        <v>0.9096774193548387</v>
      </c>
    </row>
    <row r="72" spans="1:31" x14ac:dyDescent="0.25">
      <c r="A72" s="1">
        <v>1952</v>
      </c>
      <c r="B72" s="12">
        <v>0.5</v>
      </c>
      <c r="C72" s="2">
        <v>5</v>
      </c>
      <c r="D72" s="2">
        <v>4.05</v>
      </c>
      <c r="E72" s="2">
        <v>155</v>
      </c>
      <c r="F72" s="2">
        <v>5841</v>
      </c>
      <c r="G72" s="2">
        <v>5330</v>
      </c>
      <c r="H72" s="2">
        <v>628</v>
      </c>
      <c r="I72" s="2">
        <v>1408</v>
      </c>
      <c r="J72" s="2">
        <v>223</v>
      </c>
      <c r="K72" s="2">
        <v>45</v>
      </c>
      <c r="L72" s="2">
        <v>107</v>
      </c>
      <c r="M72" s="2">
        <v>595</v>
      </c>
      <c r="N72" s="2">
        <v>50</v>
      </c>
      <c r="O72" s="2">
        <v>40</v>
      </c>
      <c r="P72" s="2">
        <v>422</v>
      </c>
      <c r="Q72" s="2">
        <v>712</v>
      </c>
      <c r="R72" s="2">
        <v>0.26400000000000001</v>
      </c>
      <c r="S72" s="2">
        <v>0.32100000000000001</v>
      </c>
      <c r="T72" s="2">
        <v>0.38300000000000001</v>
      </c>
      <c r="U72" s="2">
        <v>0.70399999999999996</v>
      </c>
      <c r="V72" s="2">
        <v>146</v>
      </c>
      <c r="W72" s="2">
        <v>123</v>
      </c>
      <c r="X72" s="2">
        <v>0.97599999999999998</v>
      </c>
      <c r="Y72" s="2">
        <v>28.6</v>
      </c>
      <c r="Z72" s="7">
        <v>4.1838649155722329E-2</v>
      </c>
      <c r="AA72" s="7">
        <v>8.4427767354596627E-3</v>
      </c>
      <c r="AB72" s="7">
        <v>2.0075046904315198E-2</v>
      </c>
      <c r="AC72" s="7">
        <v>0.13358348968105066</v>
      </c>
      <c r="AD72" s="7">
        <v>7.2247902756377338E-2</v>
      </c>
      <c r="AE72" s="10">
        <v>0.79354838709677422</v>
      </c>
    </row>
    <row r="73" spans="1:31" x14ac:dyDescent="0.25">
      <c r="A73" s="1">
        <v>1951</v>
      </c>
      <c r="B73" s="12">
        <v>0.40259740259740262</v>
      </c>
      <c r="C73" s="2">
        <v>8</v>
      </c>
      <c r="D73" s="2">
        <v>3.96</v>
      </c>
      <c r="E73" s="2">
        <v>155</v>
      </c>
      <c r="F73" s="2">
        <v>5864</v>
      </c>
      <c r="G73" s="2">
        <v>5307</v>
      </c>
      <c r="H73" s="2">
        <v>614</v>
      </c>
      <c r="I73" s="2">
        <v>1327</v>
      </c>
      <c r="J73" s="2">
        <v>200</v>
      </c>
      <c r="K73" s="2">
        <v>47</v>
      </c>
      <c r="L73" s="2">
        <v>103</v>
      </c>
      <c r="M73" s="2">
        <v>572</v>
      </c>
      <c r="N73" s="2">
        <v>63</v>
      </c>
      <c r="O73" s="2">
        <v>30</v>
      </c>
      <c r="P73" s="2">
        <v>477</v>
      </c>
      <c r="Q73" s="2">
        <v>647</v>
      </c>
      <c r="R73" s="2">
        <v>0.25</v>
      </c>
      <c r="S73" s="2">
        <v>0.315</v>
      </c>
      <c r="T73" s="2">
        <v>0.36399999999999999</v>
      </c>
      <c r="U73" s="2">
        <v>0.67800000000000005</v>
      </c>
      <c r="V73" s="2">
        <v>181</v>
      </c>
      <c r="W73" s="2">
        <v>161</v>
      </c>
      <c r="X73" s="2">
        <v>0.97099999999999997</v>
      </c>
      <c r="Y73" s="2">
        <v>28.3</v>
      </c>
      <c r="Z73" s="7">
        <v>3.768607499528924E-2</v>
      </c>
      <c r="AA73" s="7">
        <v>8.8562276238929715E-3</v>
      </c>
      <c r="AB73" s="7">
        <v>1.940832862257396E-2</v>
      </c>
      <c r="AC73" s="7">
        <v>0.12191445260976069</v>
      </c>
      <c r="AD73" s="7">
        <v>8.1343792633015014E-2</v>
      </c>
      <c r="AE73" s="10">
        <v>1.0387096774193549</v>
      </c>
    </row>
    <row r="74" spans="1:31" x14ac:dyDescent="0.25">
      <c r="A74" s="1">
        <v>1950</v>
      </c>
      <c r="B74" s="12">
        <v>0.41830065359477125</v>
      </c>
      <c r="C74" s="2">
        <v>7</v>
      </c>
      <c r="D74" s="2">
        <v>4.18</v>
      </c>
      <c r="E74" s="2">
        <v>154</v>
      </c>
      <c r="F74" s="2">
        <v>5796</v>
      </c>
      <c r="G74" s="2">
        <v>5230</v>
      </c>
      <c r="H74" s="2">
        <v>643</v>
      </c>
      <c r="I74" s="2">
        <v>1298</v>
      </c>
      <c r="J74" s="2">
        <v>224</v>
      </c>
      <c r="K74" s="2">
        <v>47</v>
      </c>
      <c r="L74" s="2">
        <v>161</v>
      </c>
      <c r="M74" s="2">
        <v>615</v>
      </c>
      <c r="N74" s="2">
        <v>46</v>
      </c>
      <c r="O74" s="2">
        <v>43</v>
      </c>
      <c r="P74" s="2">
        <v>479</v>
      </c>
      <c r="Q74" s="2">
        <v>767</v>
      </c>
      <c r="R74" s="2">
        <v>0.248</v>
      </c>
      <c r="S74" s="2">
        <v>0.315</v>
      </c>
      <c r="T74" s="2">
        <v>0.40100000000000002</v>
      </c>
      <c r="U74" s="2">
        <v>0.71599999999999997</v>
      </c>
      <c r="V74" s="2">
        <v>201</v>
      </c>
      <c r="W74" s="2">
        <v>169</v>
      </c>
      <c r="X74" s="2">
        <v>0.96799999999999997</v>
      </c>
      <c r="Y74" s="2">
        <v>27.5</v>
      </c>
      <c r="Z74" s="7">
        <v>4.2829827915869978E-2</v>
      </c>
      <c r="AA74" s="7">
        <v>8.9866156787762903E-3</v>
      </c>
      <c r="AB74" s="7">
        <v>3.078393881453155E-2</v>
      </c>
      <c r="AC74" s="7">
        <v>0.14665391969407265</v>
      </c>
      <c r="AD74" s="7">
        <v>8.26432022084196E-2</v>
      </c>
      <c r="AE74" s="10">
        <v>1.0974025974025974</v>
      </c>
    </row>
    <row r="75" spans="1:31" x14ac:dyDescent="0.25">
      <c r="A75" s="1">
        <v>1949</v>
      </c>
      <c r="B75" s="12">
        <v>0.39610389610389612</v>
      </c>
      <c r="C75" s="2">
        <v>8</v>
      </c>
      <c r="D75" s="2">
        <v>3.85</v>
      </c>
      <c r="E75" s="2">
        <v>154</v>
      </c>
      <c r="F75" s="2">
        <v>5725</v>
      </c>
      <c r="G75" s="2">
        <v>5214</v>
      </c>
      <c r="H75" s="2">
        <v>593</v>
      </c>
      <c r="I75" s="2">
        <v>1336</v>
      </c>
      <c r="J75" s="2">
        <v>212</v>
      </c>
      <c r="K75" s="2">
        <v>53</v>
      </c>
      <c r="L75" s="2">
        <v>97</v>
      </c>
      <c r="M75" s="2">
        <v>539</v>
      </c>
      <c r="N75" s="2">
        <v>53</v>
      </c>
      <c r="O75" s="2">
        <v>48</v>
      </c>
      <c r="P75" s="2">
        <v>396</v>
      </c>
      <c r="Q75" s="2">
        <v>573</v>
      </c>
      <c r="R75" s="2">
        <v>0.25600000000000001</v>
      </c>
      <c r="S75" s="2">
        <v>0.312</v>
      </c>
      <c r="T75" s="2">
        <v>0.373</v>
      </c>
      <c r="U75" s="2">
        <v>0.68500000000000005</v>
      </c>
      <c r="V75" s="2">
        <v>186</v>
      </c>
      <c r="W75" s="2">
        <v>160</v>
      </c>
      <c r="X75" s="2">
        <v>0.97</v>
      </c>
      <c r="Y75" s="2">
        <v>28.8</v>
      </c>
      <c r="Z75" s="7">
        <v>4.0659762178749517E-2</v>
      </c>
      <c r="AA75" s="7">
        <v>1.0164940544687379E-2</v>
      </c>
      <c r="AB75" s="7">
        <v>1.8603759110088224E-2</v>
      </c>
      <c r="AC75" s="7">
        <v>0.10989643268124281</v>
      </c>
      <c r="AD75" s="7">
        <v>6.9170305676855892E-2</v>
      </c>
      <c r="AE75" s="10">
        <v>1.0389610389610389</v>
      </c>
    </row>
    <row r="76" spans="1:31" x14ac:dyDescent="0.25">
      <c r="A76" s="1">
        <v>1948</v>
      </c>
      <c r="B76" s="12">
        <v>0.41558441558441561</v>
      </c>
      <c r="C76" s="2">
        <v>8</v>
      </c>
      <c r="D76" s="2">
        <v>3.85</v>
      </c>
      <c r="E76" s="2">
        <v>155</v>
      </c>
      <c r="F76" s="2">
        <v>5897</v>
      </c>
      <c r="G76" s="2">
        <v>5352</v>
      </c>
      <c r="H76" s="2">
        <v>597</v>
      </c>
      <c r="I76" s="2">
        <v>1402</v>
      </c>
      <c r="J76" s="2">
        <v>225</v>
      </c>
      <c r="K76" s="2">
        <v>44</v>
      </c>
      <c r="L76" s="2">
        <v>87</v>
      </c>
      <c r="M76" s="2">
        <v>564</v>
      </c>
      <c r="N76" s="2">
        <v>39</v>
      </c>
      <c r="O76" s="2">
        <v>33</v>
      </c>
      <c r="P76" s="2">
        <v>443</v>
      </c>
      <c r="Q76" s="2">
        <v>578</v>
      </c>
      <c r="R76" s="2">
        <v>0.26200000000000001</v>
      </c>
      <c r="S76" s="2">
        <v>0.32200000000000001</v>
      </c>
      <c r="T76" s="2">
        <v>0.36899999999999999</v>
      </c>
      <c r="U76" s="2">
        <v>0.69099999999999995</v>
      </c>
      <c r="V76" s="2">
        <v>172</v>
      </c>
      <c r="W76" s="2">
        <v>152</v>
      </c>
      <c r="X76" s="2">
        <v>0.97199999999999998</v>
      </c>
      <c r="Y76" s="2">
        <v>28.1</v>
      </c>
      <c r="Z76" s="7">
        <v>4.2040358744394622E-2</v>
      </c>
      <c r="AA76" s="7">
        <v>8.2212257100149483E-3</v>
      </c>
      <c r="AB76" s="7">
        <v>1.6255605381165918E-2</v>
      </c>
      <c r="AC76" s="7">
        <v>0.10799701046337817</v>
      </c>
      <c r="AD76" s="7">
        <v>7.5122943869764286E-2</v>
      </c>
      <c r="AE76" s="10">
        <v>0.98064516129032253</v>
      </c>
    </row>
    <row r="77" spans="1:31" x14ac:dyDescent="0.25">
      <c r="A77" s="1">
        <v>1947</v>
      </c>
      <c r="B77" s="12">
        <v>0.44805194805194803</v>
      </c>
      <c r="C77" s="2">
        <v>6</v>
      </c>
      <c r="D77" s="2">
        <v>3.67</v>
      </c>
      <c r="E77" s="2">
        <v>155</v>
      </c>
      <c r="F77" s="2">
        <v>5860</v>
      </c>
      <c r="G77" s="2">
        <v>5305</v>
      </c>
      <c r="H77" s="2">
        <v>569</v>
      </c>
      <c r="I77" s="2">
        <v>1373</v>
      </c>
      <c r="J77" s="2">
        <v>231</v>
      </c>
      <c r="K77" s="2">
        <v>48</v>
      </c>
      <c r="L77" s="2">
        <v>71</v>
      </c>
      <c r="M77" s="2">
        <v>540</v>
      </c>
      <c r="N77" s="2">
        <v>22</v>
      </c>
      <c r="O77" s="2">
        <v>31</v>
      </c>
      <c r="P77" s="2">
        <v>471</v>
      </c>
      <c r="Q77" s="2">
        <v>578</v>
      </c>
      <c r="R77" s="2">
        <v>0.25900000000000001</v>
      </c>
      <c r="S77" s="2">
        <v>0.32100000000000001</v>
      </c>
      <c r="T77" s="2">
        <v>0.36099999999999999</v>
      </c>
      <c r="U77" s="2">
        <v>0.68200000000000005</v>
      </c>
      <c r="V77" s="2">
        <v>150</v>
      </c>
      <c r="W77" s="2">
        <v>159</v>
      </c>
      <c r="X77" s="2">
        <v>0.97499999999999998</v>
      </c>
      <c r="Y77" s="2">
        <v>30.1</v>
      </c>
      <c r="Z77" s="7">
        <v>4.3543826578699339E-2</v>
      </c>
      <c r="AA77" s="7">
        <v>9.0480678605089539E-3</v>
      </c>
      <c r="AB77" s="7">
        <v>1.3383600377002827E-2</v>
      </c>
      <c r="AC77" s="7">
        <v>0.10895381715362865</v>
      </c>
      <c r="AD77" s="7">
        <v>8.0375426621160415E-2</v>
      </c>
      <c r="AE77" s="10">
        <v>1.0258064516129033</v>
      </c>
    </row>
    <row r="78" spans="1:31" x14ac:dyDescent="0.25">
      <c r="A78" s="1">
        <v>1946</v>
      </c>
      <c r="B78" s="12">
        <v>0.53594771241830064</v>
      </c>
      <c r="C78" s="2">
        <v>3</v>
      </c>
      <c r="D78" s="2">
        <v>4.04</v>
      </c>
      <c r="E78" s="2">
        <v>155</v>
      </c>
      <c r="F78" s="2">
        <v>6026</v>
      </c>
      <c r="G78" s="2">
        <v>5298</v>
      </c>
      <c r="H78" s="2">
        <v>626</v>
      </c>
      <c r="I78" s="2">
        <v>1344</v>
      </c>
      <c r="J78" s="2">
        <v>223</v>
      </c>
      <c r="K78" s="2">
        <v>50</v>
      </c>
      <c r="L78" s="2">
        <v>56</v>
      </c>
      <c r="M78" s="2">
        <v>566</v>
      </c>
      <c r="N78" s="2">
        <v>43</v>
      </c>
      <c r="O78" s="2">
        <v>35</v>
      </c>
      <c r="P78" s="2">
        <v>586</v>
      </c>
      <c r="Q78" s="2">
        <v>599</v>
      </c>
      <c r="R78" s="2">
        <v>0.254</v>
      </c>
      <c r="S78" s="2">
        <v>0.33100000000000002</v>
      </c>
      <c r="T78" s="2">
        <v>0.34599999999999997</v>
      </c>
      <c r="U78" s="2">
        <v>0.67700000000000005</v>
      </c>
      <c r="V78" s="2">
        <v>146</v>
      </c>
      <c r="W78" s="2">
        <v>119</v>
      </c>
      <c r="X78" s="2">
        <v>0.97599999999999998</v>
      </c>
      <c r="Y78" s="2">
        <v>29.5</v>
      </c>
      <c r="Z78" s="7">
        <v>4.2091355228388069E-2</v>
      </c>
      <c r="AA78" s="7">
        <v>9.4375235938089844E-3</v>
      </c>
      <c r="AB78" s="7">
        <v>1.0570026425066062E-2</v>
      </c>
      <c r="AC78" s="7">
        <v>0.11306153265383163</v>
      </c>
      <c r="AD78" s="7">
        <v>9.7245270494523736E-2</v>
      </c>
      <c r="AE78" s="10">
        <v>0.76774193548387093</v>
      </c>
    </row>
    <row r="79" spans="1:31" x14ac:dyDescent="0.25">
      <c r="A79" s="1">
        <v>1945</v>
      </c>
      <c r="B79" s="12">
        <v>0.63636363636363635</v>
      </c>
      <c r="C79" s="2">
        <v>1</v>
      </c>
      <c r="D79" s="2">
        <v>4.74</v>
      </c>
      <c r="E79" s="2">
        <v>155</v>
      </c>
      <c r="F79" s="2">
        <v>6035</v>
      </c>
      <c r="G79" s="2">
        <v>5298</v>
      </c>
      <c r="H79" s="2">
        <v>735</v>
      </c>
      <c r="I79" s="2">
        <v>1465</v>
      </c>
      <c r="J79" s="2">
        <v>229</v>
      </c>
      <c r="K79" s="2">
        <v>52</v>
      </c>
      <c r="L79" s="2">
        <v>57</v>
      </c>
      <c r="M79" s="2">
        <v>674</v>
      </c>
      <c r="N79" s="2">
        <v>69</v>
      </c>
      <c r="O79" s="2">
        <v>28</v>
      </c>
      <c r="P79" s="2">
        <v>554</v>
      </c>
      <c r="Q79" s="2">
        <v>462</v>
      </c>
      <c r="R79" s="2">
        <v>0.27700000000000002</v>
      </c>
      <c r="S79" s="2">
        <v>0.34899999999999998</v>
      </c>
      <c r="T79" s="2">
        <v>0.372</v>
      </c>
      <c r="U79" s="2">
        <v>0.72</v>
      </c>
      <c r="V79" s="2">
        <v>121</v>
      </c>
      <c r="W79" s="2">
        <v>124</v>
      </c>
      <c r="X79" s="2">
        <v>0.98</v>
      </c>
      <c r="Y79" s="2">
        <v>29.8</v>
      </c>
      <c r="Z79" s="7">
        <v>4.3223858059645147E-2</v>
      </c>
      <c r="AA79" s="7">
        <v>9.8150245375613447E-3</v>
      </c>
      <c r="AB79" s="7">
        <v>1.0758776896942242E-2</v>
      </c>
      <c r="AC79" s="7">
        <v>8.7202718006795021E-2</v>
      </c>
      <c r="AD79" s="7">
        <v>9.1797845898922953E-2</v>
      </c>
      <c r="AE79" s="10">
        <v>0.8</v>
      </c>
    </row>
    <row r="80" spans="1:31" x14ac:dyDescent="0.25">
      <c r="A80" s="1">
        <v>1944</v>
      </c>
      <c r="B80" s="12">
        <v>0.48701298701298701</v>
      </c>
      <c r="C80" s="2">
        <v>4</v>
      </c>
      <c r="D80" s="2">
        <v>4.47</v>
      </c>
      <c r="E80" s="2">
        <v>157</v>
      </c>
      <c r="F80" s="2">
        <v>6111</v>
      </c>
      <c r="G80" s="2">
        <v>5462</v>
      </c>
      <c r="H80" s="2">
        <v>702</v>
      </c>
      <c r="I80" s="2">
        <v>1425</v>
      </c>
      <c r="J80" s="2">
        <v>236</v>
      </c>
      <c r="K80" s="2">
        <v>46</v>
      </c>
      <c r="L80" s="2">
        <v>71</v>
      </c>
      <c r="M80" s="2">
        <v>639</v>
      </c>
      <c r="N80" s="2">
        <v>53</v>
      </c>
      <c r="O80" s="2">
        <v>35</v>
      </c>
      <c r="P80" s="2">
        <v>520</v>
      </c>
      <c r="Q80" s="2">
        <v>521</v>
      </c>
      <c r="R80" s="2">
        <v>0.26100000000000001</v>
      </c>
      <c r="S80" s="2">
        <v>0.32800000000000001</v>
      </c>
      <c r="T80" s="2">
        <v>0.36</v>
      </c>
      <c r="U80" s="2">
        <v>0.68700000000000006</v>
      </c>
      <c r="V80" s="2">
        <v>186</v>
      </c>
      <c r="W80" s="2">
        <v>151</v>
      </c>
      <c r="X80" s="2">
        <v>0.97</v>
      </c>
      <c r="Y80" s="2">
        <v>29.5</v>
      </c>
      <c r="Z80" s="7">
        <v>4.320761625778103E-2</v>
      </c>
      <c r="AA80" s="7">
        <v>8.421823507872574E-3</v>
      </c>
      <c r="AB80" s="7">
        <v>1.2998901501281582E-2</v>
      </c>
      <c r="AC80" s="7">
        <v>9.5386305382643727E-2</v>
      </c>
      <c r="AD80" s="7">
        <v>8.5092456226476848E-2</v>
      </c>
      <c r="AE80" s="10">
        <v>0.96178343949044587</v>
      </c>
    </row>
    <row r="81" spans="1:31" x14ac:dyDescent="0.25">
      <c r="A81" s="1">
        <v>1943</v>
      </c>
      <c r="B81" s="12">
        <v>0.48366013071895425</v>
      </c>
      <c r="C81" s="2">
        <v>5</v>
      </c>
      <c r="D81" s="2">
        <v>4.0999999999999996</v>
      </c>
      <c r="E81" s="2">
        <v>154</v>
      </c>
      <c r="F81" s="2">
        <v>5980</v>
      </c>
      <c r="G81" s="2">
        <v>5279</v>
      </c>
      <c r="H81" s="2">
        <v>632</v>
      </c>
      <c r="I81" s="2">
        <v>1380</v>
      </c>
      <c r="J81" s="2">
        <v>207</v>
      </c>
      <c r="K81" s="2">
        <v>56</v>
      </c>
      <c r="L81" s="2">
        <v>52</v>
      </c>
      <c r="M81" s="2">
        <v>580</v>
      </c>
      <c r="N81" s="2">
        <v>53</v>
      </c>
      <c r="O81" s="2">
        <v>44</v>
      </c>
      <c r="P81" s="2">
        <v>574</v>
      </c>
      <c r="Q81" s="2">
        <v>522</v>
      </c>
      <c r="R81" s="2">
        <v>0.26100000000000001</v>
      </c>
      <c r="S81" s="2">
        <v>0.33600000000000002</v>
      </c>
      <c r="T81" s="2">
        <v>0.35099999999999998</v>
      </c>
      <c r="U81" s="2">
        <v>0.68799999999999994</v>
      </c>
      <c r="V81" s="2">
        <v>168</v>
      </c>
      <c r="W81" s="2">
        <v>138</v>
      </c>
      <c r="X81" s="2">
        <v>0.97299999999999998</v>
      </c>
      <c r="Y81" s="2">
        <v>28.1</v>
      </c>
      <c r="Z81" s="7">
        <v>3.9211971964387193E-2</v>
      </c>
      <c r="AA81" s="7">
        <v>1.060806971017238E-2</v>
      </c>
      <c r="AB81" s="7">
        <v>9.8503504451600676E-3</v>
      </c>
      <c r="AC81" s="7">
        <v>9.8882364084106833E-2</v>
      </c>
      <c r="AD81" s="7">
        <v>9.5986622073578595E-2</v>
      </c>
      <c r="AE81" s="10">
        <v>0.89610389610389607</v>
      </c>
    </row>
    <row r="82" spans="1:31" x14ac:dyDescent="0.25">
      <c r="A82" s="1">
        <v>1942</v>
      </c>
      <c r="B82" s="12">
        <v>0.44155844155844154</v>
      </c>
      <c r="C82" s="2">
        <v>6</v>
      </c>
      <c r="D82" s="2">
        <v>3.81</v>
      </c>
      <c r="E82" s="2">
        <v>155</v>
      </c>
      <c r="F82" s="2">
        <v>5991</v>
      </c>
      <c r="G82" s="2">
        <v>5352</v>
      </c>
      <c r="H82" s="2">
        <v>591</v>
      </c>
      <c r="I82" s="2">
        <v>1360</v>
      </c>
      <c r="J82" s="2">
        <v>224</v>
      </c>
      <c r="K82" s="2">
        <v>41</v>
      </c>
      <c r="L82" s="2">
        <v>75</v>
      </c>
      <c r="M82" s="2">
        <v>533</v>
      </c>
      <c r="N82" s="2">
        <v>63</v>
      </c>
      <c r="O82" s="2">
        <v>41</v>
      </c>
      <c r="P82" s="2">
        <v>509</v>
      </c>
      <c r="Q82" s="2">
        <v>607</v>
      </c>
      <c r="R82" s="2">
        <v>0.254</v>
      </c>
      <c r="S82" s="2">
        <v>0.32100000000000001</v>
      </c>
      <c r="T82" s="2">
        <v>0.35299999999999998</v>
      </c>
      <c r="U82" s="2">
        <v>0.67400000000000004</v>
      </c>
      <c r="V82" s="2">
        <v>170</v>
      </c>
      <c r="W82" s="2">
        <v>136</v>
      </c>
      <c r="X82" s="2">
        <v>0.97299999999999998</v>
      </c>
      <c r="Y82" s="2">
        <v>26.9</v>
      </c>
      <c r="Z82" s="7">
        <v>4.1853512705530643E-2</v>
      </c>
      <c r="AA82" s="7">
        <v>7.6606875934230193E-3</v>
      </c>
      <c r="AB82" s="7">
        <v>1.4013452914798207E-2</v>
      </c>
      <c r="AC82" s="7">
        <v>0.11341554559043349</v>
      </c>
      <c r="AD82" s="7">
        <v>8.4960774495075941E-2</v>
      </c>
      <c r="AE82" s="10">
        <v>0.8774193548387097</v>
      </c>
    </row>
    <row r="83" spans="1:31" x14ac:dyDescent="0.25">
      <c r="A83" s="1">
        <v>1941</v>
      </c>
      <c r="B83" s="12">
        <v>0.45454545454545453</v>
      </c>
      <c r="C83" s="2">
        <v>6</v>
      </c>
      <c r="D83" s="2">
        <v>4.3</v>
      </c>
      <c r="E83" s="2">
        <v>155</v>
      </c>
      <c r="F83" s="2">
        <v>5903</v>
      </c>
      <c r="G83" s="2">
        <v>5230</v>
      </c>
      <c r="H83" s="2">
        <v>666</v>
      </c>
      <c r="I83" s="2">
        <v>1323</v>
      </c>
      <c r="J83" s="2">
        <v>239</v>
      </c>
      <c r="K83" s="2">
        <v>25</v>
      </c>
      <c r="L83" s="2">
        <v>99</v>
      </c>
      <c r="M83" s="2">
        <v>610</v>
      </c>
      <c r="N83" s="2">
        <v>39</v>
      </c>
      <c r="O83" s="2">
        <v>43</v>
      </c>
      <c r="P83" s="2">
        <v>559</v>
      </c>
      <c r="Q83" s="2">
        <v>670</v>
      </c>
      <c r="R83" s="2">
        <v>0.253</v>
      </c>
      <c r="S83" s="2">
        <v>0.32700000000000001</v>
      </c>
      <c r="T83" s="2">
        <v>0.36499999999999999</v>
      </c>
      <c r="U83" s="2">
        <v>0.69199999999999995</v>
      </c>
      <c r="V83" s="2">
        <v>180</v>
      </c>
      <c r="W83" s="2">
        <v>139</v>
      </c>
      <c r="X83" s="2">
        <v>0.97</v>
      </c>
      <c r="Y83" s="2">
        <v>26.6</v>
      </c>
      <c r="Z83" s="7">
        <v>4.5697896749521988E-2</v>
      </c>
      <c r="AA83" s="7">
        <v>4.7801147227533461E-3</v>
      </c>
      <c r="AB83" s="7">
        <v>1.8929254302103252E-2</v>
      </c>
      <c r="AC83" s="7">
        <v>0.12810707456978968</v>
      </c>
      <c r="AD83" s="7">
        <v>9.4697611384042008E-2</v>
      </c>
      <c r="AE83" s="10">
        <v>0.89677419354838706</v>
      </c>
    </row>
    <row r="84" spans="1:31" x14ac:dyDescent="0.25">
      <c r="A84" s="1">
        <v>1940</v>
      </c>
      <c r="B84" s="12">
        <v>0.48701298701298701</v>
      </c>
      <c r="C84" s="2">
        <v>5</v>
      </c>
      <c r="D84" s="2">
        <v>4.42</v>
      </c>
      <c r="E84" s="2">
        <v>154</v>
      </c>
      <c r="F84" s="2">
        <v>5972</v>
      </c>
      <c r="G84" s="2">
        <v>5389</v>
      </c>
      <c r="H84" s="2">
        <v>681</v>
      </c>
      <c r="I84" s="2">
        <v>1441</v>
      </c>
      <c r="J84" s="2">
        <v>272</v>
      </c>
      <c r="K84" s="2">
        <v>48</v>
      </c>
      <c r="L84" s="2">
        <v>86</v>
      </c>
      <c r="M84" s="2">
        <v>627</v>
      </c>
      <c r="N84" s="2">
        <v>63</v>
      </c>
      <c r="O84" s="2">
        <v>68</v>
      </c>
      <c r="P84" s="2">
        <v>482</v>
      </c>
      <c r="Q84" s="2">
        <v>566</v>
      </c>
      <c r="R84" s="2">
        <v>0.26700000000000002</v>
      </c>
      <c r="S84" s="2">
        <v>0.33100000000000002</v>
      </c>
      <c r="T84" s="2">
        <v>0.38400000000000001</v>
      </c>
      <c r="U84" s="2">
        <v>0.71399999999999997</v>
      </c>
      <c r="V84" s="2">
        <v>199</v>
      </c>
      <c r="W84" s="2">
        <v>143</v>
      </c>
      <c r="X84" s="2">
        <v>0.96799999999999997</v>
      </c>
      <c r="Y84" s="2">
        <v>28.9</v>
      </c>
      <c r="Z84" s="7">
        <v>5.0473186119873815E-2</v>
      </c>
      <c r="AA84" s="7">
        <v>8.9070328446836152E-3</v>
      </c>
      <c r="AB84" s="7">
        <v>1.5958433846724809E-2</v>
      </c>
      <c r="AC84" s="7">
        <v>0.10502876229356095</v>
      </c>
      <c r="AD84" s="7">
        <v>8.0709979906229065E-2</v>
      </c>
      <c r="AE84" s="10">
        <v>0.9285714285714286</v>
      </c>
    </row>
    <row r="85" spans="1:31" x14ac:dyDescent="0.25">
      <c r="A85" s="1">
        <v>1939</v>
      </c>
      <c r="B85" s="12">
        <v>0.54545454545454541</v>
      </c>
      <c r="C85" s="2">
        <v>4</v>
      </c>
      <c r="D85" s="2">
        <v>4.6399999999999997</v>
      </c>
      <c r="E85" s="2">
        <v>156</v>
      </c>
      <c r="F85" s="2">
        <v>5994</v>
      </c>
      <c r="G85" s="2">
        <v>5293</v>
      </c>
      <c r="H85" s="2">
        <v>724</v>
      </c>
      <c r="I85" s="2">
        <v>1407</v>
      </c>
      <c r="J85" s="2">
        <v>263</v>
      </c>
      <c r="K85" s="2">
        <v>62</v>
      </c>
      <c r="L85" s="2">
        <v>91</v>
      </c>
      <c r="M85" s="2">
        <v>671</v>
      </c>
      <c r="N85" s="2">
        <v>61</v>
      </c>
      <c r="O85" s="2">
        <v>48</v>
      </c>
      <c r="P85" s="2">
        <v>523</v>
      </c>
      <c r="Q85" s="2">
        <v>553</v>
      </c>
      <c r="R85" s="2">
        <v>0.26600000000000001</v>
      </c>
      <c r="S85" s="2">
        <v>0.33600000000000002</v>
      </c>
      <c r="T85" s="2">
        <v>0.39100000000000001</v>
      </c>
      <c r="U85" s="2">
        <v>0.72599999999999998</v>
      </c>
      <c r="V85" s="2">
        <v>186</v>
      </c>
      <c r="W85" s="2">
        <v>126</v>
      </c>
      <c r="X85" s="2">
        <v>0.97</v>
      </c>
      <c r="Y85" s="2">
        <v>29</v>
      </c>
      <c r="Z85" s="7">
        <v>4.9688267523143773E-2</v>
      </c>
      <c r="AA85" s="7">
        <v>1.1713583978839977E-2</v>
      </c>
      <c r="AB85" s="7">
        <v>1.7192518420555452E-2</v>
      </c>
      <c r="AC85" s="7">
        <v>0.1044776119402985</v>
      </c>
      <c r="AD85" s="7">
        <v>8.7253920587253925E-2</v>
      </c>
      <c r="AE85" s="10">
        <v>0.80769230769230771</v>
      </c>
    </row>
    <row r="86" spans="1:31" x14ac:dyDescent="0.25">
      <c r="A86" s="1">
        <v>1938</v>
      </c>
      <c r="B86" s="12">
        <v>0.58552631578947367</v>
      </c>
      <c r="C86" s="2">
        <v>1</v>
      </c>
      <c r="D86" s="2">
        <v>4.63</v>
      </c>
      <c r="E86" s="2">
        <v>154</v>
      </c>
      <c r="F86" s="2">
        <v>5975</v>
      </c>
      <c r="G86" s="2">
        <v>5333</v>
      </c>
      <c r="H86" s="2">
        <v>713</v>
      </c>
      <c r="I86" s="2">
        <v>1435</v>
      </c>
      <c r="J86" s="2">
        <v>242</v>
      </c>
      <c r="K86" s="2">
        <v>70</v>
      </c>
      <c r="L86" s="2">
        <v>65</v>
      </c>
      <c r="M86" s="2">
        <v>673</v>
      </c>
      <c r="N86" s="2">
        <v>49</v>
      </c>
      <c r="O86" s="2">
        <v>50</v>
      </c>
      <c r="P86" s="2">
        <v>522</v>
      </c>
      <c r="Q86" s="2">
        <v>476</v>
      </c>
      <c r="R86" s="2">
        <v>0.26900000000000002</v>
      </c>
      <c r="S86" s="2">
        <v>0.33800000000000002</v>
      </c>
      <c r="T86" s="2">
        <v>0.377</v>
      </c>
      <c r="U86" s="2">
        <v>0.71499999999999997</v>
      </c>
      <c r="V86" s="2">
        <v>135</v>
      </c>
      <c r="W86" s="2">
        <v>151</v>
      </c>
      <c r="X86" s="2">
        <v>0.97799999999999998</v>
      </c>
      <c r="Y86" s="2">
        <v>29.3</v>
      </c>
      <c r="Z86" s="7">
        <v>4.5377836114757174E-2</v>
      </c>
      <c r="AA86" s="7">
        <v>1.3125820363772736E-2</v>
      </c>
      <c r="AB86" s="7">
        <v>1.2188261766360398E-2</v>
      </c>
      <c r="AC86" s="7">
        <v>8.9255578473654604E-2</v>
      </c>
      <c r="AD86" s="7">
        <v>8.7364016736401678E-2</v>
      </c>
      <c r="AE86" s="10">
        <v>0.98051948051948057</v>
      </c>
    </row>
    <row r="87" spans="1:31" x14ac:dyDescent="0.25">
      <c r="A87" s="1">
        <v>1937</v>
      </c>
      <c r="B87" s="12">
        <v>0.60389610389610393</v>
      </c>
      <c r="C87" s="2">
        <v>2</v>
      </c>
      <c r="D87" s="2">
        <v>5.27</v>
      </c>
      <c r="E87" s="2">
        <v>154</v>
      </c>
      <c r="F87" s="2">
        <v>6029</v>
      </c>
      <c r="G87" s="2">
        <v>5349</v>
      </c>
      <c r="H87" s="2">
        <v>811</v>
      </c>
      <c r="I87" s="2">
        <v>1537</v>
      </c>
      <c r="J87" s="2">
        <v>253</v>
      </c>
      <c r="K87" s="2">
        <v>74</v>
      </c>
      <c r="L87" s="2">
        <v>96</v>
      </c>
      <c r="M87" s="2">
        <v>762</v>
      </c>
      <c r="N87" s="2">
        <v>71</v>
      </c>
      <c r="O87" s="2">
        <v>76</v>
      </c>
      <c r="P87" s="2">
        <v>538</v>
      </c>
      <c r="Q87" s="2">
        <v>496</v>
      </c>
      <c r="R87" s="2">
        <v>0.28699999999999998</v>
      </c>
      <c r="S87" s="2">
        <v>0.35499999999999998</v>
      </c>
      <c r="T87" s="2">
        <v>0.41599999999999998</v>
      </c>
      <c r="U87" s="2">
        <v>0.77100000000000002</v>
      </c>
      <c r="V87" s="2">
        <v>151</v>
      </c>
      <c r="W87" s="2">
        <v>141</v>
      </c>
      <c r="X87" s="2">
        <v>0.97499999999999998</v>
      </c>
      <c r="Y87" s="2">
        <v>27.5</v>
      </c>
      <c r="Z87" s="7">
        <v>4.7298560478594133E-2</v>
      </c>
      <c r="AA87" s="7">
        <v>1.3834361562908955E-2</v>
      </c>
      <c r="AB87" s="7">
        <v>1.7947279865395401E-2</v>
      </c>
      <c r="AC87" s="7">
        <v>9.2727612637876239E-2</v>
      </c>
      <c r="AD87" s="7">
        <v>8.923536241499419E-2</v>
      </c>
      <c r="AE87" s="10">
        <v>0.91558441558441561</v>
      </c>
    </row>
    <row r="88" spans="1:31" x14ac:dyDescent="0.25">
      <c r="A88" s="1">
        <v>1936</v>
      </c>
      <c r="B88" s="12">
        <v>0.56493506493506496</v>
      </c>
      <c r="C88" s="2">
        <v>2</v>
      </c>
      <c r="D88" s="2">
        <v>4.9000000000000004</v>
      </c>
      <c r="E88" s="2">
        <v>154</v>
      </c>
      <c r="F88" s="2">
        <v>6072</v>
      </c>
      <c r="G88" s="2">
        <v>5409</v>
      </c>
      <c r="H88" s="2">
        <v>755</v>
      </c>
      <c r="I88" s="2">
        <v>1545</v>
      </c>
      <c r="J88" s="2">
        <v>275</v>
      </c>
      <c r="K88" s="2">
        <v>36</v>
      </c>
      <c r="L88" s="2">
        <v>76</v>
      </c>
      <c r="M88" s="2">
        <v>707</v>
      </c>
      <c r="N88" s="2">
        <v>68</v>
      </c>
      <c r="O88" s="2">
        <v>62</v>
      </c>
      <c r="P88" s="2">
        <v>491</v>
      </c>
      <c r="Q88" s="2">
        <v>462</v>
      </c>
      <c r="R88" s="2">
        <v>0.28599999999999998</v>
      </c>
      <c r="S88" s="2">
        <v>0.34899999999999998</v>
      </c>
      <c r="T88" s="2">
        <v>0.39200000000000002</v>
      </c>
      <c r="U88" s="2">
        <v>0.74099999999999999</v>
      </c>
      <c r="V88" s="2">
        <v>146</v>
      </c>
      <c r="W88" s="2">
        <v>156</v>
      </c>
      <c r="X88" s="2">
        <v>0.97599999999999998</v>
      </c>
      <c r="Y88" s="2">
        <v>27.1</v>
      </c>
      <c r="Z88" s="7">
        <v>5.0841190608245518E-2</v>
      </c>
      <c r="AA88" s="7">
        <v>6.6555740432612314E-3</v>
      </c>
      <c r="AB88" s="7">
        <v>1.4050656313551489E-2</v>
      </c>
      <c r="AC88" s="7">
        <v>8.5413200221852462E-2</v>
      </c>
      <c r="AD88" s="7">
        <v>8.0862977602108033E-2</v>
      </c>
      <c r="AE88" s="10">
        <v>1.0129870129870129</v>
      </c>
    </row>
    <row r="89" spans="1:31" x14ac:dyDescent="0.25">
      <c r="A89" s="1">
        <v>1935</v>
      </c>
      <c r="B89" s="12">
        <v>0.64935064935064934</v>
      </c>
      <c r="C89" s="2">
        <v>1</v>
      </c>
      <c r="D89" s="2">
        <v>5.5</v>
      </c>
      <c r="E89" s="2">
        <v>154</v>
      </c>
      <c r="F89" s="2">
        <v>6135</v>
      </c>
      <c r="G89" s="2">
        <v>5486</v>
      </c>
      <c r="H89" s="2">
        <v>847</v>
      </c>
      <c r="I89" s="2">
        <v>1581</v>
      </c>
      <c r="J89" s="2">
        <v>303</v>
      </c>
      <c r="K89" s="2">
        <v>62</v>
      </c>
      <c r="L89" s="2">
        <v>88</v>
      </c>
      <c r="M89" s="2">
        <v>782</v>
      </c>
      <c r="N89" s="2">
        <v>66</v>
      </c>
      <c r="O89" s="2">
        <v>45</v>
      </c>
      <c r="P89" s="2">
        <v>464</v>
      </c>
      <c r="Q89" s="2">
        <v>471</v>
      </c>
      <c r="R89" s="2">
        <v>0.28799999999999998</v>
      </c>
      <c r="S89" s="2">
        <v>0.34699999999999998</v>
      </c>
      <c r="T89" s="2">
        <v>0.41399999999999998</v>
      </c>
      <c r="U89" s="2">
        <v>0.76100000000000001</v>
      </c>
      <c r="V89" s="2">
        <v>186</v>
      </c>
      <c r="W89" s="2">
        <v>163</v>
      </c>
      <c r="X89" s="2">
        <v>0.97</v>
      </c>
      <c r="Y89" s="2">
        <v>26</v>
      </c>
      <c r="Z89" s="7">
        <v>5.5231498359460444E-2</v>
      </c>
      <c r="AA89" s="7">
        <v>1.1301494713816989E-2</v>
      </c>
      <c r="AB89" s="7">
        <v>1.6040831206707983E-2</v>
      </c>
      <c r="AC89" s="7">
        <v>8.585490339044842E-2</v>
      </c>
      <c r="AD89" s="7">
        <v>7.5631621841890789E-2</v>
      </c>
      <c r="AE89" s="10">
        <v>1.0584415584415585</v>
      </c>
    </row>
    <row r="90" spans="1:31" x14ac:dyDescent="0.25">
      <c r="A90" s="1">
        <v>1934</v>
      </c>
      <c r="B90" s="12">
        <v>0.56953642384105962</v>
      </c>
      <c r="C90" s="2">
        <v>3</v>
      </c>
      <c r="D90" s="2">
        <v>4.6399999999999997</v>
      </c>
      <c r="E90" s="2">
        <v>152</v>
      </c>
      <c r="F90" s="2">
        <v>5844</v>
      </c>
      <c r="G90" s="2">
        <v>5347</v>
      </c>
      <c r="H90" s="2">
        <v>705</v>
      </c>
      <c r="I90" s="2">
        <v>1494</v>
      </c>
      <c r="J90" s="2">
        <v>263</v>
      </c>
      <c r="K90" s="2">
        <v>44</v>
      </c>
      <c r="L90" s="2">
        <v>101</v>
      </c>
      <c r="M90" s="2">
        <v>664</v>
      </c>
      <c r="N90" s="2">
        <v>59</v>
      </c>
      <c r="O90" s="2">
        <v>51</v>
      </c>
      <c r="P90" s="2">
        <v>375</v>
      </c>
      <c r="Q90" s="2">
        <v>630</v>
      </c>
      <c r="R90" s="2">
        <v>0.27900000000000003</v>
      </c>
      <c r="S90" s="2">
        <v>0.33</v>
      </c>
      <c r="T90" s="2">
        <v>0.40200000000000002</v>
      </c>
      <c r="U90" s="2">
        <v>0.73099999999999998</v>
      </c>
      <c r="V90" s="2">
        <v>137</v>
      </c>
      <c r="W90" s="2">
        <v>135</v>
      </c>
      <c r="X90" s="2">
        <v>0.97699999999999998</v>
      </c>
      <c r="Y90" s="2">
        <v>28.6</v>
      </c>
      <c r="Z90" s="7">
        <v>4.9186459697026369E-2</v>
      </c>
      <c r="AA90" s="7">
        <v>8.2289134093884424E-3</v>
      </c>
      <c r="AB90" s="7">
        <v>1.888909668973256E-2</v>
      </c>
      <c r="AC90" s="7">
        <v>0.11782307836169816</v>
      </c>
      <c r="AD90" s="7">
        <v>6.4168377823408618E-2</v>
      </c>
      <c r="AE90" s="10">
        <v>0.88815789473684215</v>
      </c>
    </row>
    <row r="91" spans="1:31" x14ac:dyDescent="0.25">
      <c r="A91" s="1">
        <v>1933</v>
      </c>
      <c r="B91" s="12">
        <v>0.55844155844155841</v>
      </c>
      <c r="C91" s="2">
        <v>3</v>
      </c>
      <c r="D91" s="2">
        <v>4.1900000000000004</v>
      </c>
      <c r="E91" s="2">
        <v>154</v>
      </c>
      <c r="F91" s="2">
        <v>5785</v>
      </c>
      <c r="G91" s="2">
        <v>5255</v>
      </c>
      <c r="H91" s="2">
        <v>646</v>
      </c>
      <c r="I91" s="2">
        <v>1422</v>
      </c>
      <c r="J91" s="2">
        <v>256</v>
      </c>
      <c r="K91" s="2">
        <v>51</v>
      </c>
      <c r="L91" s="2">
        <v>72</v>
      </c>
      <c r="M91" s="2">
        <v>608</v>
      </c>
      <c r="N91" s="2">
        <v>52</v>
      </c>
      <c r="O91" s="2">
        <v>57</v>
      </c>
      <c r="P91" s="2">
        <v>392</v>
      </c>
      <c r="Q91" s="2">
        <v>475</v>
      </c>
      <c r="R91" s="2">
        <v>0.27100000000000002</v>
      </c>
      <c r="S91" s="2">
        <v>0.32500000000000001</v>
      </c>
      <c r="T91" s="2">
        <v>0.38</v>
      </c>
      <c r="U91" s="2">
        <v>0.70499999999999996</v>
      </c>
      <c r="V91" s="2">
        <v>168</v>
      </c>
      <c r="W91" s="2">
        <v>163</v>
      </c>
      <c r="X91" s="2">
        <v>0.97299999999999998</v>
      </c>
      <c r="Y91" s="2">
        <v>28.7</v>
      </c>
      <c r="Z91" s="7">
        <v>4.8715509039010466E-2</v>
      </c>
      <c r="AA91" s="7">
        <v>9.7050428163653665E-3</v>
      </c>
      <c r="AB91" s="7">
        <v>1.3701236917221693E-2</v>
      </c>
      <c r="AC91" s="7">
        <v>9.0390104662226453E-2</v>
      </c>
      <c r="AD91" s="7">
        <v>6.7761452031114958E-2</v>
      </c>
      <c r="AE91" s="10">
        <v>1.0584415584415585</v>
      </c>
    </row>
    <row r="92" spans="1:31" x14ac:dyDescent="0.25">
      <c r="A92" s="1">
        <v>1932</v>
      </c>
      <c r="B92" s="12">
        <v>0.58441558441558439</v>
      </c>
      <c r="C92" s="2">
        <v>1</v>
      </c>
      <c r="D92" s="2">
        <v>4.68</v>
      </c>
      <c r="E92" s="2">
        <v>154</v>
      </c>
      <c r="F92" s="2">
        <v>6008</v>
      </c>
      <c r="G92" s="2">
        <v>5462</v>
      </c>
      <c r="H92" s="2">
        <v>720</v>
      </c>
      <c r="I92" s="2">
        <v>1519</v>
      </c>
      <c r="J92" s="2">
        <v>296</v>
      </c>
      <c r="K92" s="2">
        <v>60</v>
      </c>
      <c r="L92" s="2">
        <v>69</v>
      </c>
      <c r="M92" s="2">
        <v>665</v>
      </c>
      <c r="N92" s="2">
        <v>48</v>
      </c>
      <c r="O92" s="2">
        <v>53</v>
      </c>
      <c r="P92" s="2">
        <v>398</v>
      </c>
      <c r="Q92" s="2">
        <v>514</v>
      </c>
      <c r="R92" s="2">
        <v>0.27800000000000002</v>
      </c>
      <c r="S92" s="2">
        <v>0.33</v>
      </c>
      <c r="T92" s="2">
        <v>0.39200000000000002</v>
      </c>
      <c r="U92" s="2">
        <v>0.72199999999999998</v>
      </c>
      <c r="V92" s="2">
        <v>173</v>
      </c>
      <c r="W92" s="2">
        <v>146</v>
      </c>
      <c r="X92" s="2">
        <v>0.97299999999999998</v>
      </c>
      <c r="Y92" s="2">
        <v>28.8</v>
      </c>
      <c r="Z92" s="7">
        <v>5.4192603441962653E-2</v>
      </c>
      <c r="AA92" s="7">
        <v>1.0984987184181618E-2</v>
      </c>
      <c r="AB92" s="7">
        <v>1.2632735261808862E-2</v>
      </c>
      <c r="AC92" s="7">
        <v>9.4104723544489205E-2</v>
      </c>
      <c r="AD92" s="7">
        <v>6.624500665778961E-2</v>
      </c>
      <c r="AE92" s="10">
        <v>0.94805194805194803</v>
      </c>
    </row>
    <row r="93" spans="1:31" x14ac:dyDescent="0.25">
      <c r="A93" s="1">
        <v>1931</v>
      </c>
      <c r="B93" s="12">
        <v>0.54545454545454541</v>
      </c>
      <c r="C93" s="2">
        <v>3</v>
      </c>
      <c r="D93" s="2">
        <v>5.31</v>
      </c>
      <c r="E93" s="2">
        <v>156</v>
      </c>
      <c r="F93" s="2">
        <v>6179</v>
      </c>
      <c r="G93" s="2">
        <v>5451</v>
      </c>
      <c r="H93" s="2">
        <v>828</v>
      </c>
      <c r="I93" s="2">
        <v>1578</v>
      </c>
      <c r="J93" s="2">
        <v>340</v>
      </c>
      <c r="K93" s="2">
        <v>66</v>
      </c>
      <c r="L93" s="2">
        <v>84</v>
      </c>
      <c r="M93" s="2">
        <v>765</v>
      </c>
      <c r="N93" s="2">
        <v>49</v>
      </c>
      <c r="O93" s="2">
        <v>54</v>
      </c>
      <c r="P93" s="2">
        <v>577</v>
      </c>
      <c r="Q93" s="2">
        <v>641</v>
      </c>
      <c r="R93" s="2">
        <v>0.28899999999999998</v>
      </c>
      <c r="S93" s="2">
        <v>0.36</v>
      </c>
      <c r="T93" s="2">
        <v>0.42199999999999999</v>
      </c>
      <c r="U93" s="2">
        <v>0.78200000000000003</v>
      </c>
      <c r="V93" s="2">
        <v>169</v>
      </c>
      <c r="W93" s="2">
        <v>141</v>
      </c>
      <c r="X93" s="2">
        <v>0.97299999999999998</v>
      </c>
      <c r="Y93" s="2">
        <v>29.2</v>
      </c>
      <c r="Z93" s="7">
        <v>6.2373876352962758E-2</v>
      </c>
      <c r="AA93" s="7">
        <v>1.2107870115575124E-2</v>
      </c>
      <c r="AB93" s="7">
        <v>1.5410016510731976E-2</v>
      </c>
      <c r="AC93" s="7">
        <v>0.11759310218308568</v>
      </c>
      <c r="AD93" s="7">
        <v>9.338080595565626E-2</v>
      </c>
      <c r="AE93" s="10">
        <v>0.90384615384615385</v>
      </c>
    </row>
    <row r="94" spans="1:31" x14ac:dyDescent="0.25">
      <c r="A94" s="1">
        <v>1930</v>
      </c>
      <c r="B94" s="12">
        <v>0.58441558441558439</v>
      </c>
      <c r="C94" s="2">
        <v>2</v>
      </c>
      <c r="D94" s="2">
        <v>6.4</v>
      </c>
      <c r="E94" s="2">
        <v>156</v>
      </c>
      <c r="F94" s="2">
        <v>6356</v>
      </c>
      <c r="G94" s="2">
        <v>5581</v>
      </c>
      <c r="H94" s="2">
        <v>998</v>
      </c>
      <c r="I94" s="2">
        <v>1722</v>
      </c>
      <c r="J94" s="2">
        <v>305</v>
      </c>
      <c r="K94" s="2">
        <v>72</v>
      </c>
      <c r="L94" s="2">
        <v>171</v>
      </c>
      <c r="M94" s="2">
        <v>940</v>
      </c>
      <c r="N94" s="2">
        <v>70</v>
      </c>
      <c r="O94" s="2">
        <v>43</v>
      </c>
      <c r="P94" s="2">
        <v>588</v>
      </c>
      <c r="Q94" s="2">
        <v>635</v>
      </c>
      <c r="R94" s="2">
        <v>0.309</v>
      </c>
      <c r="S94" s="2">
        <v>0.378</v>
      </c>
      <c r="T94" s="2">
        <v>0.48099999999999998</v>
      </c>
      <c r="U94" s="2">
        <v>0.85899999999999999</v>
      </c>
      <c r="V94" s="2">
        <v>170</v>
      </c>
      <c r="W94" s="2">
        <v>167</v>
      </c>
      <c r="X94" s="2">
        <v>0.97299999999999998</v>
      </c>
      <c r="Y94" s="2">
        <v>29.4</v>
      </c>
      <c r="Z94" s="7">
        <v>5.4649704354058415E-2</v>
      </c>
      <c r="AA94" s="7">
        <v>1.2900913814728543E-2</v>
      </c>
      <c r="AB94" s="7">
        <v>3.0639670309980289E-2</v>
      </c>
      <c r="AC94" s="7">
        <v>0.11377889267156424</v>
      </c>
      <c r="AD94" s="7">
        <v>9.2511013215859028E-2</v>
      </c>
      <c r="AE94" s="10">
        <v>1.0705128205128205</v>
      </c>
    </row>
    <row r="95" spans="1:31" x14ac:dyDescent="0.25">
      <c r="A95" s="1">
        <v>1929</v>
      </c>
      <c r="B95" s="12">
        <v>0.64473684210526316</v>
      </c>
      <c r="C95" s="2">
        <v>1</v>
      </c>
      <c r="D95" s="2">
        <v>6.29</v>
      </c>
      <c r="E95" s="2">
        <v>156</v>
      </c>
      <c r="F95" s="2">
        <v>6255</v>
      </c>
      <c r="G95" s="2">
        <v>5471</v>
      </c>
      <c r="H95" s="2">
        <v>982</v>
      </c>
      <c r="I95" s="2">
        <v>1655</v>
      </c>
      <c r="J95" s="2">
        <v>310</v>
      </c>
      <c r="K95" s="2">
        <v>46</v>
      </c>
      <c r="L95" s="2">
        <v>139</v>
      </c>
      <c r="M95" s="2">
        <v>933</v>
      </c>
      <c r="N95" s="2">
        <v>103</v>
      </c>
      <c r="O95" s="2">
        <v>47</v>
      </c>
      <c r="P95" s="2">
        <v>589</v>
      </c>
      <c r="Q95" s="2">
        <v>567</v>
      </c>
      <c r="R95" s="2">
        <v>0.30299999999999999</v>
      </c>
      <c r="S95" s="2">
        <v>0.373</v>
      </c>
      <c r="T95" s="2">
        <v>0.45200000000000001</v>
      </c>
      <c r="U95" s="2">
        <v>0.82499999999999996</v>
      </c>
      <c r="V95" s="2">
        <v>154</v>
      </c>
      <c r="W95" s="2">
        <v>169</v>
      </c>
      <c r="X95" s="2">
        <v>0.97499999999999998</v>
      </c>
      <c r="Y95" s="2">
        <v>29.9</v>
      </c>
      <c r="Z95" s="7">
        <v>5.6662401754706632E-2</v>
      </c>
      <c r="AA95" s="7">
        <v>8.4079692926338871E-3</v>
      </c>
      <c r="AB95" s="7">
        <v>2.5406689819045879E-2</v>
      </c>
      <c r="AC95" s="7">
        <v>0.10363736062876988</v>
      </c>
      <c r="AD95" s="7">
        <v>9.4164668265387691E-2</v>
      </c>
      <c r="AE95" s="10">
        <v>1.0833333333333333</v>
      </c>
    </row>
    <row r="96" spans="1:31" x14ac:dyDescent="0.25">
      <c r="A96" s="1">
        <v>1928</v>
      </c>
      <c r="B96" s="12">
        <v>0.59090909090909094</v>
      </c>
      <c r="C96" s="2">
        <v>3</v>
      </c>
      <c r="D96" s="2">
        <v>4.6399999999999997</v>
      </c>
      <c r="E96" s="2">
        <v>154</v>
      </c>
      <c r="F96" s="2">
        <v>6013</v>
      </c>
      <c r="G96" s="2">
        <v>5260</v>
      </c>
      <c r="H96" s="2">
        <v>714</v>
      </c>
      <c r="I96" s="2">
        <v>1460</v>
      </c>
      <c r="J96" s="2">
        <v>251</v>
      </c>
      <c r="K96" s="2">
        <v>64</v>
      </c>
      <c r="L96" s="2">
        <v>92</v>
      </c>
      <c r="M96" s="2">
        <v>665</v>
      </c>
      <c r="N96" s="2">
        <v>83</v>
      </c>
      <c r="O96" s="2">
        <v>52</v>
      </c>
      <c r="P96" s="2">
        <v>508</v>
      </c>
      <c r="Q96" s="2">
        <v>517</v>
      </c>
      <c r="R96" s="2">
        <v>0.27800000000000002</v>
      </c>
      <c r="S96" s="2">
        <v>0.34499999999999997</v>
      </c>
      <c r="T96" s="2">
        <v>0.40200000000000002</v>
      </c>
      <c r="U96" s="2">
        <v>0.747</v>
      </c>
      <c r="V96" s="2">
        <v>156</v>
      </c>
      <c r="W96" s="2">
        <v>176</v>
      </c>
      <c r="X96" s="2">
        <v>0.97499999999999998</v>
      </c>
      <c r="Y96" s="2">
        <v>28.7</v>
      </c>
      <c r="Z96" s="7">
        <v>4.7718631178707227E-2</v>
      </c>
      <c r="AA96" s="7">
        <v>1.2167300380228136E-2</v>
      </c>
      <c r="AB96" s="7">
        <v>1.7490494296577948E-2</v>
      </c>
      <c r="AC96" s="7">
        <v>9.828897338403042E-2</v>
      </c>
      <c r="AD96" s="7">
        <v>8.4483618825877266E-2</v>
      </c>
      <c r="AE96" s="10">
        <v>1.1428571428571428</v>
      </c>
    </row>
    <row r="97" spans="1:31" x14ac:dyDescent="0.25">
      <c r="A97" s="1">
        <v>1927</v>
      </c>
      <c r="B97" s="12">
        <v>0.55555555555555558</v>
      </c>
      <c r="C97" s="2">
        <v>4</v>
      </c>
      <c r="D97" s="2">
        <v>4.9000000000000004</v>
      </c>
      <c r="E97" s="2">
        <v>153</v>
      </c>
      <c r="F97" s="2">
        <v>6018</v>
      </c>
      <c r="G97" s="2">
        <v>5303</v>
      </c>
      <c r="H97" s="2">
        <v>750</v>
      </c>
      <c r="I97" s="2">
        <v>1505</v>
      </c>
      <c r="J97" s="2">
        <v>266</v>
      </c>
      <c r="K97" s="2">
        <v>63</v>
      </c>
      <c r="L97" s="2">
        <v>74</v>
      </c>
      <c r="M97" s="2">
        <v>692</v>
      </c>
      <c r="N97" s="2">
        <v>65</v>
      </c>
      <c r="O97" s="2"/>
      <c r="P97" s="2">
        <v>481</v>
      </c>
      <c r="Q97" s="2">
        <v>492</v>
      </c>
      <c r="R97" s="2">
        <v>0.28399999999999997</v>
      </c>
      <c r="S97" s="2">
        <v>0.34599999999999997</v>
      </c>
      <c r="T97" s="2">
        <v>0.4</v>
      </c>
      <c r="U97" s="2">
        <v>0.746</v>
      </c>
      <c r="V97" s="2">
        <v>181</v>
      </c>
      <c r="W97" s="2">
        <v>152</v>
      </c>
      <c r="X97" s="2">
        <v>0.97099999999999997</v>
      </c>
      <c r="Y97" s="2">
        <v>28</v>
      </c>
      <c r="Z97" s="7">
        <v>5.0160286630209314E-2</v>
      </c>
      <c r="AA97" s="7">
        <v>1.1880067886102207E-2</v>
      </c>
      <c r="AB97" s="7">
        <v>1.3954365453516877E-2</v>
      </c>
      <c r="AC97" s="7">
        <v>9.277767301527437E-2</v>
      </c>
      <c r="AD97" s="7">
        <v>7.9926886008640743E-2</v>
      </c>
      <c r="AE97" s="10">
        <v>0.99346405228758172</v>
      </c>
    </row>
    <row r="98" spans="1:31" x14ac:dyDescent="0.25">
      <c r="A98" s="1">
        <v>1926</v>
      </c>
      <c r="B98" s="12">
        <v>0.53246753246753242</v>
      </c>
      <c r="C98" s="2">
        <v>4</v>
      </c>
      <c r="D98" s="2">
        <v>4.4000000000000004</v>
      </c>
      <c r="E98" s="2">
        <v>155</v>
      </c>
      <c r="F98" s="2">
        <v>5909</v>
      </c>
      <c r="G98" s="2">
        <v>5229</v>
      </c>
      <c r="H98" s="2">
        <v>682</v>
      </c>
      <c r="I98" s="2">
        <v>1453</v>
      </c>
      <c r="J98" s="2">
        <v>291</v>
      </c>
      <c r="K98" s="2">
        <v>49</v>
      </c>
      <c r="L98" s="2">
        <v>66</v>
      </c>
      <c r="M98" s="2">
        <v>630</v>
      </c>
      <c r="N98" s="2">
        <v>85</v>
      </c>
      <c r="O98" s="2"/>
      <c r="P98" s="2">
        <v>445</v>
      </c>
      <c r="Q98" s="2">
        <v>447</v>
      </c>
      <c r="R98" s="2">
        <v>0.27800000000000002</v>
      </c>
      <c r="S98" s="2">
        <v>0.33800000000000002</v>
      </c>
      <c r="T98" s="2">
        <v>0.39</v>
      </c>
      <c r="U98" s="2">
        <v>0.72799999999999998</v>
      </c>
      <c r="V98" s="2">
        <v>162</v>
      </c>
      <c r="W98" s="2">
        <v>174</v>
      </c>
      <c r="X98" s="2">
        <v>0.97399999999999998</v>
      </c>
      <c r="Y98" s="2">
        <v>27.7</v>
      </c>
      <c r="Z98" s="7">
        <v>5.5651176133103844E-2</v>
      </c>
      <c r="AA98" s="7">
        <v>9.3708165997322627E-3</v>
      </c>
      <c r="AB98" s="7">
        <v>1.2621916236374068E-2</v>
      </c>
      <c r="AC98" s="7">
        <v>8.5484796328169826E-2</v>
      </c>
      <c r="AD98" s="7">
        <v>7.5308850905398544E-2</v>
      </c>
      <c r="AE98" s="10">
        <v>1.1225806451612903</v>
      </c>
    </row>
    <row r="99" spans="1:31" x14ac:dyDescent="0.25">
      <c r="A99" s="1">
        <v>1925</v>
      </c>
      <c r="B99" s="12">
        <v>0.44155844155844154</v>
      </c>
      <c r="C99" s="2">
        <v>8</v>
      </c>
      <c r="D99" s="2">
        <v>4.6900000000000004</v>
      </c>
      <c r="E99" s="2">
        <v>154</v>
      </c>
      <c r="F99" s="2">
        <v>5934</v>
      </c>
      <c r="G99" s="2">
        <v>5353</v>
      </c>
      <c r="H99" s="2">
        <v>723</v>
      </c>
      <c r="I99" s="2">
        <v>1473</v>
      </c>
      <c r="J99" s="2">
        <v>254</v>
      </c>
      <c r="K99" s="2">
        <v>70</v>
      </c>
      <c r="L99" s="2">
        <v>86</v>
      </c>
      <c r="M99" s="2">
        <v>660</v>
      </c>
      <c r="N99" s="2">
        <v>94</v>
      </c>
      <c r="O99" s="2">
        <v>70</v>
      </c>
      <c r="P99" s="2">
        <v>397</v>
      </c>
      <c r="Q99" s="2">
        <v>470</v>
      </c>
      <c r="R99" s="2">
        <v>0.27500000000000002</v>
      </c>
      <c r="S99" s="2">
        <v>0.32900000000000001</v>
      </c>
      <c r="T99" s="2">
        <v>0.39700000000000002</v>
      </c>
      <c r="U99" s="2">
        <v>0.72599999999999998</v>
      </c>
      <c r="V99" s="2">
        <v>198</v>
      </c>
      <c r="W99" s="2">
        <v>161</v>
      </c>
      <c r="X99" s="2">
        <v>0.96899999999999997</v>
      </c>
      <c r="Y99" s="2">
        <v>27.5</v>
      </c>
      <c r="Z99" s="7">
        <v>4.7450028021670095E-2</v>
      </c>
      <c r="AA99" s="7">
        <v>1.3076779376050812E-2</v>
      </c>
      <c r="AB99" s="7">
        <v>1.6065757519148141E-2</v>
      </c>
      <c r="AC99" s="7">
        <v>8.7801232953484021E-2</v>
      </c>
      <c r="AD99" s="7">
        <v>6.6902595214020893E-2</v>
      </c>
      <c r="AE99" s="10">
        <v>1.0454545454545454</v>
      </c>
    </row>
    <row r="100" spans="1:31" x14ac:dyDescent="0.25">
      <c r="A100" s="1">
        <v>1924</v>
      </c>
      <c r="B100" s="12">
        <v>0.52941176470588236</v>
      </c>
      <c r="C100" s="2">
        <v>5</v>
      </c>
      <c r="D100" s="2">
        <v>4.53</v>
      </c>
      <c r="E100" s="2">
        <v>154</v>
      </c>
      <c r="F100" s="2">
        <v>5801</v>
      </c>
      <c r="G100" s="2">
        <v>5134</v>
      </c>
      <c r="H100" s="2">
        <v>698</v>
      </c>
      <c r="I100" s="2">
        <v>1419</v>
      </c>
      <c r="J100" s="2">
        <v>207</v>
      </c>
      <c r="K100" s="2">
        <v>59</v>
      </c>
      <c r="L100" s="2">
        <v>66</v>
      </c>
      <c r="M100" s="2">
        <v>634</v>
      </c>
      <c r="N100" s="2">
        <v>137</v>
      </c>
      <c r="O100" s="2">
        <v>149</v>
      </c>
      <c r="P100" s="2">
        <v>469</v>
      </c>
      <c r="Q100" s="2">
        <v>521</v>
      </c>
      <c r="R100" s="2">
        <v>0.27600000000000002</v>
      </c>
      <c r="S100" s="2">
        <v>0.34</v>
      </c>
      <c r="T100" s="2">
        <v>0.378</v>
      </c>
      <c r="U100" s="2">
        <v>0.71899999999999997</v>
      </c>
      <c r="V100" s="2">
        <v>218</v>
      </c>
      <c r="W100" s="2">
        <v>153</v>
      </c>
      <c r="X100" s="2">
        <v>0.96599999999999997</v>
      </c>
      <c r="Y100" s="2">
        <v>25.6</v>
      </c>
      <c r="Z100" s="7">
        <v>4.0319439033891701E-2</v>
      </c>
      <c r="AA100" s="7">
        <v>1.1492014024152708E-2</v>
      </c>
      <c r="AB100" s="7">
        <v>1.2855473315153876E-2</v>
      </c>
      <c r="AC100" s="7">
        <v>0.10148032723022984</v>
      </c>
      <c r="AD100" s="7">
        <v>8.0848129632821925E-2</v>
      </c>
      <c r="AE100" s="10">
        <v>0.99350649350649356</v>
      </c>
    </row>
    <row r="101" spans="1:31" x14ac:dyDescent="0.25">
      <c r="A101" s="1">
        <v>1923</v>
      </c>
      <c r="B101" s="12">
        <v>0.53896103896103897</v>
      </c>
      <c r="C101" s="2">
        <v>4</v>
      </c>
      <c r="D101" s="2">
        <v>4.91</v>
      </c>
      <c r="E101" s="2">
        <v>154</v>
      </c>
      <c r="F101" s="2">
        <v>5900</v>
      </c>
      <c r="G101" s="2">
        <v>5259</v>
      </c>
      <c r="H101" s="2">
        <v>756</v>
      </c>
      <c r="I101" s="2">
        <v>1516</v>
      </c>
      <c r="J101" s="2">
        <v>243</v>
      </c>
      <c r="K101" s="2">
        <v>52</v>
      </c>
      <c r="L101" s="2">
        <v>90</v>
      </c>
      <c r="M101" s="2">
        <v>675</v>
      </c>
      <c r="N101" s="2">
        <v>181</v>
      </c>
      <c r="O101" s="2">
        <v>143</v>
      </c>
      <c r="P101" s="2">
        <v>455</v>
      </c>
      <c r="Q101" s="2">
        <v>485</v>
      </c>
      <c r="R101" s="2">
        <v>0.28799999999999998</v>
      </c>
      <c r="S101" s="2">
        <v>0.34799999999999998</v>
      </c>
      <c r="T101" s="2">
        <v>0.40600000000000003</v>
      </c>
      <c r="U101" s="2">
        <v>0.754</v>
      </c>
      <c r="V101" s="2">
        <v>208</v>
      </c>
      <c r="W101" s="2">
        <v>144</v>
      </c>
      <c r="X101" s="2">
        <v>0.96699999999999997</v>
      </c>
      <c r="Y101" s="2">
        <v>25.6</v>
      </c>
      <c r="Z101" s="7">
        <v>4.6206503137478608E-2</v>
      </c>
      <c r="AA101" s="7">
        <v>9.8878113709830774E-3</v>
      </c>
      <c r="AB101" s="7">
        <v>1.7113519680547633E-2</v>
      </c>
      <c r="AC101" s="7">
        <v>9.2222856056284469E-2</v>
      </c>
      <c r="AD101" s="7">
        <v>7.7118644067796616E-2</v>
      </c>
      <c r="AE101" s="10">
        <v>0.93506493506493504</v>
      </c>
    </row>
    <row r="102" spans="1:31" x14ac:dyDescent="0.25">
      <c r="A102" s="1">
        <v>1922</v>
      </c>
      <c r="B102" s="12">
        <v>0.51948051948051943</v>
      </c>
      <c r="C102" s="2">
        <v>5</v>
      </c>
      <c r="D102" s="2">
        <v>4.9400000000000004</v>
      </c>
      <c r="E102" s="2">
        <v>156</v>
      </c>
      <c r="F102" s="2">
        <v>6094</v>
      </c>
      <c r="G102" s="2">
        <v>5335</v>
      </c>
      <c r="H102" s="2">
        <v>771</v>
      </c>
      <c r="I102" s="2">
        <v>1564</v>
      </c>
      <c r="J102" s="2">
        <v>248</v>
      </c>
      <c r="K102" s="2">
        <v>71</v>
      </c>
      <c r="L102" s="2">
        <v>42</v>
      </c>
      <c r="M102" s="2">
        <v>667</v>
      </c>
      <c r="N102" s="2">
        <v>97</v>
      </c>
      <c r="O102" s="2">
        <v>108</v>
      </c>
      <c r="P102" s="2">
        <v>525</v>
      </c>
      <c r="Q102" s="2">
        <v>447</v>
      </c>
      <c r="R102" s="2">
        <v>0.29299999999999998</v>
      </c>
      <c r="S102" s="2">
        <v>0.35899999999999999</v>
      </c>
      <c r="T102" s="2">
        <v>0.39</v>
      </c>
      <c r="U102" s="2">
        <v>0.749</v>
      </c>
      <c r="V102" s="2">
        <v>204</v>
      </c>
      <c r="W102" s="2">
        <v>154</v>
      </c>
      <c r="X102" s="2">
        <v>0.96799999999999997</v>
      </c>
      <c r="Y102" s="2">
        <v>26.8</v>
      </c>
      <c r="Z102" s="7">
        <v>4.6485473289596999E-2</v>
      </c>
      <c r="AA102" s="7">
        <v>1.330834114339269E-2</v>
      </c>
      <c r="AB102" s="7">
        <v>7.8725398313027172E-3</v>
      </c>
      <c r="AC102" s="7">
        <v>8.3786316776007494E-2</v>
      </c>
      <c r="AD102" s="7">
        <v>8.6150311782080741E-2</v>
      </c>
      <c r="AE102" s="10">
        <v>0.98717948717948723</v>
      </c>
    </row>
    <row r="103" spans="1:31" x14ac:dyDescent="0.25">
      <c r="A103" s="1">
        <v>1921</v>
      </c>
      <c r="B103" s="12">
        <v>0.41830065359477125</v>
      </c>
      <c r="C103" s="2">
        <v>7</v>
      </c>
      <c r="D103" s="2">
        <v>4.37</v>
      </c>
      <c r="E103" s="2">
        <v>153</v>
      </c>
      <c r="F103" s="2">
        <v>5912</v>
      </c>
      <c r="G103" s="2">
        <v>5321</v>
      </c>
      <c r="H103" s="2">
        <v>668</v>
      </c>
      <c r="I103" s="2">
        <v>1553</v>
      </c>
      <c r="J103" s="2">
        <v>234</v>
      </c>
      <c r="K103" s="2">
        <v>56</v>
      </c>
      <c r="L103" s="2">
        <v>37</v>
      </c>
      <c r="M103" s="2">
        <v>609</v>
      </c>
      <c r="N103" s="2">
        <v>70</v>
      </c>
      <c r="O103" s="2">
        <v>97</v>
      </c>
      <c r="P103" s="2">
        <v>343</v>
      </c>
      <c r="Q103" s="2">
        <v>374</v>
      </c>
      <c r="R103" s="2">
        <v>0.29199999999999998</v>
      </c>
      <c r="S103" s="2">
        <v>0.33900000000000002</v>
      </c>
      <c r="T103" s="2">
        <v>0.378</v>
      </c>
      <c r="U103" s="2">
        <v>0.71699999999999997</v>
      </c>
      <c r="V103" s="2">
        <v>166</v>
      </c>
      <c r="W103" s="2">
        <v>129</v>
      </c>
      <c r="X103" s="2">
        <v>0.97399999999999998</v>
      </c>
      <c r="Y103" s="2">
        <v>27.9</v>
      </c>
      <c r="Z103" s="7">
        <v>4.3976696109753806E-2</v>
      </c>
      <c r="AA103" s="7">
        <v>1.0524337530539373E-2</v>
      </c>
      <c r="AB103" s="7">
        <v>6.9535801541063709E-3</v>
      </c>
      <c r="AC103" s="7">
        <v>7.0287539936102233E-2</v>
      </c>
      <c r="AD103" s="7">
        <v>5.8017591339648171E-2</v>
      </c>
      <c r="AE103" s="10">
        <v>0.84313725490196079</v>
      </c>
    </row>
    <row r="104" spans="1:31" x14ac:dyDescent="0.25">
      <c r="A104" s="1">
        <v>1920</v>
      </c>
      <c r="B104" s="12">
        <v>0.48701298701298701</v>
      </c>
      <c r="C104" s="2">
        <v>5</v>
      </c>
      <c r="D104" s="2">
        <v>4.0199999999999996</v>
      </c>
      <c r="E104" s="2">
        <v>154</v>
      </c>
      <c r="F104" s="2">
        <v>5813</v>
      </c>
      <c r="G104" s="2">
        <v>5117</v>
      </c>
      <c r="H104" s="2">
        <v>619</v>
      </c>
      <c r="I104" s="2">
        <v>1350</v>
      </c>
      <c r="J104" s="2">
        <v>223</v>
      </c>
      <c r="K104" s="2">
        <v>67</v>
      </c>
      <c r="L104" s="2">
        <v>34</v>
      </c>
      <c r="M104" s="2">
        <v>535</v>
      </c>
      <c r="N104" s="2">
        <v>115</v>
      </c>
      <c r="O104" s="2">
        <v>129</v>
      </c>
      <c r="P104" s="2">
        <v>428</v>
      </c>
      <c r="Q104" s="2">
        <v>421</v>
      </c>
      <c r="R104" s="2">
        <v>0.26400000000000001</v>
      </c>
      <c r="S104" s="2">
        <v>0.32600000000000001</v>
      </c>
      <c r="T104" s="2">
        <v>0.35399999999999998</v>
      </c>
      <c r="U104" s="2">
        <v>0.68</v>
      </c>
      <c r="V104" s="2">
        <v>225</v>
      </c>
      <c r="W104" s="2">
        <v>112</v>
      </c>
      <c r="X104" s="2">
        <v>0.96499999999999997</v>
      </c>
      <c r="Y104" s="2">
        <v>29.3</v>
      </c>
      <c r="Z104" s="7">
        <v>4.3580222786789136E-2</v>
      </c>
      <c r="AA104" s="7">
        <v>1.3093609536837992E-2</v>
      </c>
      <c r="AB104" s="7">
        <v>6.6445182724252493E-3</v>
      </c>
      <c r="AC104" s="7">
        <v>8.2274770373265582E-2</v>
      </c>
      <c r="AD104" s="7">
        <v>7.36280750043007E-2</v>
      </c>
      <c r="AE104" s="10">
        <v>0.72727272727272729</v>
      </c>
    </row>
    <row r="105" spans="1:31" x14ac:dyDescent="0.25">
      <c r="A105" s="1">
        <v>1919</v>
      </c>
      <c r="B105" s="12">
        <v>0.5357142857142857</v>
      </c>
      <c r="C105" s="2">
        <v>3</v>
      </c>
      <c r="D105" s="2">
        <v>3.24</v>
      </c>
      <c r="E105" s="2">
        <v>140</v>
      </c>
      <c r="F105" s="2">
        <v>5089</v>
      </c>
      <c r="G105" s="2">
        <v>4581</v>
      </c>
      <c r="H105" s="2">
        <v>454</v>
      </c>
      <c r="I105" s="2">
        <v>1174</v>
      </c>
      <c r="J105" s="2">
        <v>166</v>
      </c>
      <c r="K105" s="2">
        <v>58</v>
      </c>
      <c r="L105" s="2">
        <v>21</v>
      </c>
      <c r="M105" s="2">
        <v>387</v>
      </c>
      <c r="N105" s="2">
        <v>150</v>
      </c>
      <c r="O105" s="2"/>
      <c r="P105" s="2">
        <v>298</v>
      </c>
      <c r="Q105" s="2">
        <v>359</v>
      </c>
      <c r="R105" s="2">
        <v>0.25600000000000001</v>
      </c>
      <c r="S105" s="2">
        <v>0.308</v>
      </c>
      <c r="T105" s="2">
        <v>0.33200000000000002</v>
      </c>
      <c r="U105" s="2">
        <v>0.63900000000000001</v>
      </c>
      <c r="V105" s="2">
        <v>185</v>
      </c>
      <c r="W105" s="2">
        <v>87</v>
      </c>
      <c r="X105" s="2">
        <v>0.96899999999999997</v>
      </c>
      <c r="Y105" s="2">
        <v>28.4</v>
      </c>
      <c r="Z105" s="7">
        <v>3.623662955686531E-2</v>
      </c>
      <c r="AA105" s="7">
        <v>1.2660991049989086E-2</v>
      </c>
      <c r="AB105" s="7">
        <v>4.5841519318926003E-3</v>
      </c>
      <c r="AC105" s="7">
        <v>7.8367168740449689E-2</v>
      </c>
      <c r="AD105" s="7">
        <v>5.8557673413244249E-2</v>
      </c>
      <c r="AE105" s="10">
        <v>0.62142857142857144</v>
      </c>
    </row>
    <row r="106" spans="1:31" x14ac:dyDescent="0.25">
      <c r="A106" s="1">
        <v>1918</v>
      </c>
      <c r="B106" s="12">
        <v>0.65116279069767447</v>
      </c>
      <c r="C106" s="2">
        <v>1</v>
      </c>
      <c r="D106" s="2">
        <v>4.1100000000000003</v>
      </c>
      <c r="E106" s="2">
        <v>131</v>
      </c>
      <c r="F106" s="2">
        <v>4907</v>
      </c>
      <c r="G106" s="2">
        <v>4325</v>
      </c>
      <c r="H106" s="2">
        <v>538</v>
      </c>
      <c r="I106" s="2">
        <v>1147</v>
      </c>
      <c r="J106" s="2">
        <v>164</v>
      </c>
      <c r="K106" s="2">
        <v>53</v>
      </c>
      <c r="L106" s="2">
        <v>21</v>
      </c>
      <c r="M106" s="2">
        <v>438</v>
      </c>
      <c r="N106" s="2">
        <v>159</v>
      </c>
      <c r="O106" s="2"/>
      <c r="P106" s="2">
        <v>358</v>
      </c>
      <c r="Q106" s="2">
        <v>343</v>
      </c>
      <c r="R106" s="2">
        <v>0.26500000000000001</v>
      </c>
      <c r="S106" s="2">
        <v>0.32500000000000001</v>
      </c>
      <c r="T106" s="2">
        <v>0.34200000000000003</v>
      </c>
      <c r="U106" s="2">
        <v>0.66700000000000004</v>
      </c>
      <c r="V106" s="2">
        <v>188</v>
      </c>
      <c r="W106" s="2">
        <v>94</v>
      </c>
      <c r="X106" s="2">
        <v>0.96599999999999997</v>
      </c>
      <c r="Y106" s="2">
        <v>27.8</v>
      </c>
      <c r="Z106" s="7">
        <v>3.7919075144508672E-2</v>
      </c>
      <c r="AA106" s="7">
        <v>1.2254335260115608E-2</v>
      </c>
      <c r="AB106" s="7">
        <v>4.855491329479769E-3</v>
      </c>
      <c r="AC106" s="7">
        <v>7.9306358381502892E-2</v>
      </c>
      <c r="AD106" s="7">
        <v>7.2957000203790506E-2</v>
      </c>
      <c r="AE106" s="10">
        <v>0.71755725190839692</v>
      </c>
    </row>
    <row r="107" spans="1:31" x14ac:dyDescent="0.25">
      <c r="A107" s="1">
        <v>1917</v>
      </c>
      <c r="B107" s="12">
        <v>0.48051948051948051</v>
      </c>
      <c r="C107" s="2">
        <v>5</v>
      </c>
      <c r="D107" s="2">
        <v>3.52</v>
      </c>
      <c r="E107" s="2">
        <v>157</v>
      </c>
      <c r="F107" s="2">
        <v>5780</v>
      </c>
      <c r="G107" s="2">
        <v>5135</v>
      </c>
      <c r="H107" s="2">
        <v>552</v>
      </c>
      <c r="I107" s="2">
        <v>1229</v>
      </c>
      <c r="J107" s="2">
        <v>194</v>
      </c>
      <c r="K107" s="2">
        <v>67</v>
      </c>
      <c r="L107" s="2">
        <v>17</v>
      </c>
      <c r="M107" s="2">
        <v>458</v>
      </c>
      <c r="N107" s="2">
        <v>127</v>
      </c>
      <c r="O107" s="2"/>
      <c r="P107" s="2">
        <v>415</v>
      </c>
      <c r="Q107" s="2">
        <v>599</v>
      </c>
      <c r="R107" s="2">
        <v>0.23899999999999999</v>
      </c>
      <c r="S107" s="2">
        <v>0.29899999999999999</v>
      </c>
      <c r="T107" s="2">
        <v>0.313</v>
      </c>
      <c r="U107" s="2">
        <v>0.61199999999999999</v>
      </c>
      <c r="V107" s="2">
        <v>267</v>
      </c>
      <c r="W107" s="2">
        <v>121</v>
      </c>
      <c r="X107" s="2">
        <v>0.95899999999999996</v>
      </c>
      <c r="Y107" s="2">
        <v>27.5</v>
      </c>
      <c r="Z107" s="7">
        <v>3.777994157740993E-2</v>
      </c>
      <c r="AA107" s="7">
        <v>1.3047711781888996E-2</v>
      </c>
      <c r="AB107" s="7">
        <v>3.3106134371957158E-3</v>
      </c>
      <c r="AC107" s="7">
        <v>0.11665043816942551</v>
      </c>
      <c r="AD107" s="7">
        <v>7.1799307958477512E-2</v>
      </c>
      <c r="AE107" s="10">
        <v>0.77070063694267521</v>
      </c>
    </row>
    <row r="108" spans="1:31" x14ac:dyDescent="0.25">
      <c r="A108" s="1">
        <v>1916</v>
      </c>
      <c r="B108" s="12">
        <v>0.43790849673202614</v>
      </c>
      <c r="C108" s="2">
        <v>5</v>
      </c>
      <c r="D108" s="2">
        <v>3.33</v>
      </c>
      <c r="E108" s="2">
        <v>156</v>
      </c>
      <c r="F108" s="2">
        <v>5785</v>
      </c>
      <c r="G108" s="2">
        <v>5179</v>
      </c>
      <c r="H108" s="2">
        <v>520</v>
      </c>
      <c r="I108" s="2">
        <v>1237</v>
      </c>
      <c r="J108" s="2">
        <v>194</v>
      </c>
      <c r="K108" s="2">
        <v>56</v>
      </c>
      <c r="L108" s="2">
        <v>46</v>
      </c>
      <c r="M108" s="2">
        <v>456</v>
      </c>
      <c r="N108" s="2">
        <v>133</v>
      </c>
      <c r="O108" s="2"/>
      <c r="P108" s="2">
        <v>399</v>
      </c>
      <c r="Q108" s="2">
        <v>662</v>
      </c>
      <c r="R108" s="2">
        <v>0.23899999999999999</v>
      </c>
      <c r="S108" s="2">
        <v>0.29799999999999999</v>
      </c>
      <c r="T108" s="2">
        <v>0.32500000000000001</v>
      </c>
      <c r="U108" s="2">
        <v>0.622</v>
      </c>
      <c r="V108" s="2">
        <v>286</v>
      </c>
      <c r="W108" s="2">
        <v>104</v>
      </c>
      <c r="X108" s="2">
        <v>0.95699999999999996</v>
      </c>
      <c r="Y108" s="2">
        <v>27.5</v>
      </c>
      <c r="Z108" s="7">
        <v>3.7458968912917549E-2</v>
      </c>
      <c r="AA108" s="7">
        <v>1.0812898242904035E-2</v>
      </c>
      <c r="AB108" s="7">
        <v>8.882023556671172E-3</v>
      </c>
      <c r="AC108" s="7">
        <v>0.12782390422861556</v>
      </c>
      <c r="AD108" s="7">
        <v>6.8971477960242E-2</v>
      </c>
      <c r="AE108" s="10">
        <v>0.66666666666666663</v>
      </c>
    </row>
    <row r="109" spans="1:31" x14ac:dyDescent="0.25">
      <c r="A109" s="1">
        <v>1915</v>
      </c>
      <c r="B109" s="12">
        <v>0.47712418300653597</v>
      </c>
      <c r="C109" s="2">
        <v>4</v>
      </c>
      <c r="D109" s="2">
        <v>3.65</v>
      </c>
      <c r="E109" s="2">
        <v>156</v>
      </c>
      <c r="F109" s="2">
        <v>5736</v>
      </c>
      <c r="G109" s="2">
        <v>5114</v>
      </c>
      <c r="H109" s="2">
        <v>570</v>
      </c>
      <c r="I109" s="2">
        <v>1246</v>
      </c>
      <c r="J109" s="2">
        <v>212</v>
      </c>
      <c r="K109" s="2">
        <v>66</v>
      </c>
      <c r="L109" s="2">
        <v>53</v>
      </c>
      <c r="M109" s="2">
        <v>485</v>
      </c>
      <c r="N109" s="2">
        <v>166</v>
      </c>
      <c r="O109" s="2">
        <v>124</v>
      </c>
      <c r="P109" s="2">
        <v>393</v>
      </c>
      <c r="Q109" s="2">
        <v>639</v>
      </c>
      <c r="R109" s="2">
        <v>0.24399999999999999</v>
      </c>
      <c r="S109" s="2">
        <v>0.30299999999999999</v>
      </c>
      <c r="T109" s="2">
        <v>0.34200000000000003</v>
      </c>
      <c r="U109" s="2">
        <v>0.64500000000000002</v>
      </c>
      <c r="V109" s="2">
        <v>268</v>
      </c>
      <c r="W109" s="2">
        <v>94</v>
      </c>
      <c r="X109" s="2">
        <v>0.95799999999999996</v>
      </c>
      <c r="Y109" s="2">
        <v>28.3</v>
      </c>
      <c r="Z109" s="7">
        <v>4.1454829878764178E-2</v>
      </c>
      <c r="AA109" s="7">
        <v>1.2905748924520923E-2</v>
      </c>
      <c r="AB109" s="7">
        <v>1.0363707469691045E-2</v>
      </c>
      <c r="AC109" s="7">
        <v>0.12495111458740711</v>
      </c>
      <c r="AD109" s="7">
        <v>6.851464435146444E-2</v>
      </c>
      <c r="AE109" s="10">
        <v>0.60256410256410253</v>
      </c>
    </row>
    <row r="110" spans="1:31" x14ac:dyDescent="0.25">
      <c r="A110" s="1">
        <v>1914</v>
      </c>
      <c r="B110" s="12">
        <v>0.50649350649350644</v>
      </c>
      <c r="C110" s="2">
        <v>4</v>
      </c>
      <c r="D110" s="2">
        <v>3.88</v>
      </c>
      <c r="E110" s="2">
        <v>156</v>
      </c>
      <c r="F110" s="2">
        <v>5787</v>
      </c>
      <c r="G110" s="2">
        <v>5050</v>
      </c>
      <c r="H110" s="2">
        <v>605</v>
      </c>
      <c r="I110" s="2">
        <v>1229</v>
      </c>
      <c r="J110" s="2">
        <v>199</v>
      </c>
      <c r="K110" s="2">
        <v>74</v>
      </c>
      <c r="L110" s="2">
        <v>42</v>
      </c>
      <c r="M110" s="2">
        <v>502</v>
      </c>
      <c r="N110" s="2">
        <v>164</v>
      </c>
      <c r="O110" s="2"/>
      <c r="P110" s="2">
        <v>501</v>
      </c>
      <c r="Q110" s="2">
        <v>577</v>
      </c>
      <c r="R110" s="2">
        <v>0.24299999999999999</v>
      </c>
      <c r="S110" s="2">
        <v>0.317</v>
      </c>
      <c r="T110" s="2">
        <v>0.33700000000000002</v>
      </c>
      <c r="U110" s="2">
        <v>0.65400000000000003</v>
      </c>
      <c r="V110" s="2">
        <v>310</v>
      </c>
      <c r="W110" s="2">
        <v>87</v>
      </c>
      <c r="X110" s="2">
        <v>0.95099999999999996</v>
      </c>
      <c r="Y110" s="2">
        <v>28.6</v>
      </c>
      <c r="Z110" s="7">
        <v>3.9405940594059406E-2</v>
      </c>
      <c r="AA110" s="7">
        <v>1.4653465346534653E-2</v>
      </c>
      <c r="AB110" s="7">
        <v>8.3168316831683173E-3</v>
      </c>
      <c r="AC110" s="7">
        <v>0.11425742574257426</v>
      </c>
      <c r="AD110" s="7">
        <v>8.6573354069466049E-2</v>
      </c>
      <c r="AE110" s="10">
        <v>0.55769230769230771</v>
      </c>
    </row>
    <row r="111" spans="1:31" x14ac:dyDescent="0.25">
      <c r="A111" s="1">
        <v>1913</v>
      </c>
      <c r="B111" s="12">
        <v>0.57516339869281041</v>
      </c>
      <c r="C111" s="2">
        <v>3</v>
      </c>
      <c r="D111" s="2">
        <v>4.6500000000000004</v>
      </c>
      <c r="E111" s="2">
        <v>155</v>
      </c>
      <c r="F111" s="2">
        <v>5786</v>
      </c>
      <c r="G111" s="2">
        <v>5022</v>
      </c>
      <c r="H111" s="2">
        <v>720</v>
      </c>
      <c r="I111" s="2">
        <v>1289</v>
      </c>
      <c r="J111" s="2">
        <v>195</v>
      </c>
      <c r="K111" s="2">
        <v>96</v>
      </c>
      <c r="L111" s="2">
        <v>59</v>
      </c>
      <c r="M111" s="2">
        <v>617</v>
      </c>
      <c r="N111" s="2">
        <v>181</v>
      </c>
      <c r="O111" s="2">
        <v>160</v>
      </c>
      <c r="P111" s="2">
        <v>554</v>
      </c>
      <c r="Q111" s="2">
        <v>634</v>
      </c>
      <c r="R111" s="2">
        <v>0.25700000000000001</v>
      </c>
      <c r="S111" s="2">
        <v>0.33500000000000002</v>
      </c>
      <c r="T111" s="2">
        <v>0.36899999999999999</v>
      </c>
      <c r="U111" s="2">
        <v>0.70399999999999996</v>
      </c>
      <c r="V111" s="2">
        <v>260</v>
      </c>
      <c r="W111" s="2">
        <v>106</v>
      </c>
      <c r="X111" s="2">
        <v>0.95899999999999996</v>
      </c>
      <c r="Y111" s="2">
        <v>28.9</v>
      </c>
      <c r="Z111" s="7">
        <v>3.882915173237754E-2</v>
      </c>
      <c r="AA111" s="7">
        <v>1.9115890083632018E-2</v>
      </c>
      <c r="AB111" s="7">
        <v>1.1748307447232178E-2</v>
      </c>
      <c r="AC111" s="7">
        <v>0.12624452409398645</v>
      </c>
      <c r="AD111" s="7">
        <v>9.5748358105772549E-2</v>
      </c>
      <c r="AE111" s="10">
        <v>0.68387096774193545</v>
      </c>
    </row>
    <row r="112" spans="1:31" x14ac:dyDescent="0.25">
      <c r="A112" s="1">
        <v>1912</v>
      </c>
      <c r="B112" s="12">
        <v>0.60666666666666669</v>
      </c>
      <c r="C112" s="2">
        <v>3</v>
      </c>
      <c r="D112" s="2">
        <v>4.97</v>
      </c>
      <c r="E112" s="2">
        <v>152</v>
      </c>
      <c r="F112" s="2">
        <v>5837</v>
      </c>
      <c r="G112" s="2">
        <v>5048</v>
      </c>
      <c r="H112" s="2">
        <v>756</v>
      </c>
      <c r="I112" s="2">
        <v>1398</v>
      </c>
      <c r="J112" s="2">
        <v>245</v>
      </c>
      <c r="K112" s="2">
        <v>91</v>
      </c>
      <c r="L112" s="2">
        <v>42</v>
      </c>
      <c r="M112" s="2">
        <v>656</v>
      </c>
      <c r="N112" s="2">
        <v>164</v>
      </c>
      <c r="O112" s="2"/>
      <c r="P112" s="2">
        <v>560</v>
      </c>
      <c r="Q112" s="2">
        <v>615</v>
      </c>
      <c r="R112" s="2">
        <v>0.27700000000000002</v>
      </c>
      <c r="S112" s="2">
        <v>0.35399999999999998</v>
      </c>
      <c r="T112" s="2">
        <v>0.38600000000000001</v>
      </c>
      <c r="U112" s="2">
        <v>0.74</v>
      </c>
      <c r="V112" s="2">
        <v>249</v>
      </c>
      <c r="W112" s="2">
        <v>125</v>
      </c>
      <c r="X112" s="2">
        <v>0.96</v>
      </c>
      <c r="Y112" s="2">
        <v>28.6</v>
      </c>
      <c r="Z112" s="7">
        <v>4.853407290015848E-2</v>
      </c>
      <c r="AA112" s="7">
        <v>1.8026941362916007E-2</v>
      </c>
      <c r="AB112" s="7">
        <v>8.3201267828843101E-3</v>
      </c>
      <c r="AC112" s="7">
        <v>0.12183042789223456</v>
      </c>
      <c r="AD112" s="7">
        <v>9.5939695048826448E-2</v>
      </c>
      <c r="AE112" s="10">
        <v>0.82236842105263153</v>
      </c>
    </row>
    <row r="113" spans="1:31" x14ac:dyDescent="0.25">
      <c r="A113" s="1">
        <v>1911</v>
      </c>
      <c r="B113" s="12">
        <v>0.59740259740259738</v>
      </c>
      <c r="C113" s="2">
        <v>2</v>
      </c>
      <c r="D113" s="2">
        <v>4.82</v>
      </c>
      <c r="E113" s="2">
        <v>157</v>
      </c>
      <c r="F113" s="2">
        <v>5975</v>
      </c>
      <c r="G113" s="2">
        <v>5130</v>
      </c>
      <c r="H113" s="2">
        <v>757</v>
      </c>
      <c r="I113" s="2">
        <v>1335</v>
      </c>
      <c r="J113" s="2">
        <v>218</v>
      </c>
      <c r="K113" s="2">
        <v>101</v>
      </c>
      <c r="L113" s="2">
        <v>54</v>
      </c>
      <c r="M113" s="2">
        <v>626</v>
      </c>
      <c r="N113" s="2">
        <v>214</v>
      </c>
      <c r="O113" s="2"/>
      <c r="P113" s="2">
        <v>585</v>
      </c>
      <c r="Q113" s="2">
        <v>617</v>
      </c>
      <c r="R113" s="2">
        <v>0.26</v>
      </c>
      <c r="S113" s="2">
        <v>0.34100000000000003</v>
      </c>
      <c r="T113" s="2">
        <v>0.374</v>
      </c>
      <c r="U113" s="2">
        <v>0.71399999999999997</v>
      </c>
      <c r="V113" s="2">
        <v>260</v>
      </c>
      <c r="W113" s="2">
        <v>114</v>
      </c>
      <c r="X113" s="2">
        <v>0.96</v>
      </c>
      <c r="Y113" s="2">
        <v>27.8</v>
      </c>
      <c r="Z113" s="7">
        <v>4.2495126705653023E-2</v>
      </c>
      <c r="AA113" s="7">
        <v>1.9688109161793373E-2</v>
      </c>
      <c r="AB113" s="7">
        <v>1.0526315789473684E-2</v>
      </c>
      <c r="AC113" s="7">
        <v>0.1202729044834308</v>
      </c>
      <c r="AD113" s="7">
        <v>9.7907949790794979E-2</v>
      </c>
      <c r="AE113" s="10">
        <v>0.72611464968152861</v>
      </c>
    </row>
    <row r="114" spans="1:31" x14ac:dyDescent="0.25">
      <c r="A114" s="1">
        <v>1910</v>
      </c>
      <c r="B114" s="12">
        <v>0.67532467532467533</v>
      </c>
      <c r="C114" s="2">
        <v>1</v>
      </c>
      <c r="D114" s="2">
        <v>4.62</v>
      </c>
      <c r="E114" s="2">
        <v>154</v>
      </c>
      <c r="F114" s="2">
        <v>5801</v>
      </c>
      <c r="G114" s="2">
        <v>4977</v>
      </c>
      <c r="H114" s="2">
        <v>712</v>
      </c>
      <c r="I114" s="2">
        <v>1333</v>
      </c>
      <c r="J114" s="2">
        <v>219</v>
      </c>
      <c r="K114" s="2">
        <v>84</v>
      </c>
      <c r="L114" s="2">
        <v>34</v>
      </c>
      <c r="M114" s="2">
        <v>586</v>
      </c>
      <c r="N114" s="2">
        <v>173</v>
      </c>
      <c r="O114" s="2"/>
      <c r="P114" s="2">
        <v>542</v>
      </c>
      <c r="Q114" s="2">
        <v>501</v>
      </c>
      <c r="R114" s="2">
        <v>0.26800000000000002</v>
      </c>
      <c r="S114" s="2">
        <v>0.34399999999999997</v>
      </c>
      <c r="T114" s="2">
        <v>0.36599999999999999</v>
      </c>
      <c r="U114" s="2">
        <v>0.71</v>
      </c>
      <c r="V114" s="2">
        <v>230</v>
      </c>
      <c r="W114" s="2">
        <v>110</v>
      </c>
      <c r="X114" s="2">
        <v>0.96299999999999997</v>
      </c>
      <c r="Y114" s="2">
        <v>29.3</v>
      </c>
      <c r="Z114" s="7">
        <v>4.4002411091018684E-2</v>
      </c>
      <c r="AA114" s="7">
        <v>1.6877637130801686E-2</v>
      </c>
      <c r="AB114" s="7">
        <v>6.8314245529435399E-3</v>
      </c>
      <c r="AC114" s="7">
        <v>0.10066305003013863</v>
      </c>
      <c r="AD114" s="7">
        <v>9.3432166867781413E-2</v>
      </c>
      <c r="AE114" s="10">
        <v>0.7142857142857143</v>
      </c>
    </row>
    <row r="115" spans="1:31" x14ac:dyDescent="0.25">
      <c r="A115" s="1">
        <v>1909</v>
      </c>
      <c r="B115" s="12">
        <v>0.6797385620915033</v>
      </c>
      <c r="C115" s="2">
        <v>2</v>
      </c>
      <c r="D115" s="2">
        <v>4.0999999999999996</v>
      </c>
      <c r="E115" s="2">
        <v>155</v>
      </c>
      <c r="F115" s="2">
        <v>5726</v>
      </c>
      <c r="G115" s="2">
        <v>4999</v>
      </c>
      <c r="H115" s="2">
        <v>635</v>
      </c>
      <c r="I115" s="2">
        <v>1227</v>
      </c>
      <c r="J115" s="2">
        <v>203</v>
      </c>
      <c r="K115" s="2">
        <v>60</v>
      </c>
      <c r="L115" s="2">
        <v>20</v>
      </c>
      <c r="M115" s="2">
        <v>496</v>
      </c>
      <c r="N115" s="2">
        <v>187</v>
      </c>
      <c r="O115" s="2"/>
      <c r="P115" s="2">
        <v>420</v>
      </c>
      <c r="Q115" s="2">
        <v>553</v>
      </c>
      <c r="R115" s="2">
        <v>0.245</v>
      </c>
      <c r="S115" s="2">
        <v>0.308</v>
      </c>
      <c r="T115" s="2">
        <v>0.32200000000000001</v>
      </c>
      <c r="U115" s="2">
        <v>0.63</v>
      </c>
      <c r="V115" s="2">
        <v>244</v>
      </c>
      <c r="W115" s="2">
        <v>95</v>
      </c>
      <c r="X115" s="2">
        <v>0.96199999999999997</v>
      </c>
      <c r="Y115" s="2">
        <v>28.6</v>
      </c>
      <c r="Z115" s="7">
        <v>4.0608121624324867E-2</v>
      </c>
      <c r="AA115" s="7">
        <v>1.2002400480096018E-2</v>
      </c>
      <c r="AB115" s="7">
        <v>4.0008001600320064E-3</v>
      </c>
      <c r="AC115" s="7">
        <v>0.11062212442488498</v>
      </c>
      <c r="AD115" s="7">
        <v>7.3349633251833746E-2</v>
      </c>
      <c r="AE115" s="10">
        <v>0.61290322580645162</v>
      </c>
    </row>
    <row r="116" spans="1:31" x14ac:dyDescent="0.25">
      <c r="A116" s="1">
        <v>1908</v>
      </c>
      <c r="B116" s="12">
        <v>0.6428571428571429</v>
      </c>
      <c r="C116" s="2">
        <v>1</v>
      </c>
      <c r="D116" s="2">
        <v>3.95</v>
      </c>
      <c r="E116" s="2">
        <v>158</v>
      </c>
      <c r="F116" s="2">
        <v>5855</v>
      </c>
      <c r="G116" s="2">
        <v>5085</v>
      </c>
      <c r="H116" s="2">
        <v>624</v>
      </c>
      <c r="I116" s="2">
        <v>1267</v>
      </c>
      <c r="J116" s="2">
        <v>196</v>
      </c>
      <c r="K116" s="2">
        <v>56</v>
      </c>
      <c r="L116" s="2">
        <v>19</v>
      </c>
      <c r="M116" s="2">
        <v>492</v>
      </c>
      <c r="N116" s="2">
        <v>212</v>
      </c>
      <c r="O116" s="2"/>
      <c r="P116" s="2">
        <v>418</v>
      </c>
      <c r="Q116" s="2">
        <v>520</v>
      </c>
      <c r="R116" s="2">
        <v>0.249</v>
      </c>
      <c r="S116" s="2">
        <v>0.311</v>
      </c>
      <c r="T116" s="2">
        <v>0.32100000000000001</v>
      </c>
      <c r="U116" s="2">
        <v>0.63200000000000001</v>
      </c>
      <c r="V116" s="2">
        <v>205</v>
      </c>
      <c r="W116" s="2">
        <v>76</v>
      </c>
      <c r="X116" s="2">
        <v>0.96899999999999997</v>
      </c>
      <c r="Y116" s="2">
        <v>28.9</v>
      </c>
      <c r="Z116" s="7">
        <v>3.8544739429695184E-2</v>
      </c>
      <c r="AA116" s="7">
        <v>1.1012782694198623E-2</v>
      </c>
      <c r="AB116" s="7">
        <v>3.736479842674533E-3</v>
      </c>
      <c r="AC116" s="7">
        <v>0.10226155358898721</v>
      </c>
      <c r="AD116" s="7">
        <v>7.1391972672929127E-2</v>
      </c>
      <c r="AE116" s="10">
        <v>0.48101265822784811</v>
      </c>
    </row>
    <row r="117" spans="1:31" x14ac:dyDescent="0.25">
      <c r="A117" s="1">
        <v>1907</v>
      </c>
      <c r="B117" s="12">
        <v>0.70394736842105265</v>
      </c>
      <c r="C117" s="2">
        <v>1</v>
      </c>
      <c r="D117" s="2">
        <v>3.7</v>
      </c>
      <c r="E117" s="2">
        <v>155</v>
      </c>
      <c r="F117" s="2">
        <v>5604</v>
      </c>
      <c r="G117" s="2">
        <v>4892</v>
      </c>
      <c r="H117" s="2">
        <v>574</v>
      </c>
      <c r="I117" s="2">
        <v>1224</v>
      </c>
      <c r="J117" s="2">
        <v>162</v>
      </c>
      <c r="K117" s="2">
        <v>48</v>
      </c>
      <c r="L117" s="2">
        <v>13</v>
      </c>
      <c r="M117" s="2">
        <v>450</v>
      </c>
      <c r="N117" s="2">
        <v>235</v>
      </c>
      <c r="O117" s="2"/>
      <c r="P117" s="2">
        <v>435</v>
      </c>
      <c r="Q117" s="2">
        <v>449</v>
      </c>
      <c r="R117" s="2">
        <v>0.25</v>
      </c>
      <c r="S117" s="2">
        <v>0.318</v>
      </c>
      <c r="T117" s="2">
        <v>0.311</v>
      </c>
      <c r="U117" s="2">
        <v>0.628</v>
      </c>
      <c r="V117" s="2">
        <v>211</v>
      </c>
      <c r="W117" s="2">
        <v>110</v>
      </c>
      <c r="X117" s="2">
        <v>0.96699999999999997</v>
      </c>
      <c r="Y117" s="2">
        <v>28.2</v>
      </c>
      <c r="Z117" s="7">
        <v>3.311529026982829E-2</v>
      </c>
      <c r="AA117" s="7">
        <v>9.8119378577269014E-3</v>
      </c>
      <c r="AB117" s="7">
        <v>2.6573998364677024E-3</v>
      </c>
      <c r="AC117" s="7">
        <v>9.1782502044153724E-2</v>
      </c>
      <c r="AD117" s="7">
        <v>7.7623126338329768E-2</v>
      </c>
      <c r="AE117" s="10">
        <v>0.70967741935483875</v>
      </c>
    </row>
    <row r="118" spans="1:31" x14ac:dyDescent="0.25">
      <c r="A118" s="1">
        <v>1906</v>
      </c>
      <c r="B118" s="12">
        <v>0.76315789473684215</v>
      </c>
      <c r="C118" s="2">
        <v>1</v>
      </c>
      <c r="D118" s="2">
        <v>4.57</v>
      </c>
      <c r="E118" s="2">
        <v>155</v>
      </c>
      <c r="F118" s="2">
        <v>5775</v>
      </c>
      <c r="G118" s="2">
        <v>5018</v>
      </c>
      <c r="H118" s="2">
        <v>704</v>
      </c>
      <c r="I118" s="2">
        <v>1316</v>
      </c>
      <c r="J118" s="2">
        <v>181</v>
      </c>
      <c r="K118" s="2">
        <v>71</v>
      </c>
      <c r="L118" s="2">
        <v>20</v>
      </c>
      <c r="M118" s="2">
        <v>539</v>
      </c>
      <c r="N118" s="2">
        <v>283</v>
      </c>
      <c r="O118" s="2"/>
      <c r="P118" s="2">
        <v>448</v>
      </c>
      <c r="Q118" s="2">
        <v>516</v>
      </c>
      <c r="R118" s="2">
        <v>0.26200000000000001</v>
      </c>
      <c r="S118" s="2">
        <v>0.32800000000000001</v>
      </c>
      <c r="T118" s="2">
        <v>0.33900000000000002</v>
      </c>
      <c r="U118" s="2">
        <v>0.66700000000000004</v>
      </c>
      <c r="V118" s="2">
        <v>194</v>
      </c>
      <c r="W118" s="2">
        <v>100</v>
      </c>
      <c r="X118" s="2">
        <v>0.96899999999999997</v>
      </c>
      <c r="Y118" s="2">
        <v>27.2</v>
      </c>
      <c r="Z118" s="7">
        <v>3.6070147469111198E-2</v>
      </c>
      <c r="AA118" s="7">
        <v>1.4149063371861299E-2</v>
      </c>
      <c r="AB118" s="7">
        <v>3.9856516540454365E-3</v>
      </c>
      <c r="AC118" s="7">
        <v>0.10282981267437226</v>
      </c>
      <c r="AD118" s="7">
        <v>7.7575757575757576E-2</v>
      </c>
      <c r="AE118" s="10">
        <v>0.64516129032258063</v>
      </c>
    </row>
    <row r="119" spans="1:31" x14ac:dyDescent="0.25">
      <c r="A119" s="1">
        <v>1905</v>
      </c>
      <c r="B119" s="12">
        <v>0.60130718954248363</v>
      </c>
      <c r="C119" s="2">
        <v>3</v>
      </c>
      <c r="D119" s="2">
        <v>4.3</v>
      </c>
      <c r="E119" s="2">
        <v>155</v>
      </c>
      <c r="F119" s="2">
        <v>5836</v>
      </c>
      <c r="G119" s="2">
        <v>5108</v>
      </c>
      <c r="H119" s="2">
        <v>667</v>
      </c>
      <c r="I119" s="2">
        <v>1249</v>
      </c>
      <c r="J119" s="2">
        <v>157</v>
      </c>
      <c r="K119" s="2">
        <v>82</v>
      </c>
      <c r="L119" s="2">
        <v>12</v>
      </c>
      <c r="M119" s="2">
        <v>522</v>
      </c>
      <c r="N119" s="2">
        <v>267</v>
      </c>
      <c r="O119" s="2"/>
      <c r="P119" s="2">
        <v>448</v>
      </c>
      <c r="Q119" s="2">
        <v>511</v>
      </c>
      <c r="R119" s="2">
        <v>0.245</v>
      </c>
      <c r="S119" s="2">
        <v>0.313</v>
      </c>
      <c r="T119" s="2">
        <v>0.314</v>
      </c>
      <c r="U119" s="2">
        <v>0.627</v>
      </c>
      <c r="V119" s="2">
        <v>248</v>
      </c>
      <c r="W119" s="2">
        <v>99</v>
      </c>
      <c r="X119" s="2">
        <v>0.96199999999999997</v>
      </c>
      <c r="Y119" s="2">
        <v>27.6</v>
      </c>
      <c r="Z119" s="7">
        <v>3.0736100234925606E-2</v>
      </c>
      <c r="AA119" s="7">
        <v>1.6053249804228661E-2</v>
      </c>
      <c r="AB119" s="7">
        <v>2.3492560689115116E-3</v>
      </c>
      <c r="AC119" s="7">
        <v>0.10003915426781519</v>
      </c>
      <c r="AD119" s="7">
        <v>7.6764907470870461E-2</v>
      </c>
      <c r="AE119" s="10">
        <v>0.6387096774193548</v>
      </c>
    </row>
    <row r="120" spans="1:31" x14ac:dyDescent="0.25">
      <c r="A120" s="1">
        <v>1904</v>
      </c>
      <c r="B120" s="12">
        <v>0.60784313725490191</v>
      </c>
      <c r="C120" s="2">
        <v>2</v>
      </c>
      <c r="D120" s="2">
        <v>3.83</v>
      </c>
      <c r="E120" s="2">
        <v>156</v>
      </c>
      <c r="F120" s="2">
        <v>5750</v>
      </c>
      <c r="G120" s="2">
        <v>5210</v>
      </c>
      <c r="H120" s="2">
        <v>597</v>
      </c>
      <c r="I120" s="2">
        <v>1294</v>
      </c>
      <c r="J120" s="2">
        <v>157</v>
      </c>
      <c r="K120" s="2">
        <v>62</v>
      </c>
      <c r="L120" s="2">
        <v>22</v>
      </c>
      <c r="M120" s="2">
        <v>470</v>
      </c>
      <c r="N120" s="2">
        <v>227</v>
      </c>
      <c r="O120" s="2"/>
      <c r="P120" s="2">
        <v>298</v>
      </c>
      <c r="Q120" s="2">
        <v>470</v>
      </c>
      <c r="R120" s="2">
        <v>0.248</v>
      </c>
      <c r="S120" s="2">
        <v>0.29499999999999998</v>
      </c>
      <c r="T120" s="2">
        <v>0.315</v>
      </c>
      <c r="U120" s="2">
        <v>0.61</v>
      </c>
      <c r="V120" s="2">
        <v>298</v>
      </c>
      <c r="W120" s="2">
        <v>89</v>
      </c>
      <c r="X120" s="2">
        <v>0.95399999999999996</v>
      </c>
      <c r="Y120" s="2">
        <v>27.4</v>
      </c>
      <c r="Z120" s="7">
        <v>3.0134357005758158E-2</v>
      </c>
      <c r="AA120" s="7">
        <v>1.1900191938579654E-2</v>
      </c>
      <c r="AB120" s="7">
        <v>4.2226487523992322E-3</v>
      </c>
      <c r="AC120" s="7">
        <v>9.0211132437619967E-2</v>
      </c>
      <c r="AD120" s="7">
        <v>5.1826086956521737E-2</v>
      </c>
      <c r="AE120" s="10">
        <v>0.57051282051282048</v>
      </c>
    </row>
    <row r="121" spans="1:31" x14ac:dyDescent="0.25">
      <c r="A121" s="1">
        <v>1903</v>
      </c>
      <c r="B121" s="12">
        <v>0.59420289855072461</v>
      </c>
      <c r="C121" s="2">
        <v>3</v>
      </c>
      <c r="D121" s="2">
        <v>5</v>
      </c>
      <c r="E121" s="2">
        <v>139</v>
      </c>
      <c r="F121" s="2">
        <v>5362</v>
      </c>
      <c r="G121" s="2">
        <v>4733</v>
      </c>
      <c r="H121" s="2">
        <v>695</v>
      </c>
      <c r="I121" s="2">
        <v>1300</v>
      </c>
      <c r="J121" s="2">
        <v>191</v>
      </c>
      <c r="K121" s="2">
        <v>62</v>
      </c>
      <c r="L121" s="2">
        <v>9</v>
      </c>
      <c r="M121" s="2">
        <v>548</v>
      </c>
      <c r="N121" s="2">
        <v>259</v>
      </c>
      <c r="O121" s="2"/>
      <c r="P121" s="2">
        <v>422</v>
      </c>
      <c r="Q121" s="2">
        <v>455</v>
      </c>
      <c r="R121" s="2">
        <v>0.27500000000000002</v>
      </c>
      <c r="S121" s="2">
        <v>0.34</v>
      </c>
      <c r="T121" s="2">
        <v>0.34699999999999998</v>
      </c>
      <c r="U121" s="2">
        <v>0.68700000000000006</v>
      </c>
      <c r="V121" s="2">
        <v>338</v>
      </c>
      <c r="W121" s="2">
        <v>78</v>
      </c>
      <c r="X121" s="2">
        <v>0.94199999999999995</v>
      </c>
      <c r="Y121" s="2">
        <v>27</v>
      </c>
      <c r="Z121" s="7">
        <v>4.0354954574265793E-2</v>
      </c>
      <c r="AA121" s="7">
        <v>1.3099514050285232E-2</v>
      </c>
      <c r="AB121" s="7">
        <v>1.9015423621381788E-3</v>
      </c>
      <c r="AC121" s="7">
        <v>9.6133530530319034E-2</v>
      </c>
      <c r="AD121" s="7">
        <v>7.8701976874300639E-2</v>
      </c>
      <c r="AE121" s="10">
        <v>0.5611510791366906</v>
      </c>
    </row>
    <row r="122" spans="1:31" x14ac:dyDescent="0.25">
      <c r="A122" s="1">
        <v>1902</v>
      </c>
      <c r="B122" s="12">
        <v>0.49635036496350365</v>
      </c>
      <c r="C122" s="2">
        <v>5</v>
      </c>
      <c r="D122" s="2">
        <v>3.8</v>
      </c>
      <c r="E122" s="2">
        <v>143</v>
      </c>
      <c r="F122" s="2">
        <v>5436</v>
      </c>
      <c r="G122" s="2">
        <v>4870</v>
      </c>
      <c r="H122" s="2">
        <v>544</v>
      </c>
      <c r="I122" s="2">
        <v>1224</v>
      </c>
      <c r="J122" s="2">
        <v>133</v>
      </c>
      <c r="K122" s="2">
        <v>40</v>
      </c>
      <c r="L122" s="2">
        <v>6</v>
      </c>
      <c r="M122" s="2">
        <v>434</v>
      </c>
      <c r="N122" s="2">
        <v>229</v>
      </c>
      <c r="O122" s="2"/>
      <c r="P122" s="2">
        <v>358</v>
      </c>
      <c r="Q122" s="2">
        <v>566</v>
      </c>
      <c r="R122" s="2">
        <v>0.251</v>
      </c>
      <c r="S122" s="2">
        <v>0.308</v>
      </c>
      <c r="T122" s="2">
        <v>0.29899999999999999</v>
      </c>
      <c r="U122" s="2">
        <v>0.60699999999999998</v>
      </c>
      <c r="V122" s="2">
        <v>331</v>
      </c>
      <c r="W122" s="2">
        <v>113</v>
      </c>
      <c r="X122" s="2">
        <v>0.94599999999999995</v>
      </c>
      <c r="Y122" s="2">
        <v>26.8</v>
      </c>
      <c r="Z122" s="7">
        <v>2.7310061601642711E-2</v>
      </c>
      <c r="AA122" s="7">
        <v>8.2135523613963042E-3</v>
      </c>
      <c r="AB122" s="7">
        <v>1.2320328542094457E-3</v>
      </c>
      <c r="AC122" s="7">
        <v>0.1162217659137577</v>
      </c>
      <c r="AD122" s="7">
        <v>6.5857247976453273E-2</v>
      </c>
      <c r="AE122" s="10">
        <v>0.79020979020979021</v>
      </c>
    </row>
    <row r="123" spans="1:31" x14ac:dyDescent="0.25">
      <c r="A123" s="1">
        <v>1901</v>
      </c>
      <c r="B123" s="12">
        <v>0.38129496402877699</v>
      </c>
      <c r="C123" s="2">
        <v>6</v>
      </c>
      <c r="D123" s="2">
        <v>4.13</v>
      </c>
      <c r="E123" s="2">
        <v>140</v>
      </c>
      <c r="F123" s="2">
        <v>5296</v>
      </c>
      <c r="G123" s="2">
        <v>4844</v>
      </c>
      <c r="H123" s="2">
        <v>578</v>
      </c>
      <c r="I123" s="2">
        <v>1250</v>
      </c>
      <c r="J123" s="2">
        <v>153</v>
      </c>
      <c r="K123" s="2">
        <v>61</v>
      </c>
      <c r="L123" s="2">
        <v>18</v>
      </c>
      <c r="M123" s="2">
        <v>481</v>
      </c>
      <c r="N123" s="2">
        <v>204</v>
      </c>
      <c r="O123" s="2"/>
      <c r="P123" s="2">
        <v>314</v>
      </c>
      <c r="Q123" s="2">
        <v>530</v>
      </c>
      <c r="R123" s="2">
        <v>0.25800000000000001</v>
      </c>
      <c r="S123" s="2">
        <v>0.31</v>
      </c>
      <c r="T123" s="2">
        <v>0.32600000000000001</v>
      </c>
      <c r="U123" s="2">
        <v>0.63600000000000001</v>
      </c>
      <c r="V123" s="2">
        <v>336</v>
      </c>
      <c r="W123" s="2">
        <v>87</v>
      </c>
      <c r="X123" s="2">
        <v>0.94299999999999995</v>
      </c>
      <c r="Y123" s="2">
        <v>26.5</v>
      </c>
      <c r="Z123" s="7">
        <v>3.1585466556564822E-2</v>
      </c>
      <c r="AA123" s="7">
        <v>1.2592898431048719E-2</v>
      </c>
      <c r="AB123" s="7">
        <v>3.7159372419488025E-3</v>
      </c>
      <c r="AC123" s="7">
        <v>0.10941370767960364</v>
      </c>
      <c r="AD123" s="7">
        <v>5.9290030211480362E-2</v>
      </c>
      <c r="AE123" s="10">
        <v>0.62142857142857144</v>
      </c>
    </row>
    <row r="124" spans="1:31" x14ac:dyDescent="0.25">
      <c r="A124" s="1">
        <v>1900</v>
      </c>
      <c r="B124" s="12">
        <v>0.4642857142857143</v>
      </c>
      <c r="C124" s="2">
        <v>6</v>
      </c>
      <c r="D124" s="2">
        <v>4.3499999999999996</v>
      </c>
      <c r="E124" s="2">
        <v>146</v>
      </c>
      <c r="F124" s="2">
        <v>5445</v>
      </c>
      <c r="G124" s="2">
        <v>4907</v>
      </c>
      <c r="H124" s="2">
        <v>635</v>
      </c>
      <c r="I124" s="2">
        <v>1276</v>
      </c>
      <c r="J124" s="2">
        <v>202</v>
      </c>
      <c r="K124" s="2">
        <v>51</v>
      </c>
      <c r="L124" s="2">
        <v>33</v>
      </c>
      <c r="M124" s="2">
        <v>519</v>
      </c>
      <c r="N124" s="2">
        <v>189</v>
      </c>
      <c r="O124" s="2"/>
      <c r="P124" s="2">
        <v>343</v>
      </c>
      <c r="Q124" s="2">
        <v>375</v>
      </c>
      <c r="R124" s="2">
        <v>0.26</v>
      </c>
      <c r="S124" s="2">
        <v>0.317</v>
      </c>
      <c r="T124" s="2">
        <v>0.34200000000000003</v>
      </c>
      <c r="U124" s="2">
        <v>0.65900000000000003</v>
      </c>
      <c r="V124" s="2">
        <v>418</v>
      </c>
      <c r="W124" s="2">
        <v>98</v>
      </c>
      <c r="X124" s="2">
        <v>0.93300000000000005</v>
      </c>
      <c r="Y124" s="2">
        <v>27.9</v>
      </c>
      <c r="Z124" s="7">
        <v>4.1165681679233748E-2</v>
      </c>
      <c r="AA124" s="7">
        <v>1.0393315671489708E-2</v>
      </c>
      <c r="AB124" s="7">
        <v>6.7250866109639287E-3</v>
      </c>
      <c r="AC124" s="7">
        <v>7.6421438760953739E-2</v>
      </c>
      <c r="AD124" s="7">
        <v>6.299357208448117E-2</v>
      </c>
      <c r="AE124" s="10">
        <v>0.67123287671232879</v>
      </c>
    </row>
    <row r="125" spans="1:31" x14ac:dyDescent="0.25">
      <c r="A125" s="1">
        <v>1899</v>
      </c>
      <c r="B125" s="12">
        <v>0.5067567567567568</v>
      </c>
      <c r="C125" s="2">
        <v>8</v>
      </c>
      <c r="D125" s="2">
        <v>5.34</v>
      </c>
      <c r="E125" s="2">
        <v>152</v>
      </c>
      <c r="F125" s="2">
        <v>5766</v>
      </c>
      <c r="G125" s="2">
        <v>5148</v>
      </c>
      <c r="H125" s="2">
        <v>812</v>
      </c>
      <c r="I125" s="2">
        <v>1428</v>
      </c>
      <c r="J125" s="2">
        <v>173</v>
      </c>
      <c r="K125" s="2">
        <v>82</v>
      </c>
      <c r="L125" s="2">
        <v>27</v>
      </c>
      <c r="M125" s="2">
        <v>661</v>
      </c>
      <c r="N125" s="2">
        <v>247</v>
      </c>
      <c r="O125" s="2"/>
      <c r="P125" s="2">
        <v>406</v>
      </c>
      <c r="Q125" s="2">
        <v>346</v>
      </c>
      <c r="R125" s="2">
        <v>0.27700000000000002</v>
      </c>
      <c r="S125" s="2">
        <v>0.33800000000000002</v>
      </c>
      <c r="T125" s="2">
        <v>0.35899999999999999</v>
      </c>
      <c r="U125" s="2">
        <v>0.69599999999999995</v>
      </c>
      <c r="V125" s="2">
        <v>428</v>
      </c>
      <c r="W125" s="2">
        <v>145</v>
      </c>
      <c r="X125" s="2">
        <v>0.93500000000000005</v>
      </c>
      <c r="Y125" s="2">
        <v>27.2</v>
      </c>
      <c r="Z125" s="7">
        <v>3.3605283605283608E-2</v>
      </c>
      <c r="AA125" s="7">
        <v>1.5928515928515928E-2</v>
      </c>
      <c r="AB125" s="7">
        <v>5.244755244755245E-3</v>
      </c>
      <c r="AC125" s="7">
        <v>6.7210567210567215E-2</v>
      </c>
      <c r="AD125" s="7">
        <v>7.0412764481442944E-2</v>
      </c>
      <c r="AE125" s="10">
        <v>0.95394736842105265</v>
      </c>
    </row>
    <row r="126" spans="1:31" x14ac:dyDescent="0.25">
      <c r="A126" s="1">
        <v>1898</v>
      </c>
      <c r="B126" s="12">
        <v>0.56666666666666665</v>
      </c>
      <c r="C126" s="2">
        <v>4</v>
      </c>
      <c r="D126" s="2">
        <v>5.45</v>
      </c>
      <c r="E126" s="2">
        <v>152</v>
      </c>
      <c r="F126" s="2">
        <v>5879</v>
      </c>
      <c r="G126" s="2">
        <v>5219</v>
      </c>
      <c r="H126" s="2">
        <v>828</v>
      </c>
      <c r="I126" s="2">
        <v>1431</v>
      </c>
      <c r="J126" s="2">
        <v>175</v>
      </c>
      <c r="K126" s="2">
        <v>84</v>
      </c>
      <c r="L126" s="2">
        <v>18</v>
      </c>
      <c r="M126" s="2">
        <v>656</v>
      </c>
      <c r="N126" s="2">
        <v>220</v>
      </c>
      <c r="O126" s="2"/>
      <c r="P126" s="2">
        <v>476</v>
      </c>
      <c r="Q126" s="2">
        <v>387</v>
      </c>
      <c r="R126" s="2">
        <v>0.27400000000000002</v>
      </c>
      <c r="S126" s="2">
        <v>0.34300000000000003</v>
      </c>
      <c r="T126" s="2">
        <v>0.35</v>
      </c>
      <c r="U126" s="2">
        <v>0.69299999999999995</v>
      </c>
      <c r="V126" s="2">
        <v>412</v>
      </c>
      <c r="W126" s="2">
        <v>149</v>
      </c>
      <c r="X126" s="2">
        <v>0.93600000000000005</v>
      </c>
      <c r="Y126" s="2">
        <v>27.7</v>
      </c>
      <c r="Z126" s="7">
        <v>3.3531327840582485E-2</v>
      </c>
      <c r="AA126" s="7">
        <v>1.6095037363479593E-2</v>
      </c>
      <c r="AB126" s="7">
        <v>3.4489365778884846E-3</v>
      </c>
      <c r="AC126" s="7">
        <v>7.4152136424602416E-2</v>
      </c>
      <c r="AD126" s="7">
        <v>8.0966150705902365E-2</v>
      </c>
      <c r="AE126" s="10">
        <v>0.98026315789473684</v>
      </c>
    </row>
    <row r="127" spans="1:31" x14ac:dyDescent="0.25">
      <c r="A127" s="1">
        <v>1897</v>
      </c>
      <c r="B127" s="12">
        <v>0.44696969696969696</v>
      </c>
      <c r="C127" s="2">
        <v>9</v>
      </c>
      <c r="D127" s="2">
        <v>6.03</v>
      </c>
      <c r="E127" s="2">
        <v>138</v>
      </c>
      <c r="F127" s="2">
        <v>5385</v>
      </c>
      <c r="G127" s="2">
        <v>4803</v>
      </c>
      <c r="H127" s="2">
        <v>832</v>
      </c>
      <c r="I127" s="2">
        <v>1356</v>
      </c>
      <c r="J127" s="2">
        <v>189</v>
      </c>
      <c r="K127" s="2">
        <v>97</v>
      </c>
      <c r="L127" s="2">
        <v>38</v>
      </c>
      <c r="M127" s="2">
        <v>681</v>
      </c>
      <c r="N127" s="2">
        <v>264</v>
      </c>
      <c r="O127" s="2"/>
      <c r="P127" s="2">
        <v>430</v>
      </c>
      <c r="Q127" s="2">
        <v>327</v>
      </c>
      <c r="R127" s="2">
        <v>0.28199999999999997</v>
      </c>
      <c r="S127" s="2">
        <v>0.34699999999999998</v>
      </c>
      <c r="T127" s="2">
        <v>0.38600000000000001</v>
      </c>
      <c r="U127" s="2">
        <v>0.73299999999999998</v>
      </c>
      <c r="V127" s="2">
        <v>393</v>
      </c>
      <c r="W127" s="2">
        <v>112</v>
      </c>
      <c r="X127" s="2">
        <v>0.93200000000000005</v>
      </c>
      <c r="Y127" s="2">
        <v>29.2</v>
      </c>
      <c r="Z127" s="7">
        <v>3.9350405996252343E-2</v>
      </c>
      <c r="AA127" s="7">
        <v>2.0195711013949614E-2</v>
      </c>
      <c r="AB127" s="7">
        <v>7.9117218405163441E-3</v>
      </c>
      <c r="AC127" s="7">
        <v>6.808244846970643E-2</v>
      </c>
      <c r="AD127" s="7">
        <v>7.9851439182915512E-2</v>
      </c>
      <c r="AE127" s="10">
        <v>0.81159420289855078</v>
      </c>
    </row>
    <row r="128" spans="1:31" x14ac:dyDescent="0.25">
      <c r="A128" s="1">
        <v>1896</v>
      </c>
      <c r="B128" s="12">
        <v>0.5546875</v>
      </c>
      <c r="C128" s="2">
        <v>5</v>
      </c>
      <c r="D128" s="2">
        <v>6.17</v>
      </c>
      <c r="E128" s="2">
        <v>132</v>
      </c>
      <c r="F128" s="2">
        <v>5118</v>
      </c>
      <c r="G128" s="2">
        <v>4582</v>
      </c>
      <c r="H128" s="2">
        <v>815</v>
      </c>
      <c r="I128" s="2">
        <v>1311</v>
      </c>
      <c r="J128" s="2">
        <v>182</v>
      </c>
      <c r="K128" s="2">
        <v>97</v>
      </c>
      <c r="L128" s="2">
        <v>34</v>
      </c>
      <c r="M128" s="2">
        <v>660</v>
      </c>
      <c r="N128" s="2">
        <v>332</v>
      </c>
      <c r="O128" s="2"/>
      <c r="P128" s="2">
        <v>409</v>
      </c>
      <c r="Q128" s="2">
        <v>290</v>
      </c>
      <c r="R128" s="2">
        <v>0.28599999999999998</v>
      </c>
      <c r="S128" s="2">
        <v>0.34899999999999998</v>
      </c>
      <c r="T128" s="2">
        <v>0.39</v>
      </c>
      <c r="U128" s="2">
        <v>0.74</v>
      </c>
      <c r="V128" s="2">
        <v>367</v>
      </c>
      <c r="W128" s="2">
        <v>115</v>
      </c>
      <c r="X128" s="2">
        <v>0.93300000000000005</v>
      </c>
      <c r="Y128" s="2">
        <v>29.3</v>
      </c>
      <c r="Z128" s="7">
        <v>3.9720646006110867E-2</v>
      </c>
      <c r="AA128" s="7">
        <v>2.1169794849410738E-2</v>
      </c>
      <c r="AB128" s="7">
        <v>7.4203404626800524E-3</v>
      </c>
      <c r="AC128" s="7">
        <v>6.3291139240506333E-2</v>
      </c>
      <c r="AD128" s="7">
        <v>7.9914028917545912E-2</v>
      </c>
      <c r="AE128" s="10">
        <v>0.87121212121212122</v>
      </c>
    </row>
    <row r="129" spans="1:31" x14ac:dyDescent="0.25">
      <c r="A129" s="1">
        <v>1895</v>
      </c>
      <c r="B129" s="12">
        <v>0.55384615384615388</v>
      </c>
      <c r="C129" s="2">
        <v>4</v>
      </c>
      <c r="D129" s="2">
        <v>6.51</v>
      </c>
      <c r="E129" s="2">
        <v>133</v>
      </c>
      <c r="F129" s="2">
        <v>5252</v>
      </c>
      <c r="G129" s="2">
        <v>4708</v>
      </c>
      <c r="H129" s="2">
        <v>866</v>
      </c>
      <c r="I129" s="2">
        <v>1401</v>
      </c>
      <c r="J129" s="2">
        <v>171</v>
      </c>
      <c r="K129" s="2">
        <v>85</v>
      </c>
      <c r="L129" s="2">
        <v>55</v>
      </c>
      <c r="M129" s="2">
        <v>727</v>
      </c>
      <c r="N129" s="2">
        <v>260</v>
      </c>
      <c r="O129" s="2"/>
      <c r="P129" s="2">
        <v>422</v>
      </c>
      <c r="Q129" s="2">
        <v>344</v>
      </c>
      <c r="R129" s="2">
        <v>0.29799999999999999</v>
      </c>
      <c r="S129" s="2">
        <v>0.36099999999999999</v>
      </c>
      <c r="T129" s="2">
        <v>0.40500000000000003</v>
      </c>
      <c r="U129" s="2">
        <v>0.76600000000000001</v>
      </c>
      <c r="V129" s="2">
        <v>401</v>
      </c>
      <c r="W129" s="2">
        <v>113</v>
      </c>
      <c r="X129" s="2">
        <v>0.92800000000000005</v>
      </c>
      <c r="Y129" s="2">
        <v>28.8</v>
      </c>
      <c r="Z129" s="7">
        <v>3.6321155480033986E-2</v>
      </c>
      <c r="AA129" s="7">
        <v>1.8054375531011045E-2</v>
      </c>
      <c r="AB129" s="7">
        <v>1.1682242990654205E-2</v>
      </c>
      <c r="AC129" s="7">
        <v>7.3067119796091762E-2</v>
      </c>
      <c r="AD129" s="7">
        <v>8.0350342726580357E-2</v>
      </c>
      <c r="AE129" s="10">
        <v>0.84962406015037595</v>
      </c>
    </row>
    <row r="130" spans="1:31" x14ac:dyDescent="0.25">
      <c r="A130" s="1">
        <v>1894</v>
      </c>
      <c r="B130" s="12">
        <v>0.43181818181818182</v>
      </c>
      <c r="C130" s="2">
        <v>8</v>
      </c>
      <c r="D130" s="2">
        <v>7.76</v>
      </c>
      <c r="E130" s="2">
        <v>137</v>
      </c>
      <c r="F130" s="2">
        <v>5641</v>
      </c>
      <c r="G130" s="2">
        <v>5022</v>
      </c>
      <c r="H130" s="2">
        <v>1056</v>
      </c>
      <c r="I130" s="2">
        <v>1574</v>
      </c>
      <c r="J130" s="2">
        <v>268</v>
      </c>
      <c r="K130" s="2">
        <v>87</v>
      </c>
      <c r="L130" s="2">
        <v>65</v>
      </c>
      <c r="M130" s="2">
        <v>907</v>
      </c>
      <c r="N130" s="2">
        <v>332</v>
      </c>
      <c r="O130" s="2"/>
      <c r="P130" s="2">
        <v>507</v>
      </c>
      <c r="Q130" s="2">
        <v>306</v>
      </c>
      <c r="R130" s="2">
        <v>0.313</v>
      </c>
      <c r="S130" s="2">
        <v>0.38</v>
      </c>
      <c r="T130" s="2">
        <v>0.44</v>
      </c>
      <c r="U130" s="2">
        <v>0.82099999999999995</v>
      </c>
      <c r="V130" s="2">
        <v>458</v>
      </c>
      <c r="W130" s="2">
        <v>115</v>
      </c>
      <c r="X130" s="2">
        <v>0.91800000000000004</v>
      </c>
      <c r="Y130" s="2">
        <v>27.3</v>
      </c>
      <c r="Z130" s="7">
        <v>5.3365193150139385E-2</v>
      </c>
      <c r="AA130" s="7">
        <v>1.7323775388291517E-2</v>
      </c>
      <c r="AB130" s="7">
        <v>1.2943050577459179E-2</v>
      </c>
      <c r="AC130" s="7">
        <v>6.093189964157706E-2</v>
      </c>
      <c r="AD130" s="7">
        <v>8.987768126218755E-2</v>
      </c>
      <c r="AE130" s="10">
        <v>0.83941605839416056</v>
      </c>
    </row>
    <row r="131" spans="1:31" x14ac:dyDescent="0.25">
      <c r="A131" s="1">
        <v>1893</v>
      </c>
      <c r="B131" s="12">
        <v>0.44094488188976377</v>
      </c>
      <c r="C131" s="2">
        <v>9</v>
      </c>
      <c r="D131" s="2">
        <v>6.48</v>
      </c>
      <c r="E131" s="2">
        <v>128</v>
      </c>
      <c r="F131" s="2">
        <v>5166</v>
      </c>
      <c r="G131" s="2">
        <v>4664</v>
      </c>
      <c r="H131" s="2">
        <v>829</v>
      </c>
      <c r="I131" s="2">
        <v>1299</v>
      </c>
      <c r="J131" s="2">
        <v>186</v>
      </c>
      <c r="K131" s="2">
        <v>93</v>
      </c>
      <c r="L131" s="2">
        <v>32</v>
      </c>
      <c r="M131" s="2">
        <v>682</v>
      </c>
      <c r="N131" s="2">
        <v>255</v>
      </c>
      <c r="O131" s="2"/>
      <c r="P131" s="2">
        <v>466</v>
      </c>
      <c r="Q131" s="2">
        <v>261</v>
      </c>
      <c r="R131" s="2">
        <v>0.27900000000000003</v>
      </c>
      <c r="S131" s="2">
        <v>0.34899999999999998</v>
      </c>
      <c r="T131" s="2">
        <v>0.379</v>
      </c>
      <c r="U131" s="2">
        <v>0.72699999999999998</v>
      </c>
      <c r="V131" s="2">
        <v>421</v>
      </c>
      <c r="W131" s="2">
        <v>92</v>
      </c>
      <c r="X131" s="2">
        <v>0.92200000000000004</v>
      </c>
      <c r="Y131" s="2">
        <v>26.5</v>
      </c>
      <c r="Z131" s="7">
        <v>3.9879931389365353E-2</v>
      </c>
      <c r="AA131" s="7">
        <v>1.9939965694682676E-2</v>
      </c>
      <c r="AB131" s="7">
        <v>6.8610634648370496E-3</v>
      </c>
      <c r="AC131" s="7">
        <v>5.5960548885077184E-2</v>
      </c>
      <c r="AD131" s="7">
        <v>9.0205187766163375E-2</v>
      </c>
      <c r="AE131" s="10">
        <v>0.71875</v>
      </c>
    </row>
    <row r="132" spans="1:31" x14ac:dyDescent="0.25">
      <c r="A132" s="1">
        <v>1892</v>
      </c>
      <c r="B132" s="12">
        <v>0.47945205479452052</v>
      </c>
      <c r="C132" s="2">
        <v>7</v>
      </c>
      <c r="D132" s="2">
        <v>4.3499999999999996</v>
      </c>
      <c r="E132" s="2">
        <v>147</v>
      </c>
      <c r="F132" s="2">
        <v>5526</v>
      </c>
      <c r="G132" s="2">
        <v>5063</v>
      </c>
      <c r="H132" s="2">
        <v>635</v>
      </c>
      <c r="I132" s="2">
        <v>1189</v>
      </c>
      <c r="J132" s="2">
        <v>149</v>
      </c>
      <c r="K132" s="2">
        <v>92</v>
      </c>
      <c r="L132" s="2">
        <v>26</v>
      </c>
      <c r="M132" s="2">
        <v>492</v>
      </c>
      <c r="N132" s="2">
        <v>233</v>
      </c>
      <c r="O132" s="2"/>
      <c r="P132" s="2">
        <v>427</v>
      </c>
      <c r="Q132" s="2">
        <v>482</v>
      </c>
      <c r="R132" s="2">
        <v>0.23499999999999999</v>
      </c>
      <c r="S132" s="2">
        <v>0.29899999999999999</v>
      </c>
      <c r="T132" s="2">
        <v>0.316</v>
      </c>
      <c r="U132" s="2">
        <v>0.61499999999999999</v>
      </c>
      <c r="V132" s="2">
        <v>424</v>
      </c>
      <c r="W132" s="2">
        <v>85</v>
      </c>
      <c r="X132" s="2">
        <v>0.93200000000000005</v>
      </c>
      <c r="Y132" s="2">
        <v>27</v>
      </c>
      <c r="Z132" s="7">
        <v>2.9429192178550268E-2</v>
      </c>
      <c r="AA132" s="7">
        <v>1.8171044835078018E-2</v>
      </c>
      <c r="AB132" s="7">
        <v>5.1352952794785703E-3</v>
      </c>
      <c r="AC132" s="7">
        <v>9.5200474027256565E-2</v>
      </c>
      <c r="AD132" s="7">
        <v>7.7271082157075649E-2</v>
      </c>
      <c r="AE132" s="10">
        <v>0.57823129251700678</v>
      </c>
    </row>
    <row r="133" spans="1:31" x14ac:dyDescent="0.25">
      <c r="A133" s="1">
        <v>1891</v>
      </c>
      <c r="B133" s="12">
        <v>0.6074074074074074</v>
      </c>
      <c r="C133" s="2">
        <v>2</v>
      </c>
      <c r="D133" s="2">
        <v>6.07</v>
      </c>
      <c r="E133" s="2">
        <v>137</v>
      </c>
      <c r="F133" s="2">
        <v>5449</v>
      </c>
      <c r="G133" s="2">
        <v>4873</v>
      </c>
      <c r="H133" s="2">
        <v>832</v>
      </c>
      <c r="I133" s="2">
        <v>1231</v>
      </c>
      <c r="J133" s="2">
        <v>159</v>
      </c>
      <c r="K133" s="2">
        <v>88</v>
      </c>
      <c r="L133" s="2">
        <v>60</v>
      </c>
      <c r="M133" s="2">
        <v>684</v>
      </c>
      <c r="N133" s="2">
        <v>238</v>
      </c>
      <c r="O133" s="2"/>
      <c r="P133" s="2">
        <v>526</v>
      </c>
      <c r="Q133" s="2">
        <v>457</v>
      </c>
      <c r="R133" s="2">
        <v>0.253</v>
      </c>
      <c r="S133" s="2">
        <v>0.33200000000000002</v>
      </c>
      <c r="T133" s="2">
        <v>0.35799999999999998</v>
      </c>
      <c r="U133" s="2">
        <v>0.69</v>
      </c>
      <c r="V133" s="2">
        <v>397</v>
      </c>
      <c r="W133" s="2">
        <v>119</v>
      </c>
      <c r="X133" s="2">
        <v>0.93200000000000005</v>
      </c>
      <c r="Y133" s="2">
        <v>28.2</v>
      </c>
      <c r="Z133" s="7">
        <v>3.262877077775498E-2</v>
      </c>
      <c r="AA133" s="7">
        <v>1.8058690744920992E-2</v>
      </c>
      <c r="AB133" s="7">
        <v>1.2312743689718859E-2</v>
      </c>
      <c r="AC133" s="7">
        <v>9.3782064436691973E-2</v>
      </c>
      <c r="AD133" s="7">
        <v>9.6531473664892647E-2</v>
      </c>
      <c r="AE133" s="10">
        <v>0.86861313868613144</v>
      </c>
    </row>
    <row r="134" spans="1:31" x14ac:dyDescent="0.25">
      <c r="A134" s="1">
        <v>1890</v>
      </c>
      <c r="B134" s="12">
        <v>0.61029411764705888</v>
      </c>
      <c r="C134" s="2">
        <v>2</v>
      </c>
      <c r="D134" s="2">
        <v>6.09</v>
      </c>
      <c r="E134" s="2">
        <v>139</v>
      </c>
      <c r="F134" s="2">
        <v>5453</v>
      </c>
      <c r="G134" s="2">
        <v>4891</v>
      </c>
      <c r="H134" s="2">
        <v>847</v>
      </c>
      <c r="I134" s="2">
        <v>1271</v>
      </c>
      <c r="J134" s="2">
        <v>147</v>
      </c>
      <c r="K134" s="2">
        <v>60</v>
      </c>
      <c r="L134" s="2">
        <v>67</v>
      </c>
      <c r="M134" s="2">
        <v>653</v>
      </c>
      <c r="N134" s="2">
        <v>329</v>
      </c>
      <c r="O134" s="2"/>
      <c r="P134" s="2">
        <v>516</v>
      </c>
      <c r="Q134" s="2">
        <v>514</v>
      </c>
      <c r="R134" s="2">
        <v>0.26</v>
      </c>
      <c r="S134" s="2">
        <v>0.33600000000000002</v>
      </c>
      <c r="T134" s="2">
        <v>0.35599999999999998</v>
      </c>
      <c r="U134" s="2">
        <v>0.69199999999999995</v>
      </c>
      <c r="V134" s="2">
        <v>344</v>
      </c>
      <c r="W134" s="2">
        <v>89</v>
      </c>
      <c r="X134" s="2">
        <v>0.94</v>
      </c>
      <c r="Y134" s="2">
        <v>27.3</v>
      </c>
      <c r="Z134" s="7">
        <v>3.0055203434880391E-2</v>
      </c>
      <c r="AA134" s="7">
        <v>1.2267429973420568E-2</v>
      </c>
      <c r="AB134" s="7">
        <v>1.3698630136986301E-2</v>
      </c>
      <c r="AC134" s="7">
        <v>0.10509098343896954</v>
      </c>
      <c r="AD134" s="7">
        <v>9.4626810929763439E-2</v>
      </c>
      <c r="AE134" s="10">
        <v>0.64028776978417268</v>
      </c>
    </row>
    <row r="135" spans="1:31" x14ac:dyDescent="0.25">
      <c r="A135" s="1">
        <v>1889</v>
      </c>
      <c r="B135" s="12">
        <v>0.50757575757575757</v>
      </c>
      <c r="C135" s="2">
        <v>3</v>
      </c>
      <c r="D135" s="2">
        <v>6.38</v>
      </c>
      <c r="E135" s="2">
        <v>136</v>
      </c>
      <c r="F135" s="2">
        <v>5397</v>
      </c>
      <c r="G135" s="2">
        <v>4849</v>
      </c>
      <c r="H135" s="2">
        <v>867</v>
      </c>
      <c r="I135" s="2">
        <v>1338</v>
      </c>
      <c r="J135" s="2">
        <v>184</v>
      </c>
      <c r="K135" s="2">
        <v>66</v>
      </c>
      <c r="L135" s="2">
        <v>79</v>
      </c>
      <c r="M135" s="2">
        <v>705</v>
      </c>
      <c r="N135" s="2">
        <v>243</v>
      </c>
      <c r="O135" s="2"/>
      <c r="P135" s="2">
        <v>518</v>
      </c>
      <c r="Q135" s="2">
        <v>516</v>
      </c>
      <c r="R135" s="2">
        <v>0.27600000000000002</v>
      </c>
      <c r="S135" s="2">
        <v>0.34899999999999998</v>
      </c>
      <c r="T135" s="2">
        <v>0.39</v>
      </c>
      <c r="U135" s="2">
        <v>0.73899999999999999</v>
      </c>
      <c r="V135" s="2">
        <v>463</v>
      </c>
      <c r="W135" s="2">
        <v>91</v>
      </c>
      <c r="X135" s="2">
        <v>0.92300000000000004</v>
      </c>
      <c r="Y135" s="2">
        <v>27.2</v>
      </c>
      <c r="Z135" s="7">
        <v>3.7945968240874407E-2</v>
      </c>
      <c r="AA135" s="7">
        <v>1.3611053825531037E-2</v>
      </c>
      <c r="AB135" s="7">
        <v>1.6292018972984119E-2</v>
      </c>
      <c r="AC135" s="7">
        <v>0.10641369354506083</v>
      </c>
      <c r="AD135" s="7">
        <v>9.5979247730220499E-2</v>
      </c>
      <c r="AE135" s="10">
        <v>0.66911764705882348</v>
      </c>
    </row>
    <row r="136" spans="1:31" x14ac:dyDescent="0.25">
      <c r="A136" s="1">
        <v>1888</v>
      </c>
      <c r="B136" s="12">
        <v>0.57037037037037042</v>
      </c>
      <c r="C136" s="2">
        <v>2</v>
      </c>
      <c r="D136" s="2">
        <v>5.44</v>
      </c>
      <c r="E136" s="2">
        <v>136</v>
      </c>
      <c r="F136" s="2">
        <v>4934</v>
      </c>
      <c r="G136" s="2">
        <v>4616</v>
      </c>
      <c r="H136" s="2">
        <v>734</v>
      </c>
      <c r="I136" s="2">
        <v>1201</v>
      </c>
      <c r="J136" s="2">
        <v>147</v>
      </c>
      <c r="K136" s="2">
        <v>95</v>
      </c>
      <c r="L136" s="2">
        <v>77</v>
      </c>
      <c r="M136" s="2">
        <v>569</v>
      </c>
      <c r="N136" s="2">
        <v>287</v>
      </c>
      <c r="O136" s="2"/>
      <c r="P136" s="2">
        <v>290</v>
      </c>
      <c r="Q136" s="2">
        <v>563</v>
      </c>
      <c r="R136" s="2">
        <v>0.26</v>
      </c>
      <c r="S136" s="2">
        <v>0.308</v>
      </c>
      <c r="T136" s="2">
        <v>0.38300000000000001</v>
      </c>
      <c r="U136" s="2">
        <v>0.69099999999999995</v>
      </c>
      <c r="V136" s="2">
        <v>417</v>
      </c>
      <c r="W136" s="2">
        <v>112</v>
      </c>
      <c r="X136" s="2">
        <v>0.92700000000000005</v>
      </c>
      <c r="Y136" s="2">
        <v>26.9</v>
      </c>
      <c r="Z136" s="7">
        <v>3.1845753899480071E-2</v>
      </c>
      <c r="AA136" s="7">
        <v>2.0580589254766031E-2</v>
      </c>
      <c r="AB136" s="7">
        <v>1.6681109185441943E-2</v>
      </c>
      <c r="AC136" s="7">
        <v>0.12196707105719237</v>
      </c>
      <c r="AD136" s="7">
        <v>5.8775841102553711E-2</v>
      </c>
      <c r="AE136" s="10">
        <v>0.82352941176470584</v>
      </c>
    </row>
    <row r="137" spans="1:31" x14ac:dyDescent="0.25">
      <c r="A137" s="1">
        <v>1887</v>
      </c>
      <c r="B137" s="12">
        <v>0.58677685950413228</v>
      </c>
      <c r="C137" s="2">
        <v>3</v>
      </c>
      <c r="D137" s="2">
        <v>6.4</v>
      </c>
      <c r="E137" s="2">
        <v>127</v>
      </c>
      <c r="F137" s="2">
        <v>4777</v>
      </c>
      <c r="G137" s="2">
        <v>4350</v>
      </c>
      <c r="H137" s="2">
        <v>813</v>
      </c>
      <c r="I137" s="2">
        <v>1177</v>
      </c>
      <c r="J137" s="2">
        <v>178</v>
      </c>
      <c r="K137" s="2">
        <v>98</v>
      </c>
      <c r="L137" s="2">
        <v>80</v>
      </c>
      <c r="M137" s="2">
        <v>655</v>
      </c>
      <c r="N137" s="2">
        <v>382</v>
      </c>
      <c r="O137" s="2"/>
      <c r="P137" s="2">
        <v>407</v>
      </c>
      <c r="Q137" s="2">
        <v>400</v>
      </c>
      <c r="R137" s="2">
        <v>0.27100000000000002</v>
      </c>
      <c r="S137" s="2">
        <v>0.33600000000000002</v>
      </c>
      <c r="T137" s="2">
        <v>0.41199999999999998</v>
      </c>
      <c r="U137" s="2">
        <v>0.747</v>
      </c>
      <c r="V137" s="2">
        <v>472</v>
      </c>
      <c r="W137" s="2">
        <v>99</v>
      </c>
      <c r="X137" s="2">
        <v>0.91400000000000003</v>
      </c>
      <c r="Y137" s="2">
        <v>26.7</v>
      </c>
      <c r="Z137" s="7">
        <v>4.091954022988506E-2</v>
      </c>
      <c r="AA137" s="7">
        <v>2.2528735632183907E-2</v>
      </c>
      <c r="AB137" s="7">
        <v>1.8390804597701149E-2</v>
      </c>
      <c r="AC137" s="7">
        <v>9.1954022988505746E-2</v>
      </c>
      <c r="AD137" s="7">
        <v>8.5199916265438561E-2</v>
      </c>
      <c r="AE137" s="10">
        <v>0.77952755905511806</v>
      </c>
    </row>
    <row r="138" spans="1:31" x14ac:dyDescent="0.25">
      <c r="A138" s="1">
        <v>1886</v>
      </c>
      <c r="B138" s="12">
        <v>0.72580645161290325</v>
      </c>
      <c r="C138" s="2">
        <v>1</v>
      </c>
      <c r="D138" s="2">
        <v>7.14</v>
      </c>
      <c r="E138" s="2">
        <v>126</v>
      </c>
      <c r="F138" s="2">
        <v>4838</v>
      </c>
      <c r="G138" s="2">
        <v>4378</v>
      </c>
      <c r="H138" s="2">
        <v>900</v>
      </c>
      <c r="I138" s="2">
        <v>1223</v>
      </c>
      <c r="J138" s="2">
        <v>198</v>
      </c>
      <c r="K138" s="2">
        <v>87</v>
      </c>
      <c r="L138" s="2">
        <v>53</v>
      </c>
      <c r="M138" s="2">
        <v>673</v>
      </c>
      <c r="N138" s="2">
        <v>213</v>
      </c>
      <c r="O138" s="2"/>
      <c r="P138" s="2">
        <v>460</v>
      </c>
      <c r="Q138" s="2">
        <v>513</v>
      </c>
      <c r="R138" s="2">
        <v>0.27900000000000003</v>
      </c>
      <c r="S138" s="2">
        <v>0.34799999999999998</v>
      </c>
      <c r="T138" s="2">
        <v>0.40100000000000002</v>
      </c>
      <c r="U138" s="2">
        <v>0.749</v>
      </c>
      <c r="V138" s="2">
        <v>475</v>
      </c>
      <c r="W138" s="2">
        <v>82</v>
      </c>
      <c r="X138" s="2">
        <v>0.91200000000000003</v>
      </c>
      <c r="Y138" s="2">
        <v>28</v>
      </c>
      <c r="Z138" s="7">
        <v>4.5226130653266333E-2</v>
      </c>
      <c r="AA138" s="7">
        <v>1.9872087711283692E-2</v>
      </c>
      <c r="AB138" s="7">
        <v>1.2105984467793512E-2</v>
      </c>
      <c r="AC138" s="7">
        <v>0.11717679305619004</v>
      </c>
      <c r="AD138" s="7">
        <v>9.5080611823067387E-2</v>
      </c>
      <c r="AE138" s="10">
        <v>0.65079365079365081</v>
      </c>
    </row>
    <row r="139" spans="1:31" x14ac:dyDescent="0.25">
      <c r="A139" s="1">
        <v>1885</v>
      </c>
      <c r="B139" s="12">
        <v>0.7767857142857143</v>
      </c>
      <c r="C139" s="2">
        <v>1</v>
      </c>
      <c r="D139" s="2">
        <v>7.38</v>
      </c>
      <c r="E139" s="2">
        <v>113</v>
      </c>
      <c r="F139" s="2">
        <v>4433</v>
      </c>
      <c r="G139" s="2">
        <v>4093</v>
      </c>
      <c r="H139" s="2">
        <v>834</v>
      </c>
      <c r="I139" s="2">
        <v>1079</v>
      </c>
      <c r="J139" s="2">
        <v>184</v>
      </c>
      <c r="K139" s="2">
        <v>75</v>
      </c>
      <c r="L139" s="2">
        <v>54</v>
      </c>
      <c r="M139" s="2">
        <v>606</v>
      </c>
      <c r="N139" s="2"/>
      <c r="O139" s="2"/>
      <c r="P139" s="2">
        <v>340</v>
      </c>
      <c r="Q139" s="2">
        <v>429</v>
      </c>
      <c r="R139" s="2">
        <v>0.26400000000000001</v>
      </c>
      <c r="S139" s="2">
        <v>0.32</v>
      </c>
      <c r="T139" s="2">
        <v>0.38500000000000001</v>
      </c>
      <c r="U139" s="2">
        <v>0.70499999999999996</v>
      </c>
      <c r="V139" s="2">
        <v>496</v>
      </c>
      <c r="W139" s="2">
        <v>80</v>
      </c>
      <c r="X139" s="2">
        <v>0.90300000000000002</v>
      </c>
      <c r="Y139" s="2">
        <v>27.5</v>
      </c>
      <c r="Z139" s="7">
        <v>4.4954800879550449E-2</v>
      </c>
      <c r="AA139" s="7">
        <v>1.8323967749816761E-2</v>
      </c>
      <c r="AB139" s="7">
        <v>1.3193256779868068E-2</v>
      </c>
      <c r="AC139" s="7">
        <v>0.10481309552895186</v>
      </c>
      <c r="AD139" s="7">
        <v>7.6697496052334765E-2</v>
      </c>
      <c r="AE139" s="10">
        <v>0.70796460176991149</v>
      </c>
    </row>
    <row r="140" spans="1:31" x14ac:dyDescent="0.25">
      <c r="A140" s="1">
        <v>1884</v>
      </c>
      <c r="B140" s="12">
        <v>0.5535714285714286</v>
      </c>
      <c r="C140" s="2">
        <v>5</v>
      </c>
      <c r="D140" s="2">
        <v>7.45</v>
      </c>
      <c r="E140" s="2">
        <v>113</v>
      </c>
      <c r="F140" s="2">
        <v>4446</v>
      </c>
      <c r="G140" s="2">
        <v>4182</v>
      </c>
      <c r="H140" s="2">
        <v>834</v>
      </c>
      <c r="I140" s="2">
        <v>1176</v>
      </c>
      <c r="J140" s="2">
        <v>162</v>
      </c>
      <c r="K140" s="2">
        <v>50</v>
      </c>
      <c r="L140" s="2">
        <v>142</v>
      </c>
      <c r="M140" s="2">
        <v>659</v>
      </c>
      <c r="N140" s="2"/>
      <c r="O140" s="2"/>
      <c r="P140" s="2">
        <v>264</v>
      </c>
      <c r="Q140" s="2">
        <v>469</v>
      </c>
      <c r="R140" s="2">
        <v>0.28100000000000003</v>
      </c>
      <c r="S140" s="2">
        <v>0.32400000000000001</v>
      </c>
      <c r="T140" s="2">
        <v>0.44600000000000001</v>
      </c>
      <c r="U140" s="2">
        <v>0.77</v>
      </c>
      <c r="V140" s="2">
        <v>595</v>
      </c>
      <c r="W140" s="2">
        <v>107</v>
      </c>
      <c r="X140" s="2">
        <v>0.88600000000000001</v>
      </c>
      <c r="Y140" s="2">
        <v>26.7</v>
      </c>
      <c r="Z140" s="7">
        <v>3.8737446197991389E-2</v>
      </c>
      <c r="AA140" s="7">
        <v>1.1956001912960305E-2</v>
      </c>
      <c r="AB140" s="7">
        <v>3.3955045432807272E-2</v>
      </c>
      <c r="AC140" s="7">
        <v>0.11214729794356768</v>
      </c>
      <c r="AD140" s="7">
        <v>5.9379217273954114E-2</v>
      </c>
      <c r="AE140" s="10">
        <v>0.94690265486725667</v>
      </c>
    </row>
    <row r="141" spans="1:31" x14ac:dyDescent="0.25">
      <c r="A141" s="1">
        <v>1883</v>
      </c>
      <c r="B141" s="12">
        <v>0.60204081632653061</v>
      </c>
      <c r="C141" s="2">
        <v>2</v>
      </c>
      <c r="D141" s="2">
        <v>6.93</v>
      </c>
      <c r="E141" s="2">
        <v>98</v>
      </c>
      <c r="F141" s="2">
        <v>3787</v>
      </c>
      <c r="G141" s="2">
        <v>3658</v>
      </c>
      <c r="H141" s="2">
        <v>679</v>
      </c>
      <c r="I141" s="2">
        <v>1000</v>
      </c>
      <c r="J141" s="2">
        <v>277</v>
      </c>
      <c r="K141" s="2">
        <v>61</v>
      </c>
      <c r="L141" s="2">
        <v>13</v>
      </c>
      <c r="M141" s="2">
        <v>467</v>
      </c>
      <c r="N141" s="2"/>
      <c r="O141" s="2"/>
      <c r="P141" s="2">
        <v>129</v>
      </c>
      <c r="Q141" s="2">
        <v>399</v>
      </c>
      <c r="R141" s="2">
        <v>0.27300000000000002</v>
      </c>
      <c r="S141" s="2">
        <v>0.29799999999999999</v>
      </c>
      <c r="T141" s="2">
        <v>0.39300000000000002</v>
      </c>
      <c r="U141" s="2">
        <v>0.69099999999999995</v>
      </c>
      <c r="V141" s="2">
        <v>543</v>
      </c>
      <c r="W141" s="2">
        <v>76</v>
      </c>
      <c r="X141" s="2">
        <v>0.879</v>
      </c>
      <c r="Y141" s="2">
        <v>26.1</v>
      </c>
      <c r="Z141" s="7">
        <v>7.5724439584472392E-2</v>
      </c>
      <c r="AA141" s="7">
        <v>1.6675779114270092E-2</v>
      </c>
      <c r="AB141" s="7">
        <v>3.5538545653362491E-3</v>
      </c>
      <c r="AC141" s="7">
        <v>0.10907599781301258</v>
      </c>
      <c r="AD141" s="7">
        <v>3.4063902825455503E-2</v>
      </c>
      <c r="AE141" s="10">
        <v>0.77551020408163263</v>
      </c>
    </row>
    <row r="142" spans="1:31" x14ac:dyDescent="0.25">
      <c r="A142" s="1">
        <v>1882</v>
      </c>
      <c r="B142" s="12">
        <v>0.65476190476190477</v>
      </c>
      <c r="C142" s="2">
        <v>1</v>
      </c>
      <c r="D142" s="2">
        <v>7.19</v>
      </c>
      <c r="E142" s="2">
        <v>84</v>
      </c>
      <c r="F142" s="2">
        <v>3367</v>
      </c>
      <c r="G142" s="2">
        <v>3225</v>
      </c>
      <c r="H142" s="2">
        <v>604</v>
      </c>
      <c r="I142" s="2">
        <v>892</v>
      </c>
      <c r="J142" s="2">
        <v>209</v>
      </c>
      <c r="K142" s="2">
        <v>54</v>
      </c>
      <c r="L142" s="2">
        <v>15</v>
      </c>
      <c r="M142" s="2">
        <v>451</v>
      </c>
      <c r="N142" s="2"/>
      <c r="O142" s="2"/>
      <c r="P142" s="2">
        <v>142</v>
      </c>
      <c r="Q142" s="2">
        <v>262</v>
      </c>
      <c r="R142" s="2">
        <v>0.27700000000000002</v>
      </c>
      <c r="S142" s="2">
        <v>0.307</v>
      </c>
      <c r="T142" s="2">
        <v>0.38900000000000001</v>
      </c>
      <c r="U142" s="2">
        <v>0.69599999999999995</v>
      </c>
      <c r="V142" s="2">
        <v>376</v>
      </c>
      <c r="W142" s="2">
        <v>54</v>
      </c>
      <c r="X142" s="2">
        <v>0.89800000000000002</v>
      </c>
      <c r="Y142" s="2">
        <v>25.7</v>
      </c>
      <c r="Z142" s="7">
        <v>6.480620155038759E-2</v>
      </c>
      <c r="AA142" s="7">
        <v>1.6744186046511629E-2</v>
      </c>
      <c r="AB142" s="7">
        <v>4.6511627906976744E-3</v>
      </c>
      <c r="AC142" s="7">
        <v>8.1240310077519376E-2</v>
      </c>
      <c r="AD142" s="7">
        <v>4.2174042174042171E-2</v>
      </c>
      <c r="AE142" s="10">
        <v>0.6428571428571429</v>
      </c>
    </row>
    <row r="143" spans="1:31" x14ac:dyDescent="0.25">
      <c r="A143" s="1">
        <v>1881</v>
      </c>
      <c r="B143" s="12">
        <v>0.66666666666666663</v>
      </c>
      <c r="C143" s="2">
        <v>1</v>
      </c>
      <c r="D143" s="2">
        <v>6.55</v>
      </c>
      <c r="E143" s="2">
        <v>84</v>
      </c>
      <c r="F143" s="2">
        <v>3254</v>
      </c>
      <c r="G143" s="2">
        <v>3114</v>
      </c>
      <c r="H143" s="2">
        <v>550</v>
      </c>
      <c r="I143" s="2">
        <v>918</v>
      </c>
      <c r="J143" s="2">
        <v>157</v>
      </c>
      <c r="K143" s="2">
        <v>36</v>
      </c>
      <c r="L143" s="2">
        <v>12</v>
      </c>
      <c r="M143" s="2">
        <v>400</v>
      </c>
      <c r="N143" s="2"/>
      <c r="O143" s="2"/>
      <c r="P143" s="2">
        <v>140</v>
      </c>
      <c r="Q143" s="2">
        <v>224</v>
      </c>
      <c r="R143" s="2">
        <v>0.29499999999999998</v>
      </c>
      <c r="S143" s="2">
        <v>0.32500000000000001</v>
      </c>
      <c r="T143" s="2">
        <v>0.38</v>
      </c>
      <c r="U143" s="2">
        <v>0.70499999999999996</v>
      </c>
      <c r="V143" s="2">
        <v>309</v>
      </c>
      <c r="W143" s="2">
        <v>54</v>
      </c>
      <c r="X143" s="2">
        <v>0.91600000000000004</v>
      </c>
      <c r="Y143" s="2">
        <v>24.8</v>
      </c>
      <c r="Z143" s="7">
        <v>5.0417469492614005E-2</v>
      </c>
      <c r="AA143" s="7">
        <v>1.1560693641618497E-2</v>
      </c>
      <c r="AB143" s="7">
        <v>3.8535645472061657E-3</v>
      </c>
      <c r="AC143" s="7">
        <v>7.1933204881181753E-2</v>
      </c>
      <c r="AD143" s="7">
        <v>4.3023970497848799E-2</v>
      </c>
      <c r="AE143" s="10">
        <v>0.6428571428571429</v>
      </c>
    </row>
    <row r="144" spans="1:31" x14ac:dyDescent="0.25">
      <c r="A144" s="1">
        <v>1880</v>
      </c>
      <c r="B144" s="12">
        <v>0.79761904761904767</v>
      </c>
      <c r="C144" s="2">
        <v>1</v>
      </c>
      <c r="D144" s="2">
        <v>6.26</v>
      </c>
      <c r="E144" s="2">
        <v>86</v>
      </c>
      <c r="F144" s="2">
        <v>3239</v>
      </c>
      <c r="G144" s="2">
        <v>3135</v>
      </c>
      <c r="H144" s="2">
        <v>538</v>
      </c>
      <c r="I144" s="2">
        <v>876</v>
      </c>
      <c r="J144" s="2">
        <v>164</v>
      </c>
      <c r="K144" s="2">
        <v>39</v>
      </c>
      <c r="L144" s="2">
        <v>4</v>
      </c>
      <c r="M144" s="2">
        <v>378</v>
      </c>
      <c r="N144" s="2"/>
      <c r="O144" s="2"/>
      <c r="P144" s="2">
        <v>104</v>
      </c>
      <c r="Q144" s="2">
        <v>217</v>
      </c>
      <c r="R144" s="2">
        <v>0.27900000000000003</v>
      </c>
      <c r="S144" s="2">
        <v>0.30299999999999999</v>
      </c>
      <c r="T144" s="2">
        <v>0.36</v>
      </c>
      <c r="U144" s="2">
        <v>0.66300000000000003</v>
      </c>
      <c r="V144" s="2">
        <v>329</v>
      </c>
      <c r="W144" s="2">
        <v>41</v>
      </c>
      <c r="X144" s="2">
        <v>0.91300000000000003</v>
      </c>
      <c r="Y144" s="2">
        <v>23.9</v>
      </c>
      <c r="Z144" s="7">
        <v>5.2312599681020734E-2</v>
      </c>
      <c r="AA144" s="7">
        <v>1.2440191387559809E-2</v>
      </c>
      <c r="AB144" s="7">
        <v>1.2759170653907496E-3</v>
      </c>
      <c r="AC144" s="7">
        <v>6.9218500797448165E-2</v>
      </c>
      <c r="AD144" s="7">
        <v>3.2108675517134921E-2</v>
      </c>
      <c r="AE144" s="10">
        <v>0.47674418604651164</v>
      </c>
    </row>
    <row r="145" spans="1:31" x14ac:dyDescent="0.25">
      <c r="A145" s="1">
        <v>1879</v>
      </c>
      <c r="B145" s="12">
        <v>0.58227848101265822</v>
      </c>
      <c r="C145" s="2">
        <v>4</v>
      </c>
      <c r="D145" s="2">
        <v>5.27</v>
      </c>
      <c r="E145" s="2">
        <v>83</v>
      </c>
      <c r="F145" s="2">
        <v>3189</v>
      </c>
      <c r="G145" s="2">
        <v>3116</v>
      </c>
      <c r="H145" s="2">
        <v>437</v>
      </c>
      <c r="I145" s="2">
        <v>808</v>
      </c>
      <c r="J145" s="2">
        <v>167</v>
      </c>
      <c r="K145" s="2">
        <v>32</v>
      </c>
      <c r="L145" s="2">
        <v>3</v>
      </c>
      <c r="M145" s="2">
        <v>293</v>
      </c>
      <c r="N145" s="2"/>
      <c r="O145" s="2"/>
      <c r="P145" s="2">
        <v>73</v>
      </c>
      <c r="Q145" s="2">
        <v>294</v>
      </c>
      <c r="R145" s="2">
        <v>0.25900000000000001</v>
      </c>
      <c r="S145" s="2">
        <v>0.27600000000000002</v>
      </c>
      <c r="T145" s="2">
        <v>0.33600000000000002</v>
      </c>
      <c r="U145" s="2">
        <v>0.61299999999999999</v>
      </c>
      <c r="V145" s="2">
        <v>381</v>
      </c>
      <c r="W145" s="2">
        <v>52</v>
      </c>
      <c r="X145" s="2">
        <v>0.9</v>
      </c>
      <c r="Y145" s="2">
        <v>24.8</v>
      </c>
      <c r="Z145" s="7">
        <v>5.3594351732991014E-2</v>
      </c>
      <c r="AA145" s="7">
        <v>1.0269576379974325E-2</v>
      </c>
      <c r="AB145" s="7">
        <v>9.6277278562259311E-4</v>
      </c>
      <c r="AC145" s="7">
        <v>9.4351732991014126E-2</v>
      </c>
      <c r="AD145" s="7">
        <v>2.2891188460332394E-2</v>
      </c>
      <c r="AE145" s="10">
        <v>0.62650602409638556</v>
      </c>
    </row>
    <row r="146" spans="1:31" x14ac:dyDescent="0.25">
      <c r="A146" s="1">
        <v>1878</v>
      </c>
      <c r="B146" s="12">
        <v>0.5</v>
      </c>
      <c r="C146" s="2">
        <v>4</v>
      </c>
      <c r="D146" s="2">
        <v>6.08</v>
      </c>
      <c r="E146" s="2">
        <v>61</v>
      </c>
      <c r="F146" s="2">
        <v>2421</v>
      </c>
      <c r="G146" s="2">
        <v>2333</v>
      </c>
      <c r="H146" s="2">
        <v>371</v>
      </c>
      <c r="I146" s="2">
        <v>677</v>
      </c>
      <c r="J146" s="2">
        <v>91</v>
      </c>
      <c r="K146" s="2">
        <v>20</v>
      </c>
      <c r="L146" s="2">
        <v>3</v>
      </c>
      <c r="M146" s="2">
        <v>284</v>
      </c>
      <c r="N146" s="2"/>
      <c r="O146" s="2"/>
      <c r="P146" s="2">
        <v>88</v>
      </c>
      <c r="Q146" s="2">
        <v>157</v>
      </c>
      <c r="R146" s="2">
        <v>0.28999999999999998</v>
      </c>
      <c r="S146" s="2">
        <v>0.316</v>
      </c>
      <c r="T146" s="2">
        <v>0.35</v>
      </c>
      <c r="U146" s="2">
        <v>0.66600000000000004</v>
      </c>
      <c r="V146" s="2">
        <v>304</v>
      </c>
      <c r="W146" s="2">
        <v>37</v>
      </c>
      <c r="X146" s="2">
        <v>0.89100000000000001</v>
      </c>
      <c r="Y146" s="2">
        <v>26.2</v>
      </c>
      <c r="Z146" s="7">
        <v>3.9005572224603512E-2</v>
      </c>
      <c r="AA146" s="7">
        <v>8.5726532361765969E-3</v>
      </c>
      <c r="AB146" s="7">
        <v>1.2858979854264896E-3</v>
      </c>
      <c r="AC146" s="7">
        <v>6.7295327903986291E-2</v>
      </c>
      <c r="AD146" s="7">
        <v>3.6348616274266832E-2</v>
      </c>
      <c r="AE146" s="10">
        <v>0.60655737704918034</v>
      </c>
    </row>
    <row r="147" spans="1:31" x14ac:dyDescent="0.25">
      <c r="A147" s="1">
        <v>1877</v>
      </c>
      <c r="B147" s="12">
        <v>0.44067796610169491</v>
      </c>
      <c r="C147" s="2">
        <v>5</v>
      </c>
      <c r="D147" s="2">
        <v>6.1</v>
      </c>
      <c r="E147" s="2">
        <v>60</v>
      </c>
      <c r="F147" s="2">
        <v>2330</v>
      </c>
      <c r="G147" s="2">
        <v>2273</v>
      </c>
      <c r="H147" s="2">
        <v>366</v>
      </c>
      <c r="I147" s="2">
        <v>633</v>
      </c>
      <c r="J147" s="2">
        <v>79</v>
      </c>
      <c r="K147" s="2">
        <v>30</v>
      </c>
      <c r="L147" s="2">
        <v>0</v>
      </c>
      <c r="M147" s="2">
        <v>248</v>
      </c>
      <c r="N147" s="2"/>
      <c r="O147" s="2"/>
      <c r="P147" s="2">
        <v>57</v>
      </c>
      <c r="Q147" s="2">
        <v>111</v>
      </c>
      <c r="R147" s="2">
        <v>0.27800000000000002</v>
      </c>
      <c r="S147" s="2">
        <v>0.29599999999999999</v>
      </c>
      <c r="T147" s="2">
        <v>0.34</v>
      </c>
      <c r="U147" s="2">
        <v>0.63600000000000001</v>
      </c>
      <c r="V147" s="2">
        <v>313</v>
      </c>
      <c r="W147" s="2">
        <v>43</v>
      </c>
      <c r="X147" s="2">
        <v>0.88300000000000001</v>
      </c>
      <c r="Y147" s="2">
        <v>25.5</v>
      </c>
      <c r="Z147" s="7">
        <v>3.4755829300483945E-2</v>
      </c>
      <c r="AA147" s="7">
        <v>1.3198416190057193E-2</v>
      </c>
      <c r="AB147" s="7">
        <v>0</v>
      </c>
      <c r="AC147" s="7">
        <v>4.8834139903211615E-2</v>
      </c>
      <c r="AD147" s="7">
        <v>2.4463519313304722E-2</v>
      </c>
      <c r="AE147" s="10">
        <v>0.71666666666666667</v>
      </c>
    </row>
    <row r="148" spans="1:31" x14ac:dyDescent="0.25">
      <c r="A148" s="1">
        <v>1876</v>
      </c>
      <c r="B148" s="12">
        <v>0.78787878787878785</v>
      </c>
      <c r="C148" s="2">
        <v>1</v>
      </c>
      <c r="D148" s="2">
        <v>9.4499999999999993</v>
      </c>
      <c r="E148" s="2">
        <v>66</v>
      </c>
      <c r="F148" s="2">
        <v>2818</v>
      </c>
      <c r="G148" s="2">
        <v>2748</v>
      </c>
      <c r="H148" s="2">
        <v>624</v>
      </c>
      <c r="I148" s="2">
        <v>926</v>
      </c>
      <c r="J148" s="2">
        <v>131</v>
      </c>
      <c r="K148" s="2">
        <v>32</v>
      </c>
      <c r="L148" s="2">
        <v>8</v>
      </c>
      <c r="M148" s="2">
        <v>441</v>
      </c>
      <c r="N148" s="2"/>
      <c r="O148" s="2"/>
      <c r="P148" s="2">
        <v>70</v>
      </c>
      <c r="Q148" s="2">
        <v>45</v>
      </c>
      <c r="R148" s="2">
        <v>0.33700000000000002</v>
      </c>
      <c r="S148" s="2">
        <v>0.35299999999999998</v>
      </c>
      <c r="T148" s="2">
        <v>0.41699999999999998</v>
      </c>
      <c r="U148" s="2">
        <v>0.77</v>
      </c>
      <c r="V148" s="2">
        <v>282</v>
      </c>
      <c r="W148" s="2">
        <v>33</v>
      </c>
      <c r="X148" s="2">
        <v>0.89900000000000002</v>
      </c>
      <c r="Y148" s="2">
        <v>25.9</v>
      </c>
      <c r="Z148" s="7">
        <v>4.7671033478893739E-2</v>
      </c>
      <c r="AA148" s="7">
        <v>1.1644832605531296E-2</v>
      </c>
      <c r="AB148" s="7">
        <v>2.911208151382824E-3</v>
      </c>
      <c r="AC148" s="7">
        <v>1.6375545851528384E-2</v>
      </c>
      <c r="AD148" s="7">
        <v>2.4840312278211499E-2</v>
      </c>
      <c r="AE148" s="10">
        <v>0.5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315A-B264-430B-952D-1B994D709375}">
  <dimension ref="A1:K148"/>
  <sheetViews>
    <sheetView workbookViewId="0">
      <selection activeCell="D1" sqref="D1"/>
    </sheetView>
  </sheetViews>
  <sheetFormatPr defaultRowHeight="15" x14ac:dyDescent="0.25"/>
  <cols>
    <col min="1" max="1" width="8.28515625" bestFit="1" customWidth="1"/>
    <col min="2" max="3" width="6" bestFit="1" customWidth="1"/>
    <col min="5" max="5" width="6" bestFit="1" customWidth="1"/>
    <col min="6" max="9" width="7" bestFit="1" customWidth="1"/>
    <col min="10" max="10" width="6" bestFit="1" customWidth="1"/>
    <col min="11" max="11" width="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8" t="s">
        <v>26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25">
      <c r="A2" s="1">
        <v>2022</v>
      </c>
      <c r="B2" s="2">
        <v>74</v>
      </c>
      <c r="C2" s="2">
        <v>88</v>
      </c>
      <c r="D2" s="7">
        <v>0.4567901234567901</v>
      </c>
      <c r="E2" s="2">
        <v>162</v>
      </c>
      <c r="F2" s="2">
        <v>6072</v>
      </c>
      <c r="G2" s="2">
        <v>5425</v>
      </c>
      <c r="H2" s="2">
        <v>657</v>
      </c>
      <c r="I2" s="2">
        <v>1293</v>
      </c>
      <c r="J2" s="2">
        <v>265</v>
      </c>
      <c r="K2" s="2">
        <v>31</v>
      </c>
    </row>
    <row r="3" spans="1:11" x14ac:dyDescent="0.25">
      <c r="A3" s="1">
        <v>2021</v>
      </c>
      <c r="B3" s="2">
        <v>71</v>
      </c>
      <c r="C3" s="2">
        <v>91</v>
      </c>
      <c r="D3" s="7">
        <v>0.43827160493827161</v>
      </c>
      <c r="E3" s="2">
        <v>162</v>
      </c>
      <c r="F3" s="2">
        <v>5972</v>
      </c>
      <c r="G3" s="2">
        <v>5306</v>
      </c>
      <c r="H3" s="2">
        <v>705</v>
      </c>
      <c r="I3" s="2">
        <v>1255</v>
      </c>
      <c r="J3" s="2">
        <v>225</v>
      </c>
      <c r="K3" s="2">
        <v>26</v>
      </c>
    </row>
    <row r="4" spans="1:11" x14ac:dyDescent="0.25">
      <c r="A4" s="1">
        <v>2020</v>
      </c>
      <c r="B4" s="2">
        <v>34</v>
      </c>
      <c r="C4" s="2">
        <v>26</v>
      </c>
      <c r="D4" s="7">
        <v>0.56666666666666665</v>
      </c>
      <c r="E4" s="2">
        <v>60</v>
      </c>
      <c r="F4" s="2">
        <v>2214</v>
      </c>
      <c r="G4" s="2">
        <v>1918</v>
      </c>
      <c r="H4" s="2">
        <v>265</v>
      </c>
      <c r="I4" s="2">
        <v>422</v>
      </c>
      <c r="J4" s="2">
        <v>82</v>
      </c>
      <c r="K4" s="2">
        <v>8</v>
      </c>
    </row>
    <row r="5" spans="1:11" x14ac:dyDescent="0.25">
      <c r="A5" s="1">
        <v>2019</v>
      </c>
      <c r="B5" s="2">
        <v>84</v>
      </c>
      <c r="C5" s="2">
        <v>78</v>
      </c>
      <c r="D5" s="7">
        <v>0.51851851851851849</v>
      </c>
      <c r="E5" s="2">
        <v>162</v>
      </c>
      <c r="F5" s="2">
        <v>6195</v>
      </c>
      <c r="G5" s="2">
        <v>5461</v>
      </c>
      <c r="H5" s="2">
        <v>814</v>
      </c>
      <c r="I5" s="2">
        <v>1378</v>
      </c>
      <c r="J5" s="2">
        <v>270</v>
      </c>
      <c r="K5" s="2">
        <v>26</v>
      </c>
    </row>
    <row r="6" spans="1:11" x14ac:dyDescent="0.25">
      <c r="A6" s="1">
        <v>2018</v>
      </c>
      <c r="B6" s="2">
        <v>95</v>
      </c>
      <c r="C6" s="2">
        <v>68</v>
      </c>
      <c r="D6" s="7">
        <v>0.58282208588957052</v>
      </c>
      <c r="E6" s="2">
        <v>163</v>
      </c>
      <c r="F6" s="2">
        <v>6369</v>
      </c>
      <c r="G6" s="2">
        <v>5624</v>
      </c>
      <c r="H6" s="2">
        <v>761</v>
      </c>
      <c r="I6" s="2">
        <v>1453</v>
      </c>
      <c r="J6" s="2">
        <v>286</v>
      </c>
      <c r="K6" s="2">
        <v>34</v>
      </c>
    </row>
    <row r="7" spans="1:11" x14ac:dyDescent="0.25">
      <c r="A7" s="1">
        <v>2017</v>
      </c>
      <c r="B7" s="2">
        <v>92</v>
      </c>
      <c r="C7" s="2">
        <v>70</v>
      </c>
      <c r="D7" s="7">
        <v>0.5679012345679012</v>
      </c>
      <c r="E7" s="2">
        <v>162</v>
      </c>
      <c r="F7" s="2">
        <v>6283</v>
      </c>
      <c r="G7" s="2">
        <v>5496</v>
      </c>
      <c r="H7" s="2">
        <v>822</v>
      </c>
      <c r="I7" s="2">
        <v>1402</v>
      </c>
      <c r="J7" s="2">
        <v>274</v>
      </c>
      <c r="K7" s="2">
        <v>29</v>
      </c>
    </row>
    <row r="8" spans="1:11" x14ac:dyDescent="0.25">
      <c r="A8" s="1">
        <v>2016</v>
      </c>
      <c r="B8" s="2">
        <v>103</v>
      </c>
      <c r="C8" s="2">
        <v>58</v>
      </c>
      <c r="D8" s="7">
        <v>0.63975155279503104</v>
      </c>
      <c r="E8" s="2">
        <v>162</v>
      </c>
      <c r="F8" s="2">
        <v>6335</v>
      </c>
      <c r="G8" s="2">
        <v>5503</v>
      </c>
      <c r="H8" s="2">
        <v>808</v>
      </c>
      <c r="I8" s="2">
        <v>1409</v>
      </c>
      <c r="J8" s="2">
        <v>293</v>
      </c>
      <c r="K8" s="2">
        <v>30</v>
      </c>
    </row>
    <row r="9" spans="1:11" x14ac:dyDescent="0.25">
      <c r="A9" s="1">
        <v>2015</v>
      </c>
      <c r="B9" s="2">
        <v>97</v>
      </c>
      <c r="C9" s="2">
        <v>65</v>
      </c>
      <c r="D9" s="7">
        <v>0.59876543209876543</v>
      </c>
      <c r="E9" s="2">
        <v>162</v>
      </c>
      <c r="F9" s="2">
        <v>6200</v>
      </c>
      <c r="G9" s="2">
        <v>5491</v>
      </c>
      <c r="H9" s="2">
        <v>689</v>
      </c>
      <c r="I9" s="2">
        <v>1341</v>
      </c>
      <c r="J9" s="2">
        <v>272</v>
      </c>
      <c r="K9" s="2">
        <v>30</v>
      </c>
    </row>
    <row r="10" spans="1:11" x14ac:dyDescent="0.25">
      <c r="A10" s="1">
        <v>2014</v>
      </c>
      <c r="B10" s="2">
        <v>73</v>
      </c>
      <c r="C10" s="2">
        <v>89</v>
      </c>
      <c r="D10" s="7">
        <v>0.45061728395061729</v>
      </c>
      <c r="E10" s="2">
        <v>162</v>
      </c>
      <c r="F10" s="2">
        <v>6102</v>
      </c>
      <c r="G10" s="2">
        <v>5508</v>
      </c>
      <c r="H10" s="2">
        <v>614</v>
      </c>
      <c r="I10" s="2">
        <v>1315</v>
      </c>
      <c r="J10" s="2">
        <v>270</v>
      </c>
      <c r="K10" s="2">
        <v>31</v>
      </c>
    </row>
    <row r="11" spans="1:11" x14ac:dyDescent="0.25">
      <c r="A11" s="1">
        <v>2013</v>
      </c>
      <c r="B11" s="2">
        <v>66</v>
      </c>
      <c r="C11" s="2">
        <v>96</v>
      </c>
      <c r="D11" s="7">
        <v>0.40740740740740738</v>
      </c>
      <c r="E11" s="2">
        <v>162</v>
      </c>
      <c r="F11" s="2">
        <v>6079</v>
      </c>
      <c r="G11" s="2">
        <v>5498</v>
      </c>
      <c r="H11" s="2">
        <v>602</v>
      </c>
      <c r="I11" s="2">
        <v>1307</v>
      </c>
      <c r="J11" s="2">
        <v>297</v>
      </c>
      <c r="K11" s="2">
        <v>18</v>
      </c>
    </row>
    <row r="12" spans="1:11" x14ac:dyDescent="0.25">
      <c r="A12" s="1">
        <v>2012</v>
      </c>
      <c r="B12" s="2">
        <v>61</v>
      </c>
      <c r="C12" s="2">
        <v>101</v>
      </c>
      <c r="D12" s="7">
        <v>0.37654320987654322</v>
      </c>
      <c r="E12" s="2">
        <v>162</v>
      </c>
      <c r="F12" s="2">
        <v>5967</v>
      </c>
      <c r="G12" s="2">
        <v>5411</v>
      </c>
      <c r="H12" s="2">
        <v>613</v>
      </c>
      <c r="I12" s="2">
        <v>1297</v>
      </c>
      <c r="J12" s="2">
        <v>265</v>
      </c>
      <c r="K12" s="2">
        <v>36</v>
      </c>
    </row>
    <row r="13" spans="1:11" x14ac:dyDescent="0.25">
      <c r="A13" s="1">
        <v>2011</v>
      </c>
      <c r="B13" s="2">
        <v>71</v>
      </c>
      <c r="C13" s="2">
        <v>91</v>
      </c>
      <c r="D13" s="7">
        <v>0.43827160493827161</v>
      </c>
      <c r="E13" s="2">
        <v>162</v>
      </c>
      <c r="F13" s="2">
        <v>6130</v>
      </c>
      <c r="G13" s="2">
        <v>5549</v>
      </c>
      <c r="H13" s="2">
        <v>654</v>
      </c>
      <c r="I13" s="2">
        <v>1423</v>
      </c>
      <c r="J13" s="2">
        <v>285</v>
      </c>
      <c r="K13" s="2">
        <v>36</v>
      </c>
    </row>
    <row r="14" spans="1:11" x14ac:dyDescent="0.25">
      <c r="A14" s="1">
        <v>2010</v>
      </c>
      <c r="B14" s="2">
        <v>75</v>
      </c>
      <c r="C14" s="2">
        <v>87</v>
      </c>
      <c r="D14" s="7">
        <v>0.46296296296296297</v>
      </c>
      <c r="E14" s="2">
        <v>162</v>
      </c>
      <c r="F14" s="2">
        <v>6140</v>
      </c>
      <c r="G14" s="2">
        <v>5512</v>
      </c>
      <c r="H14" s="2">
        <v>685</v>
      </c>
      <c r="I14" s="2">
        <v>1414</v>
      </c>
      <c r="J14" s="2">
        <v>298</v>
      </c>
      <c r="K14" s="2">
        <v>27</v>
      </c>
    </row>
    <row r="15" spans="1:11" x14ac:dyDescent="0.25">
      <c r="A15" s="1">
        <v>2009</v>
      </c>
      <c r="B15" s="2">
        <v>83</v>
      </c>
      <c r="C15" s="2">
        <v>78</v>
      </c>
      <c r="D15" s="7">
        <v>0.51552795031055898</v>
      </c>
      <c r="E15" s="2">
        <v>161</v>
      </c>
      <c r="F15" s="2">
        <v>6244</v>
      </c>
      <c r="G15" s="2">
        <v>5486</v>
      </c>
      <c r="H15" s="2">
        <v>707</v>
      </c>
      <c r="I15" s="2">
        <v>1398</v>
      </c>
      <c r="J15" s="2">
        <v>293</v>
      </c>
      <c r="K15" s="2">
        <v>29</v>
      </c>
    </row>
    <row r="16" spans="1:11" x14ac:dyDescent="0.25">
      <c r="A16" s="1">
        <v>2008</v>
      </c>
      <c r="B16" s="2">
        <v>97</v>
      </c>
      <c r="C16" s="2">
        <v>64</v>
      </c>
      <c r="D16" s="7">
        <v>0.60248447204968947</v>
      </c>
      <c r="E16" s="2">
        <v>161</v>
      </c>
      <c r="F16" s="2">
        <v>6384</v>
      </c>
      <c r="G16" s="2">
        <v>5588</v>
      </c>
      <c r="H16" s="2">
        <v>855</v>
      </c>
      <c r="I16" s="2">
        <v>1552</v>
      </c>
      <c r="J16" s="2">
        <v>329</v>
      </c>
      <c r="K16" s="2">
        <v>21</v>
      </c>
    </row>
    <row r="17" spans="1:11" x14ac:dyDescent="0.25">
      <c r="A17" s="1">
        <v>2007</v>
      </c>
      <c r="B17" s="2">
        <v>85</v>
      </c>
      <c r="C17" s="2">
        <v>77</v>
      </c>
      <c r="D17" s="7">
        <v>0.52469135802469136</v>
      </c>
      <c r="E17" s="2">
        <v>162</v>
      </c>
      <c r="F17" s="2">
        <v>6268</v>
      </c>
      <c r="G17" s="2">
        <v>5643</v>
      </c>
      <c r="H17" s="2">
        <v>752</v>
      </c>
      <c r="I17" s="2">
        <v>1530</v>
      </c>
      <c r="J17" s="2">
        <v>340</v>
      </c>
      <c r="K17" s="2">
        <v>28</v>
      </c>
    </row>
    <row r="18" spans="1:11" x14ac:dyDescent="0.25">
      <c r="A18" s="1">
        <v>2006</v>
      </c>
      <c r="B18" s="2">
        <v>66</v>
      </c>
      <c r="C18" s="2">
        <v>96</v>
      </c>
      <c r="D18" s="7">
        <v>0.40740740740740738</v>
      </c>
      <c r="E18" s="2">
        <v>162</v>
      </c>
      <c r="F18" s="2">
        <v>6147</v>
      </c>
      <c r="G18" s="2">
        <v>5587</v>
      </c>
      <c r="H18" s="2">
        <v>716</v>
      </c>
      <c r="I18" s="2">
        <v>1496</v>
      </c>
      <c r="J18" s="2">
        <v>271</v>
      </c>
      <c r="K18" s="2">
        <v>46</v>
      </c>
    </row>
    <row r="19" spans="1:11" x14ac:dyDescent="0.25">
      <c r="A19" s="1">
        <v>2005</v>
      </c>
      <c r="B19" s="2">
        <v>79</v>
      </c>
      <c r="C19" s="2">
        <v>83</v>
      </c>
      <c r="D19" s="7">
        <v>0.48765432098765432</v>
      </c>
      <c r="E19" s="2">
        <v>162</v>
      </c>
      <c r="F19" s="2">
        <v>6161</v>
      </c>
      <c r="G19" s="2">
        <v>5584</v>
      </c>
      <c r="H19" s="2">
        <v>703</v>
      </c>
      <c r="I19" s="2">
        <v>1506</v>
      </c>
      <c r="J19" s="2">
        <v>323</v>
      </c>
      <c r="K19" s="2">
        <v>23</v>
      </c>
    </row>
    <row r="20" spans="1:11" x14ac:dyDescent="0.25">
      <c r="A20" s="1">
        <v>2004</v>
      </c>
      <c r="B20" s="2">
        <v>89</v>
      </c>
      <c r="C20" s="2">
        <v>73</v>
      </c>
      <c r="D20" s="7">
        <v>0.54938271604938271</v>
      </c>
      <c r="E20" s="2">
        <v>162</v>
      </c>
      <c r="F20" s="2">
        <v>6281</v>
      </c>
      <c r="G20" s="2">
        <v>5628</v>
      </c>
      <c r="H20" s="2">
        <v>789</v>
      </c>
      <c r="I20" s="2">
        <v>1508</v>
      </c>
      <c r="J20" s="2">
        <v>308</v>
      </c>
      <c r="K20" s="2">
        <v>29</v>
      </c>
    </row>
    <row r="21" spans="1:11" x14ac:dyDescent="0.25">
      <c r="A21" s="1">
        <v>2003</v>
      </c>
      <c r="B21" s="2">
        <v>88</v>
      </c>
      <c r="C21" s="2">
        <v>74</v>
      </c>
      <c r="D21" s="7">
        <v>0.54320987654320985</v>
      </c>
      <c r="E21" s="2">
        <v>162</v>
      </c>
      <c r="F21" s="2">
        <v>6187</v>
      </c>
      <c r="G21" s="2">
        <v>5519</v>
      </c>
      <c r="H21" s="2">
        <v>724</v>
      </c>
      <c r="I21" s="2">
        <v>1431</v>
      </c>
      <c r="J21" s="2">
        <v>302</v>
      </c>
      <c r="K21" s="2">
        <v>24</v>
      </c>
    </row>
    <row r="22" spans="1:11" x14ac:dyDescent="0.25">
      <c r="A22" s="1">
        <v>2002</v>
      </c>
      <c r="B22" s="2">
        <v>67</v>
      </c>
      <c r="C22" s="2">
        <v>95</v>
      </c>
      <c r="D22" s="7">
        <v>0.41358024691358025</v>
      </c>
      <c r="E22" s="2">
        <v>162</v>
      </c>
      <c r="F22" s="2">
        <v>6242</v>
      </c>
      <c r="G22" s="2">
        <v>5496</v>
      </c>
      <c r="H22" s="2">
        <v>706</v>
      </c>
      <c r="I22" s="2">
        <v>1351</v>
      </c>
      <c r="J22" s="2">
        <v>259</v>
      </c>
      <c r="K22" s="2">
        <v>29</v>
      </c>
    </row>
    <row r="23" spans="1:11" x14ac:dyDescent="0.25">
      <c r="A23" s="1">
        <v>2001</v>
      </c>
      <c r="B23" s="2">
        <v>88</v>
      </c>
      <c r="C23" s="2">
        <v>74</v>
      </c>
      <c r="D23" s="7">
        <v>0.54320987654320985</v>
      </c>
      <c r="E23" s="2">
        <v>162</v>
      </c>
      <c r="F23" s="2">
        <v>6219</v>
      </c>
      <c r="G23" s="2">
        <v>5406</v>
      </c>
      <c r="H23" s="2">
        <v>777</v>
      </c>
      <c r="I23" s="2">
        <v>1409</v>
      </c>
      <c r="J23" s="2">
        <v>268</v>
      </c>
      <c r="K23" s="2">
        <v>32</v>
      </c>
    </row>
    <row r="24" spans="1:11" x14ac:dyDescent="0.25">
      <c r="A24" s="1">
        <v>2000</v>
      </c>
      <c r="B24" s="2">
        <v>65</v>
      </c>
      <c r="C24" s="2">
        <v>97</v>
      </c>
      <c r="D24" s="7">
        <v>0.40123456790123457</v>
      </c>
      <c r="E24" s="2">
        <v>162</v>
      </c>
      <c r="F24" s="2">
        <v>6397</v>
      </c>
      <c r="G24" s="2">
        <v>5577</v>
      </c>
      <c r="H24" s="2">
        <v>764</v>
      </c>
      <c r="I24" s="2">
        <v>1426</v>
      </c>
      <c r="J24" s="2">
        <v>272</v>
      </c>
      <c r="K24" s="2">
        <v>23</v>
      </c>
    </row>
    <row r="25" spans="1:11" x14ac:dyDescent="0.25">
      <c r="A25" s="1">
        <v>1999</v>
      </c>
      <c r="B25" s="2">
        <v>67</v>
      </c>
      <c r="C25" s="2">
        <v>95</v>
      </c>
      <c r="D25" s="7">
        <v>0.41358024691358025</v>
      </c>
      <c r="E25" s="2">
        <v>162</v>
      </c>
      <c r="F25" s="2">
        <v>6201</v>
      </c>
      <c r="G25" s="2">
        <v>5482</v>
      </c>
      <c r="H25" s="2">
        <v>747</v>
      </c>
      <c r="I25" s="2">
        <v>1411</v>
      </c>
      <c r="J25" s="2">
        <v>255</v>
      </c>
      <c r="K25" s="2">
        <v>35</v>
      </c>
    </row>
    <row r="26" spans="1:11" x14ac:dyDescent="0.25">
      <c r="A26" s="1">
        <v>1998</v>
      </c>
      <c r="B26" s="2">
        <v>90</v>
      </c>
      <c r="C26" s="2">
        <v>73</v>
      </c>
      <c r="D26" s="7">
        <v>0.55214723926380371</v>
      </c>
      <c r="E26" s="2">
        <v>163</v>
      </c>
      <c r="F26" s="2">
        <v>6394</v>
      </c>
      <c r="G26" s="2">
        <v>5649</v>
      </c>
      <c r="H26" s="2">
        <v>831</v>
      </c>
      <c r="I26" s="2">
        <v>1494</v>
      </c>
      <c r="J26" s="2">
        <v>250</v>
      </c>
      <c r="K26" s="2">
        <v>34</v>
      </c>
    </row>
    <row r="27" spans="1:11" x14ac:dyDescent="0.25">
      <c r="A27" s="1">
        <v>1997</v>
      </c>
      <c r="B27" s="2">
        <v>68</v>
      </c>
      <c r="C27" s="2">
        <v>94</v>
      </c>
      <c r="D27" s="7">
        <v>0.41975308641975306</v>
      </c>
      <c r="E27" s="2">
        <v>162</v>
      </c>
      <c r="F27" s="2">
        <v>6098</v>
      </c>
      <c r="G27" s="2">
        <v>5489</v>
      </c>
      <c r="H27" s="2">
        <v>687</v>
      </c>
      <c r="I27" s="2">
        <v>1444</v>
      </c>
      <c r="J27" s="2">
        <v>269</v>
      </c>
      <c r="K27" s="2">
        <v>39</v>
      </c>
    </row>
    <row r="28" spans="1:11" x14ac:dyDescent="0.25">
      <c r="A28" s="1">
        <v>1996</v>
      </c>
      <c r="B28" s="2">
        <v>76</v>
      </c>
      <c r="C28" s="2">
        <v>86</v>
      </c>
      <c r="D28" s="7">
        <v>0.46913580246913578</v>
      </c>
      <c r="E28" s="2">
        <v>162</v>
      </c>
      <c r="F28" s="2">
        <v>6229</v>
      </c>
      <c r="G28" s="2">
        <v>5531</v>
      </c>
      <c r="H28" s="2">
        <v>772</v>
      </c>
      <c r="I28" s="2">
        <v>1388</v>
      </c>
      <c r="J28" s="2">
        <v>267</v>
      </c>
      <c r="K28" s="2">
        <v>19</v>
      </c>
    </row>
    <row r="29" spans="1:11" x14ac:dyDescent="0.25">
      <c r="A29" s="1">
        <v>1995</v>
      </c>
      <c r="B29" s="2">
        <v>73</v>
      </c>
      <c r="C29" s="2">
        <v>71</v>
      </c>
      <c r="D29" s="7">
        <v>0.50694444444444442</v>
      </c>
      <c r="E29" s="2">
        <v>144</v>
      </c>
      <c r="F29" s="2">
        <v>5543</v>
      </c>
      <c r="G29" s="2">
        <v>4963</v>
      </c>
      <c r="H29" s="2">
        <v>693</v>
      </c>
      <c r="I29" s="2">
        <v>1315</v>
      </c>
      <c r="J29" s="2">
        <v>267</v>
      </c>
      <c r="K29" s="2">
        <v>39</v>
      </c>
    </row>
    <row r="30" spans="1:11" x14ac:dyDescent="0.25">
      <c r="A30" s="1">
        <v>1994</v>
      </c>
      <c r="B30" s="2">
        <v>49</v>
      </c>
      <c r="C30" s="2">
        <v>64</v>
      </c>
      <c r="D30" s="7">
        <v>0.4336283185840708</v>
      </c>
      <c r="E30" s="2">
        <v>113</v>
      </c>
      <c r="F30" s="2">
        <v>4386</v>
      </c>
      <c r="G30" s="2">
        <v>3918</v>
      </c>
      <c r="H30" s="2">
        <v>500</v>
      </c>
      <c r="I30" s="2">
        <v>1015</v>
      </c>
      <c r="J30" s="2">
        <v>189</v>
      </c>
      <c r="K30" s="2">
        <v>26</v>
      </c>
    </row>
    <row r="31" spans="1:11" x14ac:dyDescent="0.25">
      <c r="A31" s="1">
        <v>1993</v>
      </c>
      <c r="B31" s="2">
        <v>84</v>
      </c>
      <c r="C31" s="2">
        <v>78</v>
      </c>
      <c r="D31" s="7">
        <v>0.51851851851851849</v>
      </c>
      <c r="E31" s="2">
        <v>163</v>
      </c>
      <c r="F31" s="2">
        <v>6217</v>
      </c>
      <c r="G31" s="2">
        <v>5627</v>
      </c>
      <c r="H31" s="2">
        <v>738</v>
      </c>
      <c r="I31" s="2">
        <v>1521</v>
      </c>
      <c r="J31" s="2">
        <v>259</v>
      </c>
      <c r="K31" s="2">
        <v>32</v>
      </c>
    </row>
    <row r="32" spans="1:11" x14ac:dyDescent="0.25">
      <c r="A32" s="1">
        <v>1992</v>
      </c>
      <c r="B32" s="2">
        <v>78</v>
      </c>
      <c r="C32" s="2">
        <v>84</v>
      </c>
      <c r="D32" s="7">
        <v>0.48148148148148145</v>
      </c>
      <c r="E32" s="2">
        <v>162</v>
      </c>
      <c r="F32" s="2">
        <v>6156</v>
      </c>
      <c r="G32" s="2">
        <v>5590</v>
      </c>
      <c r="H32" s="2">
        <v>593</v>
      </c>
      <c r="I32" s="2">
        <v>1420</v>
      </c>
      <c r="J32" s="2">
        <v>221</v>
      </c>
      <c r="K32" s="2">
        <v>41</v>
      </c>
    </row>
    <row r="33" spans="1:11" x14ac:dyDescent="0.25">
      <c r="A33" s="1">
        <v>1991</v>
      </c>
      <c r="B33" s="2">
        <v>77</v>
      </c>
      <c r="C33" s="2">
        <v>83</v>
      </c>
      <c r="D33" s="7">
        <v>0.48125000000000001</v>
      </c>
      <c r="E33" s="2">
        <v>160</v>
      </c>
      <c r="F33" s="2">
        <v>6130</v>
      </c>
      <c r="G33" s="2">
        <v>5522</v>
      </c>
      <c r="H33" s="2">
        <v>695</v>
      </c>
      <c r="I33" s="2">
        <v>1395</v>
      </c>
      <c r="J33" s="2">
        <v>232</v>
      </c>
      <c r="K33" s="2">
        <v>26</v>
      </c>
    </row>
    <row r="34" spans="1:11" x14ac:dyDescent="0.25">
      <c r="A34" s="1">
        <v>1990</v>
      </c>
      <c r="B34" s="2">
        <v>77</v>
      </c>
      <c r="C34" s="2">
        <v>85</v>
      </c>
      <c r="D34" s="7">
        <v>0.47530864197530864</v>
      </c>
      <c r="E34" s="2">
        <v>162</v>
      </c>
      <c r="F34" s="2">
        <v>6149</v>
      </c>
      <c r="G34" s="2">
        <v>5600</v>
      </c>
      <c r="H34" s="2">
        <v>690</v>
      </c>
      <c r="I34" s="2">
        <v>1474</v>
      </c>
      <c r="J34" s="2">
        <v>240</v>
      </c>
      <c r="K34" s="2">
        <v>36</v>
      </c>
    </row>
    <row r="35" spans="1:11" x14ac:dyDescent="0.25">
      <c r="A35" s="1">
        <v>1989</v>
      </c>
      <c r="B35" s="2">
        <v>93</v>
      </c>
      <c r="C35" s="2">
        <v>69</v>
      </c>
      <c r="D35" s="7">
        <v>0.57407407407407407</v>
      </c>
      <c r="E35" s="2">
        <v>162</v>
      </c>
      <c r="F35" s="2">
        <v>6141</v>
      </c>
      <c r="G35" s="2">
        <v>5513</v>
      </c>
      <c r="H35" s="2">
        <v>702</v>
      </c>
      <c r="I35" s="2">
        <v>1438</v>
      </c>
      <c r="J35" s="2">
        <v>235</v>
      </c>
      <c r="K35" s="2">
        <v>45</v>
      </c>
    </row>
    <row r="36" spans="1:11" x14ac:dyDescent="0.25">
      <c r="A36" s="1">
        <v>1988</v>
      </c>
      <c r="B36" s="2">
        <v>77</v>
      </c>
      <c r="C36" s="2">
        <v>85</v>
      </c>
      <c r="D36" s="7">
        <v>0.47530864197530864</v>
      </c>
      <c r="E36" s="2">
        <v>163</v>
      </c>
      <c r="F36" s="2">
        <v>6203</v>
      </c>
      <c r="G36" s="2">
        <v>5675</v>
      </c>
      <c r="H36" s="2">
        <v>660</v>
      </c>
      <c r="I36" s="2">
        <v>1481</v>
      </c>
      <c r="J36" s="2">
        <v>262</v>
      </c>
      <c r="K36" s="2">
        <v>46</v>
      </c>
    </row>
    <row r="37" spans="1:11" x14ac:dyDescent="0.25">
      <c r="A37" s="1">
        <v>1987</v>
      </c>
      <c r="B37" s="2">
        <v>76</v>
      </c>
      <c r="C37" s="2">
        <v>85</v>
      </c>
      <c r="D37" s="7">
        <v>0.47204968944099379</v>
      </c>
      <c r="E37" s="2">
        <v>161</v>
      </c>
      <c r="F37" s="2">
        <v>6197</v>
      </c>
      <c r="G37" s="2">
        <v>5583</v>
      </c>
      <c r="H37" s="2">
        <v>720</v>
      </c>
      <c r="I37" s="2">
        <v>1475</v>
      </c>
      <c r="J37" s="2">
        <v>244</v>
      </c>
      <c r="K37" s="2">
        <v>33</v>
      </c>
    </row>
    <row r="38" spans="1:11" x14ac:dyDescent="0.25">
      <c r="A38" s="1">
        <v>1986</v>
      </c>
      <c r="B38" s="2">
        <v>70</v>
      </c>
      <c r="C38" s="2">
        <v>90</v>
      </c>
      <c r="D38" s="7">
        <v>0.4375</v>
      </c>
      <c r="E38" s="2">
        <v>160</v>
      </c>
      <c r="F38" s="2">
        <v>6127</v>
      </c>
      <c r="G38" s="2">
        <v>5499</v>
      </c>
      <c r="H38" s="2">
        <v>680</v>
      </c>
      <c r="I38" s="2">
        <v>1409</v>
      </c>
      <c r="J38" s="2">
        <v>258</v>
      </c>
      <c r="K38" s="2">
        <v>27</v>
      </c>
    </row>
    <row r="39" spans="1:11" x14ac:dyDescent="0.25">
      <c r="A39" s="1">
        <v>1985</v>
      </c>
      <c r="B39" s="2">
        <v>77</v>
      </c>
      <c r="C39" s="2">
        <v>84</v>
      </c>
      <c r="D39" s="7">
        <v>0.47826086956521741</v>
      </c>
      <c r="E39" s="2">
        <v>162</v>
      </c>
      <c r="F39" s="2">
        <v>6177</v>
      </c>
      <c r="G39" s="2">
        <v>5492</v>
      </c>
      <c r="H39" s="2">
        <v>686</v>
      </c>
      <c r="I39" s="2">
        <v>1397</v>
      </c>
      <c r="J39" s="2">
        <v>239</v>
      </c>
      <c r="K39" s="2">
        <v>28</v>
      </c>
    </row>
    <row r="40" spans="1:11" x14ac:dyDescent="0.25">
      <c r="A40" s="1">
        <v>1984</v>
      </c>
      <c r="B40" s="2">
        <v>96</v>
      </c>
      <c r="C40" s="2">
        <v>65</v>
      </c>
      <c r="D40" s="7">
        <v>0.59627329192546585</v>
      </c>
      <c r="E40" s="2">
        <v>161</v>
      </c>
      <c r="F40" s="2">
        <v>6143</v>
      </c>
      <c r="G40" s="2">
        <v>5437</v>
      </c>
      <c r="H40" s="2">
        <v>762</v>
      </c>
      <c r="I40" s="2">
        <v>1415</v>
      </c>
      <c r="J40" s="2">
        <v>240</v>
      </c>
      <c r="K40" s="2">
        <v>47</v>
      </c>
    </row>
    <row r="41" spans="1:11" x14ac:dyDescent="0.25">
      <c r="A41" s="1">
        <v>1983</v>
      </c>
      <c r="B41" s="2">
        <v>71</v>
      </c>
      <c r="C41" s="2">
        <v>91</v>
      </c>
      <c r="D41" s="7">
        <v>0.43827160493827161</v>
      </c>
      <c r="E41" s="2">
        <v>162</v>
      </c>
      <c r="F41" s="2">
        <v>6133</v>
      </c>
      <c r="G41" s="2">
        <v>5512</v>
      </c>
      <c r="H41" s="2">
        <v>701</v>
      </c>
      <c r="I41" s="2">
        <v>1436</v>
      </c>
      <c r="J41" s="2">
        <v>272</v>
      </c>
      <c r="K41" s="2">
        <v>42</v>
      </c>
    </row>
    <row r="42" spans="1:11" x14ac:dyDescent="0.25">
      <c r="A42" s="1">
        <v>1982</v>
      </c>
      <c r="B42" s="2">
        <v>73</v>
      </c>
      <c r="C42" s="2">
        <v>89</v>
      </c>
      <c r="D42" s="7">
        <v>0.45061728395061729</v>
      </c>
      <c r="E42" s="2">
        <v>162</v>
      </c>
      <c r="F42" s="2">
        <v>6141</v>
      </c>
      <c r="G42" s="2">
        <v>5531</v>
      </c>
      <c r="H42" s="2">
        <v>676</v>
      </c>
      <c r="I42" s="2">
        <v>1436</v>
      </c>
      <c r="J42" s="2">
        <v>239</v>
      </c>
      <c r="K42" s="2">
        <v>46</v>
      </c>
    </row>
    <row r="43" spans="1:11" x14ac:dyDescent="0.25">
      <c r="A43" s="1">
        <v>1981</v>
      </c>
      <c r="B43" s="2">
        <v>38</v>
      </c>
      <c r="C43" s="2">
        <v>65</v>
      </c>
      <c r="D43" s="7">
        <v>0.36893203883495146</v>
      </c>
      <c r="E43" s="2">
        <v>106</v>
      </c>
      <c r="F43" s="2">
        <v>3984</v>
      </c>
      <c r="G43" s="2">
        <v>3546</v>
      </c>
      <c r="H43" s="2">
        <v>370</v>
      </c>
      <c r="I43" s="2">
        <v>838</v>
      </c>
      <c r="J43" s="2">
        <v>138</v>
      </c>
      <c r="K43" s="2">
        <v>29</v>
      </c>
    </row>
    <row r="44" spans="1:11" x14ac:dyDescent="0.25">
      <c r="A44" s="1">
        <v>1980</v>
      </c>
      <c r="B44" s="2">
        <v>64</v>
      </c>
      <c r="C44" s="2">
        <v>98</v>
      </c>
      <c r="D44" s="7">
        <v>0.39506172839506171</v>
      </c>
      <c r="E44" s="2">
        <v>162</v>
      </c>
      <c r="F44" s="2">
        <v>6218</v>
      </c>
      <c r="G44" s="2">
        <v>5619</v>
      </c>
      <c r="H44" s="2">
        <v>614</v>
      </c>
      <c r="I44" s="2">
        <v>1411</v>
      </c>
      <c r="J44" s="2">
        <v>251</v>
      </c>
      <c r="K44" s="2">
        <v>35</v>
      </c>
    </row>
    <row r="45" spans="1:11" x14ac:dyDescent="0.25">
      <c r="A45" s="1">
        <v>1979</v>
      </c>
      <c r="B45" s="2">
        <v>80</v>
      </c>
      <c r="C45" s="2">
        <v>82</v>
      </c>
      <c r="D45" s="7">
        <v>0.49382716049382713</v>
      </c>
      <c r="E45" s="2">
        <v>162</v>
      </c>
      <c r="F45" s="2">
        <v>6182</v>
      </c>
      <c r="G45" s="2">
        <v>5550</v>
      </c>
      <c r="H45" s="2">
        <v>706</v>
      </c>
      <c r="I45" s="2">
        <v>1494</v>
      </c>
      <c r="J45" s="2">
        <v>250</v>
      </c>
      <c r="K45" s="2">
        <v>43</v>
      </c>
    </row>
    <row r="46" spans="1:11" x14ac:dyDescent="0.25">
      <c r="A46" s="1">
        <v>1978</v>
      </c>
      <c r="B46" s="2">
        <v>79</v>
      </c>
      <c r="C46" s="2">
        <v>83</v>
      </c>
      <c r="D46" s="7">
        <v>0.48765432098765432</v>
      </c>
      <c r="E46" s="2">
        <v>162</v>
      </c>
      <c r="F46" s="2">
        <v>6258</v>
      </c>
      <c r="G46" s="2">
        <v>5532</v>
      </c>
      <c r="H46" s="2">
        <v>664</v>
      </c>
      <c r="I46" s="2">
        <v>1461</v>
      </c>
      <c r="J46" s="2">
        <v>224</v>
      </c>
      <c r="K46" s="2">
        <v>48</v>
      </c>
    </row>
    <row r="47" spans="1:11" x14ac:dyDescent="0.25">
      <c r="A47" s="1">
        <v>1977</v>
      </c>
      <c r="B47" s="2">
        <v>81</v>
      </c>
      <c r="C47" s="2">
        <v>81</v>
      </c>
      <c r="D47" s="7">
        <v>0.5</v>
      </c>
      <c r="E47" s="2">
        <v>162</v>
      </c>
      <c r="F47" s="2">
        <v>6286</v>
      </c>
      <c r="G47" s="2">
        <v>5604</v>
      </c>
      <c r="H47" s="2">
        <v>692</v>
      </c>
      <c r="I47" s="2">
        <v>1489</v>
      </c>
      <c r="J47" s="2">
        <v>271</v>
      </c>
      <c r="K47" s="2">
        <v>37</v>
      </c>
    </row>
    <row r="48" spans="1:11" x14ac:dyDescent="0.25">
      <c r="A48" s="1">
        <v>1976</v>
      </c>
      <c r="B48" s="2">
        <v>75</v>
      </c>
      <c r="C48" s="2">
        <v>87</v>
      </c>
      <c r="D48" s="7">
        <v>0.46296296296296297</v>
      </c>
      <c r="E48" s="2">
        <v>162</v>
      </c>
      <c r="F48" s="2">
        <v>6155</v>
      </c>
      <c r="G48" s="2">
        <v>5519</v>
      </c>
      <c r="H48" s="2">
        <v>611</v>
      </c>
      <c r="I48" s="2">
        <v>1386</v>
      </c>
      <c r="J48" s="2">
        <v>216</v>
      </c>
      <c r="K48" s="2">
        <v>24</v>
      </c>
    </row>
    <row r="49" spans="1:11" x14ac:dyDescent="0.25">
      <c r="A49" s="1">
        <v>1975</v>
      </c>
      <c r="B49" s="2">
        <v>75</v>
      </c>
      <c r="C49" s="2">
        <v>87</v>
      </c>
      <c r="D49" s="7">
        <v>0.46296296296296297</v>
      </c>
      <c r="E49" s="2">
        <v>162</v>
      </c>
      <c r="F49" s="2">
        <v>6323</v>
      </c>
      <c r="G49" s="2">
        <v>5470</v>
      </c>
      <c r="H49" s="2">
        <v>712</v>
      </c>
      <c r="I49" s="2">
        <v>1419</v>
      </c>
      <c r="J49" s="2">
        <v>229</v>
      </c>
      <c r="K49" s="2">
        <v>41</v>
      </c>
    </row>
    <row r="50" spans="1:11" x14ac:dyDescent="0.25">
      <c r="A50" s="1">
        <v>1974</v>
      </c>
      <c r="B50" s="2">
        <v>66</v>
      </c>
      <c r="C50" s="2">
        <v>96</v>
      </c>
      <c r="D50" s="7">
        <v>0.40740740740740738</v>
      </c>
      <c r="E50" s="2">
        <v>162</v>
      </c>
      <c r="F50" s="2">
        <v>6345</v>
      </c>
      <c r="G50" s="2">
        <v>5574</v>
      </c>
      <c r="H50" s="2">
        <v>669</v>
      </c>
      <c r="I50" s="2">
        <v>1397</v>
      </c>
      <c r="J50" s="2">
        <v>221</v>
      </c>
      <c r="K50" s="2">
        <v>42</v>
      </c>
    </row>
    <row r="51" spans="1:11" x14ac:dyDescent="0.25">
      <c r="A51" s="1">
        <v>1973</v>
      </c>
      <c r="B51" s="2">
        <v>77</v>
      </c>
      <c r="C51" s="2">
        <v>84</v>
      </c>
      <c r="D51" s="7">
        <v>0.47826086956521741</v>
      </c>
      <c r="E51" s="2">
        <v>161</v>
      </c>
      <c r="F51" s="2">
        <v>6070</v>
      </c>
      <c r="G51" s="2">
        <v>5363</v>
      </c>
      <c r="H51" s="2">
        <v>614</v>
      </c>
      <c r="I51" s="2">
        <v>1322</v>
      </c>
      <c r="J51" s="2">
        <v>201</v>
      </c>
      <c r="K51" s="2">
        <v>21</v>
      </c>
    </row>
    <row r="52" spans="1:11" x14ac:dyDescent="0.25">
      <c r="A52" s="1">
        <v>1972</v>
      </c>
      <c r="B52" s="2">
        <v>85</v>
      </c>
      <c r="C52" s="2">
        <v>70</v>
      </c>
      <c r="D52" s="7">
        <v>0.54838709677419351</v>
      </c>
      <c r="E52" s="2">
        <v>156</v>
      </c>
      <c r="F52" s="2">
        <v>5951</v>
      </c>
      <c r="G52" s="2">
        <v>5247</v>
      </c>
      <c r="H52" s="2">
        <v>685</v>
      </c>
      <c r="I52" s="2">
        <v>1346</v>
      </c>
      <c r="J52" s="2">
        <v>206</v>
      </c>
      <c r="K52" s="2">
        <v>40</v>
      </c>
    </row>
    <row r="53" spans="1:11" x14ac:dyDescent="0.25">
      <c r="A53" s="1">
        <v>1971</v>
      </c>
      <c r="B53" s="2">
        <v>83</v>
      </c>
      <c r="C53" s="2">
        <v>79</v>
      </c>
      <c r="D53" s="7">
        <v>0.51234567901234573</v>
      </c>
      <c r="E53" s="2">
        <v>162</v>
      </c>
      <c r="F53" s="2">
        <v>6132</v>
      </c>
      <c r="G53" s="2">
        <v>5438</v>
      </c>
      <c r="H53" s="2">
        <v>637</v>
      </c>
      <c r="I53" s="2">
        <v>1401</v>
      </c>
      <c r="J53" s="2">
        <v>202</v>
      </c>
      <c r="K53" s="2">
        <v>34</v>
      </c>
    </row>
    <row r="54" spans="1:11" x14ac:dyDescent="0.25">
      <c r="A54" s="1">
        <v>1970</v>
      </c>
      <c r="B54" s="2">
        <v>84</v>
      </c>
      <c r="C54" s="2">
        <v>78</v>
      </c>
      <c r="D54" s="7">
        <v>0.51851851851851849</v>
      </c>
      <c r="E54" s="2">
        <v>162</v>
      </c>
      <c r="F54" s="2">
        <v>6229</v>
      </c>
      <c r="G54" s="2">
        <v>5491</v>
      </c>
      <c r="H54" s="2">
        <v>806</v>
      </c>
      <c r="I54" s="2">
        <v>1424</v>
      </c>
      <c r="J54" s="2">
        <v>228</v>
      </c>
      <c r="K54" s="2">
        <v>44</v>
      </c>
    </row>
    <row r="55" spans="1:11" x14ac:dyDescent="0.25">
      <c r="A55" s="1">
        <v>1969</v>
      </c>
      <c r="B55" s="2">
        <v>92</v>
      </c>
      <c r="C55" s="2">
        <v>70</v>
      </c>
      <c r="D55" s="7">
        <v>0.5679012345679012</v>
      </c>
      <c r="E55" s="2">
        <v>163</v>
      </c>
      <c r="F55" s="2">
        <v>6245</v>
      </c>
      <c r="G55" s="2">
        <v>5530</v>
      </c>
      <c r="H55" s="2">
        <v>720</v>
      </c>
      <c r="I55" s="2">
        <v>1400</v>
      </c>
      <c r="J55" s="2">
        <v>215</v>
      </c>
      <c r="K55" s="2">
        <v>40</v>
      </c>
    </row>
    <row r="56" spans="1:11" x14ac:dyDescent="0.25">
      <c r="A56" s="1">
        <v>1968</v>
      </c>
      <c r="B56" s="2">
        <v>84</v>
      </c>
      <c r="C56" s="2">
        <v>78</v>
      </c>
      <c r="D56" s="7">
        <v>0.51851851851851849</v>
      </c>
      <c r="E56" s="2">
        <v>163</v>
      </c>
      <c r="F56" s="2">
        <v>6020</v>
      </c>
      <c r="G56" s="2">
        <v>5458</v>
      </c>
      <c r="H56" s="2">
        <v>612</v>
      </c>
      <c r="I56" s="2">
        <v>1319</v>
      </c>
      <c r="J56" s="2">
        <v>203</v>
      </c>
      <c r="K56" s="2">
        <v>43</v>
      </c>
    </row>
    <row r="57" spans="1:11" x14ac:dyDescent="0.25">
      <c r="A57" s="1">
        <v>1967</v>
      </c>
      <c r="B57" s="2">
        <v>87</v>
      </c>
      <c r="C57" s="2">
        <v>74</v>
      </c>
      <c r="D57" s="7">
        <v>0.54037267080745344</v>
      </c>
      <c r="E57" s="2">
        <v>162</v>
      </c>
      <c r="F57" s="2">
        <v>6148</v>
      </c>
      <c r="G57" s="2">
        <v>5463</v>
      </c>
      <c r="H57" s="2">
        <v>702</v>
      </c>
      <c r="I57" s="2">
        <v>1373</v>
      </c>
      <c r="J57" s="2">
        <v>211</v>
      </c>
      <c r="K57" s="2">
        <v>49</v>
      </c>
    </row>
    <row r="58" spans="1:11" x14ac:dyDescent="0.25">
      <c r="A58" s="1">
        <v>1966</v>
      </c>
      <c r="B58" s="2">
        <v>59</v>
      </c>
      <c r="C58" s="2">
        <v>103</v>
      </c>
      <c r="D58" s="7">
        <v>0.36419753086419754</v>
      </c>
      <c r="E58" s="2">
        <v>162</v>
      </c>
      <c r="F58" s="2">
        <v>6217</v>
      </c>
      <c r="G58" s="2">
        <v>5592</v>
      </c>
      <c r="H58" s="2">
        <v>644</v>
      </c>
      <c r="I58" s="2">
        <v>1418</v>
      </c>
      <c r="J58" s="2">
        <v>203</v>
      </c>
      <c r="K58" s="2">
        <v>43</v>
      </c>
    </row>
    <row r="59" spans="1:11" x14ac:dyDescent="0.25">
      <c r="A59" s="1">
        <v>1965</v>
      </c>
      <c r="B59" s="2">
        <v>72</v>
      </c>
      <c r="C59" s="2">
        <v>90</v>
      </c>
      <c r="D59" s="7">
        <v>0.44444444444444442</v>
      </c>
      <c r="E59" s="2">
        <v>164</v>
      </c>
      <c r="F59" s="2">
        <v>6205</v>
      </c>
      <c r="G59" s="2">
        <v>5540</v>
      </c>
      <c r="H59" s="2">
        <v>635</v>
      </c>
      <c r="I59" s="2">
        <v>1316</v>
      </c>
      <c r="J59" s="2">
        <v>202</v>
      </c>
      <c r="K59" s="2">
        <v>33</v>
      </c>
    </row>
    <row r="60" spans="1:11" x14ac:dyDescent="0.25">
      <c r="A60" s="1">
        <v>1964</v>
      </c>
      <c r="B60" s="2">
        <v>76</v>
      </c>
      <c r="C60" s="2">
        <v>86</v>
      </c>
      <c r="D60" s="7">
        <v>0.46913580246913578</v>
      </c>
      <c r="E60" s="2">
        <v>162</v>
      </c>
      <c r="F60" s="2">
        <v>6158</v>
      </c>
      <c r="G60" s="2">
        <v>5545</v>
      </c>
      <c r="H60" s="2">
        <v>649</v>
      </c>
      <c r="I60" s="2">
        <v>1391</v>
      </c>
      <c r="J60" s="2">
        <v>239</v>
      </c>
      <c r="K60" s="2">
        <v>50</v>
      </c>
    </row>
    <row r="61" spans="1:11" x14ac:dyDescent="0.25">
      <c r="A61" s="1">
        <v>1963</v>
      </c>
      <c r="B61" s="2">
        <v>82</v>
      </c>
      <c r="C61" s="2">
        <v>80</v>
      </c>
      <c r="D61" s="7">
        <v>0.50617283950617287</v>
      </c>
      <c r="E61" s="2">
        <v>162</v>
      </c>
      <c r="F61" s="2">
        <v>5990</v>
      </c>
      <c r="G61" s="2">
        <v>5404</v>
      </c>
      <c r="H61" s="2">
        <v>570</v>
      </c>
      <c r="I61" s="2">
        <v>1286</v>
      </c>
      <c r="J61" s="2">
        <v>205</v>
      </c>
      <c r="K61" s="2">
        <v>44</v>
      </c>
    </row>
    <row r="62" spans="1:11" x14ac:dyDescent="0.25">
      <c r="A62" s="1">
        <v>1962</v>
      </c>
      <c r="B62" s="2">
        <v>59</v>
      </c>
      <c r="C62" s="2">
        <v>103</v>
      </c>
      <c r="D62" s="7">
        <v>0.36419753086419754</v>
      </c>
      <c r="E62" s="2">
        <v>162</v>
      </c>
      <c r="F62" s="2">
        <v>6174</v>
      </c>
      <c r="G62" s="2">
        <v>5534</v>
      </c>
      <c r="H62" s="2">
        <v>632</v>
      </c>
      <c r="I62" s="2">
        <v>1398</v>
      </c>
      <c r="J62" s="2">
        <v>196</v>
      </c>
      <c r="K62" s="2">
        <v>56</v>
      </c>
    </row>
    <row r="63" spans="1:11" x14ac:dyDescent="0.25">
      <c r="A63" s="1">
        <v>1961</v>
      </c>
      <c r="B63" s="2">
        <v>64</v>
      </c>
      <c r="C63" s="2">
        <v>90</v>
      </c>
      <c r="D63" s="7">
        <v>0.41558441558441561</v>
      </c>
      <c r="E63" s="2">
        <v>156</v>
      </c>
      <c r="F63" s="2">
        <v>6001</v>
      </c>
      <c r="G63" s="2">
        <v>5344</v>
      </c>
      <c r="H63" s="2">
        <v>689</v>
      </c>
      <c r="I63" s="2">
        <v>1364</v>
      </c>
      <c r="J63" s="2">
        <v>238</v>
      </c>
      <c r="K63" s="2">
        <v>51</v>
      </c>
    </row>
    <row r="64" spans="1:11" x14ac:dyDescent="0.25">
      <c r="A64" s="1">
        <v>1960</v>
      </c>
      <c r="B64" s="2">
        <v>60</v>
      </c>
      <c r="C64" s="2">
        <v>94</v>
      </c>
      <c r="D64" s="7">
        <v>0.38961038961038963</v>
      </c>
      <c r="E64" s="2">
        <v>156</v>
      </c>
      <c r="F64" s="2">
        <v>5963</v>
      </c>
      <c r="G64" s="2">
        <v>5311</v>
      </c>
      <c r="H64" s="2">
        <v>634</v>
      </c>
      <c r="I64" s="2">
        <v>1293</v>
      </c>
      <c r="J64" s="2">
        <v>213</v>
      </c>
      <c r="K64" s="2">
        <v>48</v>
      </c>
    </row>
    <row r="65" spans="1:11" x14ac:dyDescent="0.25">
      <c r="A65" s="1">
        <v>1959</v>
      </c>
      <c r="B65" s="2">
        <v>74</v>
      </c>
      <c r="C65" s="2">
        <v>80</v>
      </c>
      <c r="D65" s="7">
        <v>0.48051948051948051</v>
      </c>
      <c r="E65" s="2">
        <v>155</v>
      </c>
      <c r="F65" s="2">
        <v>5941</v>
      </c>
      <c r="G65" s="2">
        <v>5296</v>
      </c>
      <c r="H65" s="2">
        <v>673</v>
      </c>
      <c r="I65" s="2">
        <v>1321</v>
      </c>
      <c r="J65" s="2">
        <v>209</v>
      </c>
      <c r="K65" s="2">
        <v>44</v>
      </c>
    </row>
    <row r="66" spans="1:11" x14ac:dyDescent="0.25">
      <c r="A66" s="1">
        <v>1958</v>
      </c>
      <c r="B66" s="2">
        <v>72</v>
      </c>
      <c r="C66" s="2">
        <v>82</v>
      </c>
      <c r="D66" s="7">
        <v>0.46753246753246752</v>
      </c>
      <c r="E66" s="2">
        <v>154</v>
      </c>
      <c r="F66" s="2">
        <v>5905</v>
      </c>
      <c r="G66" s="2">
        <v>5289</v>
      </c>
      <c r="H66" s="2">
        <v>709</v>
      </c>
      <c r="I66" s="2">
        <v>1402</v>
      </c>
      <c r="J66" s="2">
        <v>207</v>
      </c>
      <c r="K66" s="2">
        <v>49</v>
      </c>
    </row>
    <row r="67" spans="1:11" x14ac:dyDescent="0.25">
      <c r="A67" s="1">
        <v>1957</v>
      </c>
      <c r="B67" s="2">
        <v>62</v>
      </c>
      <c r="C67" s="2">
        <v>92</v>
      </c>
      <c r="D67" s="7">
        <v>0.40259740259740262</v>
      </c>
      <c r="E67" s="2">
        <v>156</v>
      </c>
      <c r="F67" s="2">
        <v>5949</v>
      </c>
      <c r="G67" s="2">
        <v>5369</v>
      </c>
      <c r="H67" s="2">
        <v>628</v>
      </c>
      <c r="I67" s="2">
        <v>1312</v>
      </c>
      <c r="J67" s="2">
        <v>223</v>
      </c>
      <c r="K67" s="2">
        <v>31</v>
      </c>
    </row>
    <row r="68" spans="1:11" x14ac:dyDescent="0.25">
      <c r="A68" s="1">
        <v>1956</v>
      </c>
      <c r="B68" s="2">
        <v>60</v>
      </c>
      <c r="C68" s="2">
        <v>94</v>
      </c>
      <c r="D68" s="7">
        <v>0.38961038961038963</v>
      </c>
      <c r="E68" s="2">
        <v>157</v>
      </c>
      <c r="F68" s="2">
        <v>5855</v>
      </c>
      <c r="G68" s="2">
        <v>5260</v>
      </c>
      <c r="H68" s="2">
        <v>597</v>
      </c>
      <c r="I68" s="2">
        <v>1281</v>
      </c>
      <c r="J68" s="2">
        <v>202</v>
      </c>
      <c r="K68" s="2">
        <v>50</v>
      </c>
    </row>
    <row r="69" spans="1:11" x14ac:dyDescent="0.25">
      <c r="A69" s="1">
        <v>1955</v>
      </c>
      <c r="B69" s="2">
        <v>72</v>
      </c>
      <c r="C69" s="2">
        <v>81</v>
      </c>
      <c r="D69" s="7">
        <v>0.47058823529411764</v>
      </c>
      <c r="E69" s="2">
        <v>154</v>
      </c>
      <c r="F69" s="2">
        <v>5767</v>
      </c>
      <c r="G69" s="2">
        <v>5214</v>
      </c>
      <c r="H69" s="2">
        <v>626</v>
      </c>
      <c r="I69" s="2">
        <v>1287</v>
      </c>
      <c r="J69" s="2">
        <v>187</v>
      </c>
      <c r="K69" s="2">
        <v>55</v>
      </c>
    </row>
    <row r="70" spans="1:11" x14ac:dyDescent="0.25">
      <c r="A70" s="1">
        <v>1954</v>
      </c>
      <c r="B70" s="2">
        <v>64</v>
      </c>
      <c r="C70" s="2">
        <v>90</v>
      </c>
      <c r="D70" s="7">
        <v>0.41558441558441561</v>
      </c>
      <c r="E70" s="2">
        <v>154</v>
      </c>
      <c r="F70" s="2">
        <v>5967</v>
      </c>
      <c r="G70" s="2">
        <v>5359</v>
      </c>
      <c r="H70" s="2">
        <v>700</v>
      </c>
      <c r="I70" s="2">
        <v>1412</v>
      </c>
      <c r="J70" s="2">
        <v>229</v>
      </c>
      <c r="K70" s="2">
        <v>45</v>
      </c>
    </row>
    <row r="71" spans="1:11" x14ac:dyDescent="0.25">
      <c r="A71" s="1">
        <v>1953</v>
      </c>
      <c r="B71" s="2">
        <v>65</v>
      </c>
      <c r="C71" s="2">
        <v>89</v>
      </c>
      <c r="D71" s="7">
        <v>0.42207792207792205</v>
      </c>
      <c r="E71" s="2">
        <v>155</v>
      </c>
      <c r="F71" s="2">
        <v>5877</v>
      </c>
      <c r="G71" s="2">
        <v>5272</v>
      </c>
      <c r="H71" s="2">
        <v>633</v>
      </c>
      <c r="I71" s="2">
        <v>1372</v>
      </c>
      <c r="J71" s="2">
        <v>204</v>
      </c>
      <c r="K71" s="2">
        <v>57</v>
      </c>
    </row>
    <row r="72" spans="1:11" x14ac:dyDescent="0.25">
      <c r="A72" s="1">
        <v>1952</v>
      </c>
      <c r="B72" s="2">
        <v>77</v>
      </c>
      <c r="C72" s="2">
        <v>77</v>
      </c>
      <c r="D72" s="7">
        <v>0.5</v>
      </c>
      <c r="E72" s="2">
        <v>155</v>
      </c>
      <c r="F72" s="2">
        <v>5841</v>
      </c>
      <c r="G72" s="2">
        <v>5330</v>
      </c>
      <c r="H72" s="2">
        <v>628</v>
      </c>
      <c r="I72" s="2">
        <v>1408</v>
      </c>
      <c r="J72" s="2">
        <v>223</v>
      </c>
      <c r="K72" s="2">
        <v>45</v>
      </c>
    </row>
    <row r="73" spans="1:11" x14ac:dyDescent="0.25">
      <c r="A73" s="1">
        <v>1951</v>
      </c>
      <c r="B73" s="2">
        <v>62</v>
      </c>
      <c r="C73" s="2">
        <v>92</v>
      </c>
      <c r="D73" s="7">
        <v>0.40259740259740262</v>
      </c>
      <c r="E73" s="2">
        <v>155</v>
      </c>
      <c r="F73" s="2">
        <v>5864</v>
      </c>
      <c r="G73" s="2">
        <v>5307</v>
      </c>
      <c r="H73" s="2">
        <v>614</v>
      </c>
      <c r="I73" s="2">
        <v>1327</v>
      </c>
      <c r="J73" s="2">
        <v>200</v>
      </c>
      <c r="K73" s="2">
        <v>47</v>
      </c>
    </row>
    <row r="74" spans="1:11" x14ac:dyDescent="0.25">
      <c r="A74" s="1">
        <v>1950</v>
      </c>
      <c r="B74" s="2">
        <v>64</v>
      </c>
      <c r="C74" s="2">
        <v>89</v>
      </c>
      <c r="D74" s="7">
        <v>0.41830065359477125</v>
      </c>
      <c r="E74" s="2">
        <v>154</v>
      </c>
      <c r="F74" s="2">
        <v>5796</v>
      </c>
      <c r="G74" s="2">
        <v>5230</v>
      </c>
      <c r="H74" s="2">
        <v>643</v>
      </c>
      <c r="I74" s="2">
        <v>1298</v>
      </c>
      <c r="J74" s="2">
        <v>224</v>
      </c>
      <c r="K74" s="2">
        <v>47</v>
      </c>
    </row>
    <row r="75" spans="1:11" x14ac:dyDescent="0.25">
      <c r="A75" s="1">
        <v>1949</v>
      </c>
      <c r="B75" s="2">
        <v>61</v>
      </c>
      <c r="C75" s="2">
        <v>93</v>
      </c>
      <c r="D75" s="7">
        <v>0.39610389610389612</v>
      </c>
      <c r="E75" s="2">
        <v>154</v>
      </c>
      <c r="F75" s="2">
        <v>5725</v>
      </c>
      <c r="G75" s="2">
        <v>5214</v>
      </c>
      <c r="H75" s="2">
        <v>593</v>
      </c>
      <c r="I75" s="2">
        <v>1336</v>
      </c>
      <c r="J75" s="2">
        <v>212</v>
      </c>
      <c r="K75" s="2">
        <v>53</v>
      </c>
    </row>
    <row r="76" spans="1:11" x14ac:dyDescent="0.25">
      <c r="A76" s="1">
        <v>1948</v>
      </c>
      <c r="B76" s="2">
        <v>64</v>
      </c>
      <c r="C76" s="2">
        <v>90</v>
      </c>
      <c r="D76" s="7">
        <v>0.41558441558441561</v>
      </c>
      <c r="E76" s="2">
        <v>155</v>
      </c>
      <c r="F76" s="2">
        <v>5897</v>
      </c>
      <c r="G76" s="2">
        <v>5352</v>
      </c>
      <c r="H76" s="2">
        <v>597</v>
      </c>
      <c r="I76" s="2">
        <v>1402</v>
      </c>
      <c r="J76" s="2">
        <v>225</v>
      </c>
      <c r="K76" s="2">
        <v>44</v>
      </c>
    </row>
    <row r="77" spans="1:11" x14ac:dyDescent="0.25">
      <c r="A77" s="1">
        <v>1947</v>
      </c>
      <c r="B77" s="2">
        <v>69</v>
      </c>
      <c r="C77" s="2">
        <v>85</v>
      </c>
      <c r="D77" s="7">
        <v>0.44805194805194803</v>
      </c>
      <c r="E77" s="2">
        <v>155</v>
      </c>
      <c r="F77" s="2">
        <v>5860</v>
      </c>
      <c r="G77" s="2">
        <v>5305</v>
      </c>
      <c r="H77" s="2">
        <v>569</v>
      </c>
      <c r="I77" s="2">
        <v>1373</v>
      </c>
      <c r="J77" s="2">
        <v>231</v>
      </c>
      <c r="K77" s="2">
        <v>48</v>
      </c>
    </row>
    <row r="78" spans="1:11" x14ac:dyDescent="0.25">
      <c r="A78" s="1">
        <v>1946</v>
      </c>
      <c r="B78" s="2">
        <v>82</v>
      </c>
      <c r="C78" s="2">
        <v>71</v>
      </c>
      <c r="D78" s="7">
        <v>0.53594771241830064</v>
      </c>
      <c r="E78" s="2">
        <v>155</v>
      </c>
      <c r="F78" s="2">
        <v>6026</v>
      </c>
      <c r="G78" s="2">
        <v>5298</v>
      </c>
      <c r="H78" s="2">
        <v>626</v>
      </c>
      <c r="I78" s="2">
        <v>1344</v>
      </c>
      <c r="J78" s="2">
        <v>223</v>
      </c>
      <c r="K78" s="2">
        <v>50</v>
      </c>
    </row>
    <row r="79" spans="1:11" x14ac:dyDescent="0.25">
      <c r="A79" s="1">
        <v>1945</v>
      </c>
      <c r="B79" s="2">
        <v>98</v>
      </c>
      <c r="C79" s="2">
        <v>56</v>
      </c>
      <c r="D79" s="7">
        <v>0.63636363636363635</v>
      </c>
      <c r="E79" s="2">
        <v>155</v>
      </c>
      <c r="F79" s="2">
        <v>6035</v>
      </c>
      <c r="G79" s="2">
        <v>5298</v>
      </c>
      <c r="H79" s="2">
        <v>735</v>
      </c>
      <c r="I79" s="2">
        <v>1465</v>
      </c>
      <c r="J79" s="2">
        <v>229</v>
      </c>
      <c r="K79" s="2">
        <v>52</v>
      </c>
    </row>
    <row r="80" spans="1:11" x14ac:dyDescent="0.25">
      <c r="A80" s="1">
        <v>1944</v>
      </c>
      <c r="B80" s="2">
        <v>75</v>
      </c>
      <c r="C80" s="2">
        <v>79</v>
      </c>
      <c r="D80" s="7">
        <v>0.48701298701298701</v>
      </c>
      <c r="E80" s="2">
        <v>157</v>
      </c>
      <c r="F80" s="2">
        <v>6111</v>
      </c>
      <c r="G80" s="2">
        <v>5462</v>
      </c>
      <c r="H80" s="2">
        <v>702</v>
      </c>
      <c r="I80" s="2">
        <v>1425</v>
      </c>
      <c r="J80" s="2">
        <v>236</v>
      </c>
      <c r="K80" s="2">
        <v>46</v>
      </c>
    </row>
    <row r="81" spans="1:11" x14ac:dyDescent="0.25">
      <c r="A81" s="1">
        <v>1943</v>
      </c>
      <c r="B81" s="2">
        <v>74</v>
      </c>
      <c r="C81" s="2">
        <v>79</v>
      </c>
      <c r="D81" s="7">
        <v>0.48366013071895425</v>
      </c>
      <c r="E81" s="2">
        <v>154</v>
      </c>
      <c r="F81" s="2">
        <v>5980</v>
      </c>
      <c r="G81" s="2">
        <v>5279</v>
      </c>
      <c r="H81" s="2">
        <v>632</v>
      </c>
      <c r="I81" s="2">
        <v>1380</v>
      </c>
      <c r="J81" s="2">
        <v>207</v>
      </c>
      <c r="K81" s="2">
        <v>56</v>
      </c>
    </row>
    <row r="82" spans="1:11" x14ac:dyDescent="0.25">
      <c r="A82" s="1">
        <v>1942</v>
      </c>
      <c r="B82" s="2">
        <v>68</v>
      </c>
      <c r="C82" s="2">
        <v>86</v>
      </c>
      <c r="D82" s="7">
        <v>0.44155844155844154</v>
      </c>
      <c r="E82" s="2">
        <v>155</v>
      </c>
      <c r="F82" s="2">
        <v>5991</v>
      </c>
      <c r="G82" s="2">
        <v>5352</v>
      </c>
      <c r="H82" s="2">
        <v>591</v>
      </c>
      <c r="I82" s="2">
        <v>1360</v>
      </c>
      <c r="J82" s="2">
        <v>224</v>
      </c>
      <c r="K82" s="2">
        <v>41</v>
      </c>
    </row>
    <row r="83" spans="1:11" x14ac:dyDescent="0.25">
      <c r="A83" s="1">
        <v>1941</v>
      </c>
      <c r="B83" s="2">
        <v>70</v>
      </c>
      <c r="C83" s="2">
        <v>84</v>
      </c>
      <c r="D83" s="7">
        <v>0.45454545454545453</v>
      </c>
      <c r="E83" s="2">
        <v>155</v>
      </c>
      <c r="F83" s="2">
        <v>5903</v>
      </c>
      <c r="G83" s="2">
        <v>5230</v>
      </c>
      <c r="H83" s="2">
        <v>666</v>
      </c>
      <c r="I83" s="2">
        <v>1323</v>
      </c>
      <c r="J83" s="2">
        <v>239</v>
      </c>
      <c r="K83" s="2">
        <v>25</v>
      </c>
    </row>
    <row r="84" spans="1:11" x14ac:dyDescent="0.25">
      <c r="A84" s="1">
        <v>1940</v>
      </c>
      <c r="B84" s="2">
        <v>75</v>
      </c>
      <c r="C84" s="2">
        <v>79</v>
      </c>
      <c r="D84" s="7">
        <v>0.48701298701298701</v>
      </c>
      <c r="E84" s="2">
        <v>154</v>
      </c>
      <c r="F84" s="2">
        <v>5972</v>
      </c>
      <c r="G84" s="2">
        <v>5389</v>
      </c>
      <c r="H84" s="2">
        <v>681</v>
      </c>
      <c r="I84" s="2">
        <v>1441</v>
      </c>
      <c r="J84" s="2">
        <v>272</v>
      </c>
      <c r="K84" s="2">
        <v>48</v>
      </c>
    </row>
    <row r="85" spans="1:11" x14ac:dyDescent="0.25">
      <c r="A85" s="1">
        <v>1939</v>
      </c>
      <c r="B85" s="2">
        <v>84</v>
      </c>
      <c r="C85" s="2">
        <v>70</v>
      </c>
      <c r="D85" s="7">
        <v>0.54545454545454541</v>
      </c>
      <c r="E85" s="2">
        <v>156</v>
      </c>
      <c r="F85" s="2">
        <v>5994</v>
      </c>
      <c r="G85" s="2">
        <v>5293</v>
      </c>
      <c r="H85" s="2">
        <v>724</v>
      </c>
      <c r="I85" s="2">
        <v>1407</v>
      </c>
      <c r="J85" s="2">
        <v>263</v>
      </c>
      <c r="K85" s="2">
        <v>62</v>
      </c>
    </row>
    <row r="86" spans="1:11" x14ac:dyDescent="0.25">
      <c r="A86" s="1">
        <v>1938</v>
      </c>
      <c r="B86" s="2">
        <v>89</v>
      </c>
      <c r="C86" s="2">
        <v>63</v>
      </c>
      <c r="D86" s="7">
        <v>0.58552631578947367</v>
      </c>
      <c r="E86" s="2">
        <v>154</v>
      </c>
      <c r="F86" s="2">
        <v>5975</v>
      </c>
      <c r="G86" s="2">
        <v>5333</v>
      </c>
      <c r="H86" s="2">
        <v>713</v>
      </c>
      <c r="I86" s="2">
        <v>1435</v>
      </c>
      <c r="J86" s="2">
        <v>242</v>
      </c>
      <c r="K86" s="2">
        <v>70</v>
      </c>
    </row>
    <row r="87" spans="1:11" x14ac:dyDescent="0.25">
      <c r="A87" s="1">
        <v>1937</v>
      </c>
      <c r="B87" s="2">
        <v>93</v>
      </c>
      <c r="C87" s="2">
        <v>61</v>
      </c>
      <c r="D87" s="7">
        <v>0.60389610389610393</v>
      </c>
      <c r="E87" s="2">
        <v>154</v>
      </c>
      <c r="F87" s="2">
        <v>6029</v>
      </c>
      <c r="G87" s="2">
        <v>5349</v>
      </c>
      <c r="H87" s="2">
        <v>811</v>
      </c>
      <c r="I87" s="2">
        <v>1537</v>
      </c>
      <c r="J87" s="2">
        <v>253</v>
      </c>
      <c r="K87" s="2">
        <v>74</v>
      </c>
    </row>
    <row r="88" spans="1:11" x14ac:dyDescent="0.25">
      <c r="A88" s="1">
        <v>1936</v>
      </c>
      <c r="B88" s="2">
        <v>87</v>
      </c>
      <c r="C88" s="2">
        <v>67</v>
      </c>
      <c r="D88" s="7">
        <v>0.56493506493506496</v>
      </c>
      <c r="E88" s="2">
        <v>154</v>
      </c>
      <c r="F88" s="2">
        <v>6072</v>
      </c>
      <c r="G88" s="2">
        <v>5409</v>
      </c>
      <c r="H88" s="2">
        <v>755</v>
      </c>
      <c r="I88" s="2">
        <v>1545</v>
      </c>
      <c r="J88" s="2">
        <v>275</v>
      </c>
      <c r="K88" s="2">
        <v>36</v>
      </c>
    </row>
    <row r="89" spans="1:11" x14ac:dyDescent="0.25">
      <c r="A89" s="1">
        <v>1935</v>
      </c>
      <c r="B89" s="2">
        <v>100</v>
      </c>
      <c r="C89" s="2">
        <v>54</v>
      </c>
      <c r="D89" s="7">
        <v>0.64935064935064934</v>
      </c>
      <c r="E89" s="2">
        <v>154</v>
      </c>
      <c r="F89" s="2">
        <v>6135</v>
      </c>
      <c r="G89" s="2">
        <v>5486</v>
      </c>
      <c r="H89" s="2">
        <v>847</v>
      </c>
      <c r="I89" s="2">
        <v>1581</v>
      </c>
      <c r="J89" s="2">
        <v>303</v>
      </c>
      <c r="K89" s="2">
        <v>62</v>
      </c>
    </row>
    <row r="90" spans="1:11" x14ac:dyDescent="0.25">
      <c r="A90" s="1">
        <v>1934</v>
      </c>
      <c r="B90" s="2">
        <v>86</v>
      </c>
      <c r="C90" s="2">
        <v>65</v>
      </c>
      <c r="D90" s="7">
        <v>0.56953642384105962</v>
      </c>
      <c r="E90" s="2">
        <v>152</v>
      </c>
      <c r="F90" s="2">
        <v>5844</v>
      </c>
      <c r="G90" s="2">
        <v>5347</v>
      </c>
      <c r="H90" s="2">
        <v>705</v>
      </c>
      <c r="I90" s="2">
        <v>1494</v>
      </c>
      <c r="J90" s="2">
        <v>263</v>
      </c>
      <c r="K90" s="2">
        <v>44</v>
      </c>
    </row>
    <row r="91" spans="1:11" x14ac:dyDescent="0.25">
      <c r="A91" s="1">
        <v>1933</v>
      </c>
      <c r="B91" s="2">
        <v>86</v>
      </c>
      <c r="C91" s="2">
        <v>68</v>
      </c>
      <c r="D91" s="7">
        <v>0.55844155844155841</v>
      </c>
      <c r="E91" s="2">
        <v>154</v>
      </c>
      <c r="F91" s="2">
        <v>5785</v>
      </c>
      <c r="G91" s="2">
        <v>5255</v>
      </c>
      <c r="H91" s="2">
        <v>646</v>
      </c>
      <c r="I91" s="2">
        <v>1422</v>
      </c>
      <c r="J91" s="2">
        <v>256</v>
      </c>
      <c r="K91" s="2">
        <v>51</v>
      </c>
    </row>
    <row r="92" spans="1:11" x14ac:dyDescent="0.25">
      <c r="A92" s="1">
        <v>1932</v>
      </c>
      <c r="B92" s="2">
        <v>90</v>
      </c>
      <c r="C92" s="2">
        <v>64</v>
      </c>
      <c r="D92" s="7">
        <v>0.58441558441558439</v>
      </c>
      <c r="E92" s="2">
        <v>154</v>
      </c>
      <c r="F92" s="2">
        <v>6008</v>
      </c>
      <c r="G92" s="2">
        <v>5462</v>
      </c>
      <c r="H92" s="2">
        <v>720</v>
      </c>
      <c r="I92" s="2">
        <v>1519</v>
      </c>
      <c r="J92" s="2">
        <v>296</v>
      </c>
      <c r="K92" s="2">
        <v>60</v>
      </c>
    </row>
    <row r="93" spans="1:11" x14ac:dyDescent="0.25">
      <c r="A93" s="1">
        <v>1931</v>
      </c>
      <c r="B93" s="2">
        <v>84</v>
      </c>
      <c r="C93" s="2">
        <v>70</v>
      </c>
      <c r="D93" s="7">
        <v>0.54545454545454541</v>
      </c>
      <c r="E93" s="2">
        <v>156</v>
      </c>
      <c r="F93" s="2">
        <v>6179</v>
      </c>
      <c r="G93" s="2">
        <v>5451</v>
      </c>
      <c r="H93" s="2">
        <v>828</v>
      </c>
      <c r="I93" s="2">
        <v>1578</v>
      </c>
      <c r="J93" s="2">
        <v>340</v>
      </c>
      <c r="K93" s="2">
        <v>66</v>
      </c>
    </row>
    <row r="94" spans="1:11" x14ac:dyDescent="0.25">
      <c r="A94" s="1">
        <v>1930</v>
      </c>
      <c r="B94" s="2">
        <v>90</v>
      </c>
      <c r="C94" s="2">
        <v>64</v>
      </c>
      <c r="D94" s="7">
        <v>0.58441558441558439</v>
      </c>
      <c r="E94" s="2">
        <v>156</v>
      </c>
      <c r="F94" s="2">
        <v>6356</v>
      </c>
      <c r="G94" s="2">
        <v>5581</v>
      </c>
      <c r="H94" s="2">
        <v>998</v>
      </c>
      <c r="I94" s="2">
        <v>1722</v>
      </c>
      <c r="J94" s="2">
        <v>305</v>
      </c>
      <c r="K94" s="2">
        <v>72</v>
      </c>
    </row>
    <row r="95" spans="1:11" x14ac:dyDescent="0.25">
      <c r="A95" s="1">
        <v>1929</v>
      </c>
      <c r="B95" s="2">
        <v>98</v>
      </c>
      <c r="C95" s="2">
        <v>54</v>
      </c>
      <c r="D95" s="7">
        <v>0.64473684210526316</v>
      </c>
      <c r="E95" s="2">
        <v>156</v>
      </c>
      <c r="F95" s="2">
        <v>6255</v>
      </c>
      <c r="G95" s="2">
        <v>5471</v>
      </c>
      <c r="H95" s="2">
        <v>982</v>
      </c>
      <c r="I95" s="2">
        <v>1655</v>
      </c>
      <c r="J95" s="2">
        <v>310</v>
      </c>
      <c r="K95" s="2">
        <v>46</v>
      </c>
    </row>
    <row r="96" spans="1:11" x14ac:dyDescent="0.25">
      <c r="A96" s="1">
        <v>1928</v>
      </c>
      <c r="B96" s="2">
        <v>91</v>
      </c>
      <c r="C96" s="2">
        <v>63</v>
      </c>
      <c r="D96" s="7">
        <v>0.59090909090909094</v>
      </c>
      <c r="E96" s="2">
        <v>154</v>
      </c>
      <c r="F96" s="2">
        <v>6013</v>
      </c>
      <c r="G96" s="2">
        <v>5260</v>
      </c>
      <c r="H96" s="2">
        <v>714</v>
      </c>
      <c r="I96" s="2">
        <v>1460</v>
      </c>
      <c r="J96" s="2">
        <v>251</v>
      </c>
      <c r="K96" s="2">
        <v>64</v>
      </c>
    </row>
    <row r="97" spans="1:11" x14ac:dyDescent="0.25">
      <c r="A97" s="1">
        <v>1927</v>
      </c>
      <c r="B97" s="2">
        <v>85</v>
      </c>
      <c r="C97" s="2">
        <v>68</v>
      </c>
      <c r="D97" s="7">
        <v>0.55555555555555558</v>
      </c>
      <c r="E97" s="2">
        <v>153</v>
      </c>
      <c r="F97" s="2">
        <v>6018</v>
      </c>
      <c r="G97" s="2">
        <v>5303</v>
      </c>
      <c r="H97" s="2">
        <v>750</v>
      </c>
      <c r="I97" s="2">
        <v>1505</v>
      </c>
      <c r="J97" s="2">
        <v>266</v>
      </c>
      <c r="K97" s="2">
        <v>63</v>
      </c>
    </row>
    <row r="98" spans="1:11" x14ac:dyDescent="0.25">
      <c r="A98" s="1">
        <v>1926</v>
      </c>
      <c r="B98" s="2">
        <v>82</v>
      </c>
      <c r="C98" s="2">
        <v>72</v>
      </c>
      <c r="D98" s="7">
        <v>0.53246753246753242</v>
      </c>
      <c r="E98" s="2">
        <v>155</v>
      </c>
      <c r="F98" s="2">
        <v>5909</v>
      </c>
      <c r="G98" s="2">
        <v>5229</v>
      </c>
      <c r="H98" s="2">
        <v>682</v>
      </c>
      <c r="I98" s="2">
        <v>1453</v>
      </c>
      <c r="J98" s="2">
        <v>291</v>
      </c>
      <c r="K98" s="2">
        <v>49</v>
      </c>
    </row>
    <row r="99" spans="1:11" x14ac:dyDescent="0.25">
      <c r="A99" s="1">
        <v>1925</v>
      </c>
      <c r="B99" s="2">
        <v>68</v>
      </c>
      <c r="C99" s="2">
        <v>86</v>
      </c>
      <c r="D99" s="7">
        <v>0.44155844155844154</v>
      </c>
      <c r="E99" s="2">
        <v>154</v>
      </c>
      <c r="F99" s="2">
        <v>5934</v>
      </c>
      <c r="G99" s="2">
        <v>5353</v>
      </c>
      <c r="H99" s="2">
        <v>723</v>
      </c>
      <c r="I99" s="2">
        <v>1473</v>
      </c>
      <c r="J99" s="2">
        <v>254</v>
      </c>
      <c r="K99" s="2">
        <v>70</v>
      </c>
    </row>
    <row r="100" spans="1:11" x14ac:dyDescent="0.25">
      <c r="A100" s="1">
        <v>1924</v>
      </c>
      <c r="B100" s="2">
        <v>81</v>
      </c>
      <c r="C100" s="2">
        <v>72</v>
      </c>
      <c r="D100" s="7">
        <v>0.52941176470588236</v>
      </c>
      <c r="E100" s="2">
        <v>154</v>
      </c>
      <c r="F100" s="2">
        <v>5801</v>
      </c>
      <c r="G100" s="2">
        <v>5134</v>
      </c>
      <c r="H100" s="2">
        <v>698</v>
      </c>
      <c r="I100" s="2">
        <v>1419</v>
      </c>
      <c r="J100" s="2">
        <v>207</v>
      </c>
      <c r="K100" s="2">
        <v>59</v>
      </c>
    </row>
    <row r="101" spans="1:11" x14ac:dyDescent="0.25">
      <c r="A101" s="1">
        <v>1923</v>
      </c>
      <c r="B101" s="2">
        <v>83</v>
      </c>
      <c r="C101" s="2">
        <v>71</v>
      </c>
      <c r="D101" s="7">
        <v>0.53896103896103897</v>
      </c>
      <c r="E101" s="2">
        <v>154</v>
      </c>
      <c r="F101" s="2">
        <v>5900</v>
      </c>
      <c r="G101" s="2">
        <v>5259</v>
      </c>
      <c r="H101" s="2">
        <v>756</v>
      </c>
      <c r="I101" s="2">
        <v>1516</v>
      </c>
      <c r="J101" s="2">
        <v>243</v>
      </c>
      <c r="K101" s="2">
        <v>52</v>
      </c>
    </row>
    <row r="102" spans="1:11" x14ac:dyDescent="0.25">
      <c r="A102" s="1">
        <v>1922</v>
      </c>
      <c r="B102" s="2">
        <v>80</v>
      </c>
      <c r="C102" s="2">
        <v>74</v>
      </c>
      <c r="D102" s="7">
        <v>0.51948051948051943</v>
      </c>
      <c r="E102" s="2">
        <v>156</v>
      </c>
      <c r="F102" s="2">
        <v>6094</v>
      </c>
      <c r="G102" s="2">
        <v>5335</v>
      </c>
      <c r="H102" s="2">
        <v>771</v>
      </c>
      <c r="I102" s="2">
        <v>1564</v>
      </c>
      <c r="J102" s="2">
        <v>248</v>
      </c>
      <c r="K102" s="2">
        <v>71</v>
      </c>
    </row>
    <row r="103" spans="1:11" x14ac:dyDescent="0.25">
      <c r="A103" s="1">
        <v>1921</v>
      </c>
      <c r="B103" s="2">
        <v>64</v>
      </c>
      <c r="C103" s="2">
        <v>89</v>
      </c>
      <c r="D103" s="7">
        <v>0.41830065359477125</v>
      </c>
      <c r="E103" s="2">
        <v>153</v>
      </c>
      <c r="F103" s="2">
        <v>5912</v>
      </c>
      <c r="G103" s="2">
        <v>5321</v>
      </c>
      <c r="H103" s="2">
        <v>668</v>
      </c>
      <c r="I103" s="2">
        <v>1553</v>
      </c>
      <c r="J103" s="2">
        <v>234</v>
      </c>
      <c r="K103" s="2">
        <v>56</v>
      </c>
    </row>
    <row r="104" spans="1:11" x14ac:dyDescent="0.25">
      <c r="A104" s="1">
        <v>1920</v>
      </c>
      <c r="B104" s="2">
        <v>75</v>
      </c>
      <c r="C104" s="2">
        <v>79</v>
      </c>
      <c r="D104" s="7">
        <v>0.48701298701298701</v>
      </c>
      <c r="E104" s="2">
        <v>154</v>
      </c>
      <c r="F104" s="2">
        <v>5813</v>
      </c>
      <c r="G104" s="2">
        <v>5117</v>
      </c>
      <c r="H104" s="2">
        <v>619</v>
      </c>
      <c r="I104" s="2">
        <v>1350</v>
      </c>
      <c r="J104" s="2">
        <v>223</v>
      </c>
      <c r="K104" s="2">
        <v>67</v>
      </c>
    </row>
    <row r="105" spans="1:11" x14ac:dyDescent="0.25">
      <c r="A105" s="1">
        <v>1919</v>
      </c>
      <c r="B105" s="2">
        <v>75</v>
      </c>
      <c r="C105" s="2">
        <v>65</v>
      </c>
      <c r="D105" s="7">
        <v>0.5357142857142857</v>
      </c>
      <c r="E105" s="2">
        <v>140</v>
      </c>
      <c r="F105" s="2">
        <v>5089</v>
      </c>
      <c r="G105" s="2">
        <v>4581</v>
      </c>
      <c r="H105" s="2">
        <v>454</v>
      </c>
      <c r="I105" s="2">
        <v>1174</v>
      </c>
      <c r="J105" s="2">
        <v>166</v>
      </c>
      <c r="K105" s="2">
        <v>58</v>
      </c>
    </row>
    <row r="106" spans="1:11" x14ac:dyDescent="0.25">
      <c r="A106" s="1">
        <v>1918</v>
      </c>
      <c r="B106" s="2">
        <v>84</v>
      </c>
      <c r="C106" s="2">
        <v>45</v>
      </c>
      <c r="D106" s="7">
        <v>0.65116279069767447</v>
      </c>
      <c r="E106" s="2">
        <v>131</v>
      </c>
      <c r="F106" s="2">
        <v>4907</v>
      </c>
      <c r="G106" s="2">
        <v>4325</v>
      </c>
      <c r="H106" s="2">
        <v>538</v>
      </c>
      <c r="I106" s="2">
        <v>1147</v>
      </c>
      <c r="J106" s="2">
        <v>164</v>
      </c>
      <c r="K106" s="2">
        <v>53</v>
      </c>
    </row>
    <row r="107" spans="1:11" x14ac:dyDescent="0.25">
      <c r="A107" s="1">
        <v>1917</v>
      </c>
      <c r="B107" s="2">
        <v>74</v>
      </c>
      <c r="C107" s="2">
        <v>80</v>
      </c>
      <c r="D107" s="7">
        <v>0.48051948051948051</v>
      </c>
      <c r="E107" s="2">
        <v>157</v>
      </c>
      <c r="F107" s="2">
        <v>5780</v>
      </c>
      <c r="G107" s="2">
        <v>5135</v>
      </c>
      <c r="H107" s="2">
        <v>552</v>
      </c>
      <c r="I107" s="2">
        <v>1229</v>
      </c>
      <c r="J107" s="2">
        <v>194</v>
      </c>
      <c r="K107" s="2">
        <v>67</v>
      </c>
    </row>
    <row r="108" spans="1:11" x14ac:dyDescent="0.25">
      <c r="A108" s="1">
        <v>1916</v>
      </c>
      <c r="B108" s="2">
        <v>67</v>
      </c>
      <c r="C108" s="2">
        <v>86</v>
      </c>
      <c r="D108" s="7">
        <v>0.43790849673202614</v>
      </c>
      <c r="E108" s="2">
        <v>156</v>
      </c>
      <c r="F108" s="2">
        <v>5785</v>
      </c>
      <c r="G108" s="2">
        <v>5179</v>
      </c>
      <c r="H108" s="2">
        <v>520</v>
      </c>
      <c r="I108" s="2">
        <v>1237</v>
      </c>
      <c r="J108" s="2">
        <v>194</v>
      </c>
      <c r="K108" s="2">
        <v>56</v>
      </c>
    </row>
    <row r="109" spans="1:11" x14ac:dyDescent="0.25">
      <c r="A109" s="1">
        <v>1915</v>
      </c>
      <c r="B109" s="2">
        <v>73</v>
      </c>
      <c r="C109" s="2">
        <v>80</v>
      </c>
      <c r="D109" s="7">
        <v>0.47712418300653597</v>
      </c>
      <c r="E109" s="2">
        <v>156</v>
      </c>
      <c r="F109" s="2">
        <v>5736</v>
      </c>
      <c r="G109" s="2">
        <v>5114</v>
      </c>
      <c r="H109" s="2">
        <v>570</v>
      </c>
      <c r="I109" s="2">
        <v>1246</v>
      </c>
      <c r="J109" s="2">
        <v>212</v>
      </c>
      <c r="K109" s="2">
        <v>66</v>
      </c>
    </row>
    <row r="110" spans="1:11" x14ac:dyDescent="0.25">
      <c r="A110" s="1">
        <v>1914</v>
      </c>
      <c r="B110" s="2">
        <v>78</v>
      </c>
      <c r="C110" s="2">
        <v>76</v>
      </c>
      <c r="D110" s="7">
        <v>0.50649350649350644</v>
      </c>
      <c r="E110" s="2">
        <v>156</v>
      </c>
      <c r="F110" s="2">
        <v>5787</v>
      </c>
      <c r="G110" s="2">
        <v>5050</v>
      </c>
      <c r="H110" s="2">
        <v>605</v>
      </c>
      <c r="I110" s="2">
        <v>1229</v>
      </c>
      <c r="J110" s="2">
        <v>199</v>
      </c>
      <c r="K110" s="2">
        <v>74</v>
      </c>
    </row>
    <row r="111" spans="1:11" x14ac:dyDescent="0.25">
      <c r="A111" s="1">
        <v>1913</v>
      </c>
      <c r="B111" s="2">
        <v>88</v>
      </c>
      <c r="C111" s="2">
        <v>65</v>
      </c>
      <c r="D111" s="7">
        <v>0.57516339869281041</v>
      </c>
      <c r="E111" s="2">
        <v>155</v>
      </c>
      <c r="F111" s="2">
        <v>5786</v>
      </c>
      <c r="G111" s="2">
        <v>5022</v>
      </c>
      <c r="H111" s="2">
        <v>720</v>
      </c>
      <c r="I111" s="2">
        <v>1289</v>
      </c>
      <c r="J111" s="2">
        <v>195</v>
      </c>
      <c r="K111" s="2">
        <v>96</v>
      </c>
    </row>
    <row r="112" spans="1:11" x14ac:dyDescent="0.25">
      <c r="A112" s="1">
        <v>1912</v>
      </c>
      <c r="B112" s="2">
        <v>91</v>
      </c>
      <c r="C112" s="2">
        <v>59</v>
      </c>
      <c r="D112" s="7">
        <v>0.60666666666666669</v>
      </c>
      <c r="E112" s="2">
        <v>152</v>
      </c>
      <c r="F112" s="2">
        <v>5837</v>
      </c>
      <c r="G112" s="2">
        <v>5048</v>
      </c>
      <c r="H112" s="2">
        <v>756</v>
      </c>
      <c r="I112" s="2">
        <v>1398</v>
      </c>
      <c r="J112" s="2">
        <v>245</v>
      </c>
      <c r="K112" s="2">
        <v>91</v>
      </c>
    </row>
    <row r="113" spans="1:11" x14ac:dyDescent="0.25">
      <c r="A113" s="1">
        <v>1911</v>
      </c>
      <c r="B113" s="2">
        <v>92</v>
      </c>
      <c r="C113" s="2">
        <v>62</v>
      </c>
      <c r="D113" s="7">
        <v>0.59740259740259738</v>
      </c>
      <c r="E113" s="2">
        <v>157</v>
      </c>
      <c r="F113" s="2">
        <v>5975</v>
      </c>
      <c r="G113" s="2">
        <v>5130</v>
      </c>
      <c r="H113" s="2">
        <v>757</v>
      </c>
      <c r="I113" s="2">
        <v>1335</v>
      </c>
      <c r="J113" s="2">
        <v>218</v>
      </c>
      <c r="K113" s="2">
        <v>101</v>
      </c>
    </row>
    <row r="114" spans="1:11" x14ac:dyDescent="0.25">
      <c r="A114" s="1">
        <v>1910</v>
      </c>
      <c r="B114" s="2">
        <v>104</v>
      </c>
      <c r="C114" s="2">
        <v>50</v>
      </c>
      <c r="D114" s="7">
        <v>0.67532467532467533</v>
      </c>
      <c r="E114" s="2">
        <v>154</v>
      </c>
      <c r="F114" s="2">
        <v>5801</v>
      </c>
      <c r="G114" s="2">
        <v>4977</v>
      </c>
      <c r="H114" s="2">
        <v>712</v>
      </c>
      <c r="I114" s="2">
        <v>1333</v>
      </c>
      <c r="J114" s="2">
        <v>219</v>
      </c>
      <c r="K114" s="2">
        <v>84</v>
      </c>
    </row>
    <row r="115" spans="1:11" x14ac:dyDescent="0.25">
      <c r="A115" s="1">
        <v>1909</v>
      </c>
      <c r="B115" s="2">
        <v>104</v>
      </c>
      <c r="C115" s="2">
        <v>49</v>
      </c>
      <c r="D115" s="7">
        <v>0.6797385620915033</v>
      </c>
      <c r="E115" s="2">
        <v>155</v>
      </c>
      <c r="F115" s="2">
        <v>5726</v>
      </c>
      <c r="G115" s="2">
        <v>4999</v>
      </c>
      <c r="H115" s="2">
        <v>635</v>
      </c>
      <c r="I115" s="2">
        <v>1227</v>
      </c>
      <c r="J115" s="2">
        <v>203</v>
      </c>
      <c r="K115" s="2">
        <v>60</v>
      </c>
    </row>
    <row r="116" spans="1:11" x14ac:dyDescent="0.25">
      <c r="A116" s="1">
        <v>1908</v>
      </c>
      <c r="B116" s="2">
        <v>99</v>
      </c>
      <c r="C116" s="2">
        <v>55</v>
      </c>
      <c r="D116" s="7">
        <v>0.6428571428571429</v>
      </c>
      <c r="E116" s="2">
        <v>158</v>
      </c>
      <c r="F116" s="2">
        <v>5855</v>
      </c>
      <c r="G116" s="2">
        <v>5085</v>
      </c>
      <c r="H116" s="2">
        <v>624</v>
      </c>
      <c r="I116" s="2">
        <v>1267</v>
      </c>
      <c r="J116" s="2">
        <v>196</v>
      </c>
      <c r="K116" s="2">
        <v>56</v>
      </c>
    </row>
    <row r="117" spans="1:11" x14ac:dyDescent="0.25">
      <c r="A117" s="1">
        <v>1907</v>
      </c>
      <c r="B117" s="2">
        <v>107</v>
      </c>
      <c r="C117" s="2">
        <v>45</v>
      </c>
      <c r="D117" s="7">
        <v>0.70394736842105265</v>
      </c>
      <c r="E117" s="2">
        <v>155</v>
      </c>
      <c r="F117" s="2">
        <v>5604</v>
      </c>
      <c r="G117" s="2">
        <v>4892</v>
      </c>
      <c r="H117" s="2">
        <v>574</v>
      </c>
      <c r="I117" s="2">
        <v>1224</v>
      </c>
      <c r="J117" s="2">
        <v>162</v>
      </c>
      <c r="K117" s="2">
        <v>48</v>
      </c>
    </row>
    <row r="118" spans="1:11" x14ac:dyDescent="0.25">
      <c r="A118" s="1">
        <v>1906</v>
      </c>
      <c r="B118" s="2">
        <v>116</v>
      </c>
      <c r="C118" s="2">
        <v>36</v>
      </c>
      <c r="D118" s="7">
        <v>0.76315789473684215</v>
      </c>
      <c r="E118" s="2">
        <v>155</v>
      </c>
      <c r="F118" s="2">
        <v>5775</v>
      </c>
      <c r="G118" s="2">
        <v>5018</v>
      </c>
      <c r="H118" s="2">
        <v>704</v>
      </c>
      <c r="I118" s="2">
        <v>1316</v>
      </c>
      <c r="J118" s="2">
        <v>181</v>
      </c>
      <c r="K118" s="2">
        <v>71</v>
      </c>
    </row>
    <row r="119" spans="1:11" x14ac:dyDescent="0.25">
      <c r="A119" s="1">
        <v>1905</v>
      </c>
      <c r="B119" s="2">
        <v>92</v>
      </c>
      <c r="C119" s="2">
        <v>61</v>
      </c>
      <c r="D119" s="7">
        <v>0.60130718954248363</v>
      </c>
      <c r="E119" s="2">
        <v>155</v>
      </c>
      <c r="F119" s="2">
        <v>5836</v>
      </c>
      <c r="G119" s="2">
        <v>5108</v>
      </c>
      <c r="H119" s="2">
        <v>667</v>
      </c>
      <c r="I119" s="2">
        <v>1249</v>
      </c>
      <c r="J119" s="2">
        <v>157</v>
      </c>
      <c r="K119" s="2">
        <v>82</v>
      </c>
    </row>
    <row r="120" spans="1:11" x14ac:dyDescent="0.25">
      <c r="A120" s="1">
        <v>1904</v>
      </c>
      <c r="B120" s="2">
        <v>93</v>
      </c>
      <c r="C120" s="2">
        <v>60</v>
      </c>
      <c r="D120" s="7">
        <v>0.60784313725490191</v>
      </c>
      <c r="E120" s="2">
        <v>156</v>
      </c>
      <c r="F120" s="2">
        <v>5750</v>
      </c>
      <c r="G120" s="2">
        <v>5210</v>
      </c>
      <c r="H120" s="2">
        <v>597</v>
      </c>
      <c r="I120" s="2">
        <v>1294</v>
      </c>
      <c r="J120" s="2">
        <v>157</v>
      </c>
      <c r="K120" s="2">
        <v>62</v>
      </c>
    </row>
    <row r="121" spans="1:11" x14ac:dyDescent="0.25">
      <c r="A121" s="1">
        <v>1903</v>
      </c>
      <c r="B121" s="2">
        <v>82</v>
      </c>
      <c r="C121" s="2">
        <v>56</v>
      </c>
      <c r="D121" s="7">
        <v>0.59420289855072461</v>
      </c>
      <c r="E121" s="2">
        <v>139</v>
      </c>
      <c r="F121" s="2">
        <v>5362</v>
      </c>
      <c r="G121" s="2">
        <v>4733</v>
      </c>
      <c r="H121" s="2">
        <v>695</v>
      </c>
      <c r="I121" s="2">
        <v>1300</v>
      </c>
      <c r="J121" s="2">
        <v>191</v>
      </c>
      <c r="K121" s="2">
        <v>62</v>
      </c>
    </row>
    <row r="122" spans="1:11" x14ac:dyDescent="0.25">
      <c r="A122" s="1">
        <v>1902</v>
      </c>
      <c r="B122" s="2">
        <v>68</v>
      </c>
      <c r="C122" s="2">
        <v>69</v>
      </c>
      <c r="D122" s="7">
        <v>0.49635036496350365</v>
      </c>
      <c r="E122" s="2">
        <v>143</v>
      </c>
      <c r="F122" s="2">
        <v>5436</v>
      </c>
      <c r="G122" s="2">
        <v>4870</v>
      </c>
      <c r="H122" s="2">
        <v>544</v>
      </c>
      <c r="I122" s="2">
        <v>1224</v>
      </c>
      <c r="J122" s="2">
        <v>133</v>
      </c>
      <c r="K122" s="2">
        <v>40</v>
      </c>
    </row>
    <row r="123" spans="1:11" x14ac:dyDescent="0.25">
      <c r="A123" s="1">
        <v>1901</v>
      </c>
      <c r="B123" s="2">
        <v>53</v>
      </c>
      <c r="C123" s="2">
        <v>86</v>
      </c>
      <c r="D123" s="7">
        <v>0.38129496402877699</v>
      </c>
      <c r="E123" s="2">
        <v>140</v>
      </c>
      <c r="F123" s="2">
        <v>5296</v>
      </c>
      <c r="G123" s="2">
        <v>4844</v>
      </c>
      <c r="H123" s="2">
        <v>578</v>
      </c>
      <c r="I123" s="2">
        <v>1250</v>
      </c>
      <c r="J123" s="2">
        <v>153</v>
      </c>
      <c r="K123" s="2">
        <v>61</v>
      </c>
    </row>
    <row r="124" spans="1:11" x14ac:dyDescent="0.25">
      <c r="A124" s="1">
        <v>1900</v>
      </c>
      <c r="B124" s="2">
        <v>65</v>
      </c>
      <c r="C124" s="2">
        <v>75</v>
      </c>
      <c r="D124" s="7">
        <v>0.4642857142857143</v>
      </c>
      <c r="E124" s="2">
        <v>146</v>
      </c>
      <c r="F124" s="2">
        <v>5445</v>
      </c>
      <c r="G124" s="2">
        <v>4907</v>
      </c>
      <c r="H124" s="2">
        <v>635</v>
      </c>
      <c r="I124" s="2">
        <v>1276</v>
      </c>
      <c r="J124" s="2">
        <v>202</v>
      </c>
      <c r="K124" s="2">
        <v>51</v>
      </c>
    </row>
    <row r="125" spans="1:11" x14ac:dyDescent="0.25">
      <c r="A125" s="1">
        <v>1899</v>
      </c>
      <c r="B125" s="2">
        <v>75</v>
      </c>
      <c r="C125" s="2">
        <v>73</v>
      </c>
      <c r="D125" s="7">
        <v>0.5067567567567568</v>
      </c>
      <c r="E125" s="2">
        <v>152</v>
      </c>
      <c r="F125" s="2">
        <v>5766</v>
      </c>
      <c r="G125" s="2">
        <v>5148</v>
      </c>
      <c r="H125" s="2">
        <v>812</v>
      </c>
      <c r="I125" s="2">
        <v>1428</v>
      </c>
      <c r="J125" s="2">
        <v>173</v>
      </c>
      <c r="K125" s="2">
        <v>82</v>
      </c>
    </row>
    <row r="126" spans="1:11" x14ac:dyDescent="0.25">
      <c r="A126" s="1">
        <v>1898</v>
      </c>
      <c r="B126" s="2">
        <v>85</v>
      </c>
      <c r="C126" s="2">
        <v>65</v>
      </c>
      <c r="D126" s="7">
        <v>0.56666666666666665</v>
      </c>
      <c r="E126" s="2">
        <v>152</v>
      </c>
      <c r="F126" s="2">
        <v>5879</v>
      </c>
      <c r="G126" s="2">
        <v>5219</v>
      </c>
      <c r="H126" s="2">
        <v>828</v>
      </c>
      <c r="I126" s="2">
        <v>1431</v>
      </c>
      <c r="J126" s="2">
        <v>175</v>
      </c>
      <c r="K126" s="2">
        <v>84</v>
      </c>
    </row>
    <row r="127" spans="1:11" x14ac:dyDescent="0.25">
      <c r="A127" s="1">
        <v>1897</v>
      </c>
      <c r="B127" s="2">
        <v>59</v>
      </c>
      <c r="C127" s="2">
        <v>73</v>
      </c>
      <c r="D127" s="7">
        <v>0.44696969696969696</v>
      </c>
      <c r="E127" s="2">
        <v>138</v>
      </c>
      <c r="F127" s="2">
        <v>5385</v>
      </c>
      <c r="G127" s="2">
        <v>4803</v>
      </c>
      <c r="H127" s="2">
        <v>832</v>
      </c>
      <c r="I127" s="2">
        <v>1356</v>
      </c>
      <c r="J127" s="2">
        <v>189</v>
      </c>
      <c r="K127" s="2">
        <v>97</v>
      </c>
    </row>
    <row r="128" spans="1:11" x14ac:dyDescent="0.25">
      <c r="A128" s="1">
        <v>1896</v>
      </c>
      <c r="B128" s="2">
        <v>71</v>
      </c>
      <c r="C128" s="2">
        <v>57</v>
      </c>
      <c r="D128" s="7">
        <v>0.5546875</v>
      </c>
      <c r="E128" s="2">
        <v>132</v>
      </c>
      <c r="F128" s="2">
        <v>5118</v>
      </c>
      <c r="G128" s="2">
        <v>4582</v>
      </c>
      <c r="H128" s="2">
        <v>815</v>
      </c>
      <c r="I128" s="2">
        <v>1311</v>
      </c>
      <c r="J128" s="2">
        <v>182</v>
      </c>
      <c r="K128" s="2">
        <v>97</v>
      </c>
    </row>
    <row r="129" spans="1:11" x14ac:dyDescent="0.25">
      <c r="A129" s="1">
        <v>1895</v>
      </c>
      <c r="B129" s="2">
        <v>72</v>
      </c>
      <c r="C129" s="2">
        <v>58</v>
      </c>
      <c r="D129" s="7">
        <v>0.55384615384615388</v>
      </c>
      <c r="E129" s="2">
        <v>133</v>
      </c>
      <c r="F129" s="2">
        <v>5252</v>
      </c>
      <c r="G129" s="2">
        <v>4708</v>
      </c>
      <c r="H129" s="2">
        <v>866</v>
      </c>
      <c r="I129" s="2">
        <v>1401</v>
      </c>
      <c r="J129" s="2">
        <v>171</v>
      </c>
      <c r="K129" s="2">
        <v>85</v>
      </c>
    </row>
    <row r="130" spans="1:11" x14ac:dyDescent="0.25">
      <c r="A130" s="1">
        <v>1894</v>
      </c>
      <c r="B130" s="2">
        <v>57</v>
      </c>
      <c r="C130" s="2">
        <v>75</v>
      </c>
      <c r="D130" s="7">
        <v>0.43181818181818182</v>
      </c>
      <c r="E130" s="2">
        <v>137</v>
      </c>
      <c r="F130" s="2">
        <v>5641</v>
      </c>
      <c r="G130" s="2">
        <v>5022</v>
      </c>
      <c r="H130" s="2">
        <v>1056</v>
      </c>
      <c r="I130" s="2">
        <v>1574</v>
      </c>
      <c r="J130" s="2">
        <v>268</v>
      </c>
      <c r="K130" s="2">
        <v>87</v>
      </c>
    </row>
    <row r="131" spans="1:11" x14ac:dyDescent="0.25">
      <c r="A131" s="1">
        <v>1893</v>
      </c>
      <c r="B131" s="2">
        <v>56</v>
      </c>
      <c r="C131" s="2">
        <v>71</v>
      </c>
      <c r="D131" s="7">
        <v>0.44094488188976377</v>
      </c>
      <c r="E131" s="2">
        <v>128</v>
      </c>
      <c r="F131" s="2">
        <v>5166</v>
      </c>
      <c r="G131" s="2">
        <v>4664</v>
      </c>
      <c r="H131" s="2">
        <v>829</v>
      </c>
      <c r="I131" s="2">
        <v>1299</v>
      </c>
      <c r="J131" s="2">
        <v>186</v>
      </c>
      <c r="K131" s="2">
        <v>93</v>
      </c>
    </row>
    <row r="132" spans="1:11" x14ac:dyDescent="0.25">
      <c r="A132" s="1">
        <v>1892</v>
      </c>
      <c r="B132" s="2">
        <v>70</v>
      </c>
      <c r="C132" s="2">
        <v>76</v>
      </c>
      <c r="D132" s="7">
        <v>0.47945205479452052</v>
      </c>
      <c r="E132" s="2">
        <v>147</v>
      </c>
      <c r="F132" s="2">
        <v>5526</v>
      </c>
      <c r="G132" s="2">
        <v>5063</v>
      </c>
      <c r="H132" s="2">
        <v>635</v>
      </c>
      <c r="I132" s="2">
        <v>1189</v>
      </c>
      <c r="J132" s="2">
        <v>149</v>
      </c>
      <c r="K132" s="2">
        <v>92</v>
      </c>
    </row>
    <row r="133" spans="1:11" x14ac:dyDescent="0.25">
      <c r="A133" s="1">
        <v>1891</v>
      </c>
      <c r="B133" s="2">
        <v>82</v>
      </c>
      <c r="C133" s="2">
        <v>53</v>
      </c>
      <c r="D133" s="7">
        <v>0.6074074074074074</v>
      </c>
      <c r="E133" s="2">
        <v>137</v>
      </c>
      <c r="F133" s="2">
        <v>5449</v>
      </c>
      <c r="G133" s="2">
        <v>4873</v>
      </c>
      <c r="H133" s="2">
        <v>832</v>
      </c>
      <c r="I133" s="2">
        <v>1231</v>
      </c>
      <c r="J133" s="2">
        <v>159</v>
      </c>
      <c r="K133" s="2">
        <v>88</v>
      </c>
    </row>
    <row r="134" spans="1:11" x14ac:dyDescent="0.25">
      <c r="A134" s="1">
        <v>1890</v>
      </c>
      <c r="B134" s="2">
        <v>83</v>
      </c>
      <c r="C134" s="2">
        <v>53</v>
      </c>
      <c r="D134" s="7">
        <v>0.61029411764705888</v>
      </c>
      <c r="E134" s="2">
        <v>139</v>
      </c>
      <c r="F134" s="2">
        <v>5453</v>
      </c>
      <c r="G134" s="2">
        <v>4891</v>
      </c>
      <c r="H134" s="2">
        <v>847</v>
      </c>
      <c r="I134" s="2">
        <v>1271</v>
      </c>
      <c r="J134" s="2">
        <v>147</v>
      </c>
      <c r="K134" s="2">
        <v>60</v>
      </c>
    </row>
    <row r="135" spans="1:11" x14ac:dyDescent="0.25">
      <c r="A135" s="1">
        <v>1889</v>
      </c>
      <c r="B135" s="2">
        <v>67</v>
      </c>
      <c r="C135" s="2">
        <v>65</v>
      </c>
      <c r="D135" s="7">
        <v>0.50757575757575757</v>
      </c>
      <c r="E135" s="2">
        <v>136</v>
      </c>
      <c r="F135" s="2">
        <v>5397</v>
      </c>
      <c r="G135" s="2">
        <v>4849</v>
      </c>
      <c r="H135" s="2">
        <v>867</v>
      </c>
      <c r="I135" s="2">
        <v>1338</v>
      </c>
      <c r="J135" s="2">
        <v>184</v>
      </c>
      <c r="K135" s="2">
        <v>66</v>
      </c>
    </row>
    <row r="136" spans="1:11" x14ac:dyDescent="0.25">
      <c r="A136" s="1">
        <v>1888</v>
      </c>
      <c r="B136" s="2">
        <v>77</v>
      </c>
      <c r="C136" s="2">
        <v>58</v>
      </c>
      <c r="D136" s="7">
        <v>0.57037037037037042</v>
      </c>
      <c r="E136" s="2">
        <v>136</v>
      </c>
      <c r="F136" s="2">
        <v>4934</v>
      </c>
      <c r="G136" s="2">
        <v>4616</v>
      </c>
      <c r="H136" s="2">
        <v>734</v>
      </c>
      <c r="I136" s="2">
        <v>1201</v>
      </c>
      <c r="J136" s="2">
        <v>147</v>
      </c>
      <c r="K136" s="2">
        <v>95</v>
      </c>
    </row>
    <row r="137" spans="1:11" x14ac:dyDescent="0.25">
      <c r="A137" s="1">
        <v>1887</v>
      </c>
      <c r="B137" s="2">
        <v>71</v>
      </c>
      <c r="C137" s="2">
        <v>50</v>
      </c>
      <c r="D137" s="7">
        <v>0.58677685950413228</v>
      </c>
      <c r="E137" s="2">
        <v>127</v>
      </c>
      <c r="F137" s="2">
        <v>4777</v>
      </c>
      <c r="G137" s="2">
        <v>4350</v>
      </c>
      <c r="H137" s="2">
        <v>813</v>
      </c>
      <c r="I137" s="2">
        <v>1177</v>
      </c>
      <c r="J137" s="2">
        <v>178</v>
      </c>
      <c r="K137" s="2">
        <v>98</v>
      </c>
    </row>
    <row r="138" spans="1:11" x14ac:dyDescent="0.25">
      <c r="A138" s="1">
        <v>1886</v>
      </c>
      <c r="B138" s="2">
        <v>90</v>
      </c>
      <c r="C138" s="2">
        <v>34</v>
      </c>
      <c r="D138" s="7">
        <v>0.72580645161290325</v>
      </c>
      <c r="E138" s="2">
        <v>126</v>
      </c>
      <c r="F138" s="2">
        <v>4838</v>
      </c>
      <c r="G138" s="2">
        <v>4378</v>
      </c>
      <c r="H138" s="2">
        <v>900</v>
      </c>
      <c r="I138" s="2">
        <v>1223</v>
      </c>
      <c r="J138" s="2">
        <v>198</v>
      </c>
      <c r="K138" s="2">
        <v>87</v>
      </c>
    </row>
    <row r="139" spans="1:11" x14ac:dyDescent="0.25">
      <c r="A139" s="1">
        <v>1885</v>
      </c>
      <c r="B139" s="2">
        <v>87</v>
      </c>
      <c r="C139" s="2">
        <v>25</v>
      </c>
      <c r="D139" s="7">
        <v>0.7767857142857143</v>
      </c>
      <c r="E139" s="2">
        <v>113</v>
      </c>
      <c r="F139" s="2">
        <v>4433</v>
      </c>
      <c r="G139" s="2">
        <v>4093</v>
      </c>
      <c r="H139" s="2">
        <v>834</v>
      </c>
      <c r="I139" s="2">
        <v>1079</v>
      </c>
      <c r="J139" s="2">
        <v>184</v>
      </c>
      <c r="K139" s="2">
        <v>75</v>
      </c>
    </row>
    <row r="140" spans="1:11" x14ac:dyDescent="0.25">
      <c r="A140" s="1">
        <v>1884</v>
      </c>
      <c r="B140" s="2">
        <v>62</v>
      </c>
      <c r="C140" s="2">
        <v>50</v>
      </c>
      <c r="D140" s="7">
        <v>0.5535714285714286</v>
      </c>
      <c r="E140" s="2">
        <v>113</v>
      </c>
      <c r="F140" s="2">
        <v>4446</v>
      </c>
      <c r="G140" s="2">
        <v>4182</v>
      </c>
      <c r="H140" s="2">
        <v>834</v>
      </c>
      <c r="I140" s="2">
        <v>1176</v>
      </c>
      <c r="J140" s="2">
        <v>162</v>
      </c>
      <c r="K140" s="2">
        <v>50</v>
      </c>
    </row>
    <row r="141" spans="1:11" x14ac:dyDescent="0.25">
      <c r="A141" s="1">
        <v>1883</v>
      </c>
      <c r="B141" s="2">
        <v>59</v>
      </c>
      <c r="C141" s="2">
        <v>39</v>
      </c>
      <c r="D141" s="7">
        <v>0.60204081632653061</v>
      </c>
      <c r="E141" s="2">
        <v>98</v>
      </c>
      <c r="F141" s="2">
        <v>3787</v>
      </c>
      <c r="G141" s="2">
        <v>3658</v>
      </c>
      <c r="H141" s="2">
        <v>679</v>
      </c>
      <c r="I141" s="2">
        <v>1000</v>
      </c>
      <c r="J141" s="2">
        <v>277</v>
      </c>
      <c r="K141" s="2">
        <v>61</v>
      </c>
    </row>
    <row r="142" spans="1:11" x14ac:dyDescent="0.25">
      <c r="A142" s="1">
        <v>1882</v>
      </c>
      <c r="B142" s="2">
        <v>55</v>
      </c>
      <c r="C142" s="2">
        <v>29</v>
      </c>
      <c r="D142" s="7">
        <v>0.65476190476190477</v>
      </c>
      <c r="E142" s="2">
        <v>84</v>
      </c>
      <c r="F142" s="2">
        <v>3367</v>
      </c>
      <c r="G142" s="2">
        <v>3225</v>
      </c>
      <c r="H142" s="2">
        <v>604</v>
      </c>
      <c r="I142" s="2">
        <v>892</v>
      </c>
      <c r="J142" s="2">
        <v>209</v>
      </c>
      <c r="K142" s="2">
        <v>54</v>
      </c>
    </row>
    <row r="143" spans="1:11" x14ac:dyDescent="0.25">
      <c r="A143" s="1">
        <v>1881</v>
      </c>
      <c r="B143" s="2">
        <v>56</v>
      </c>
      <c r="C143" s="2">
        <v>28</v>
      </c>
      <c r="D143" s="7">
        <v>0.66666666666666663</v>
      </c>
      <c r="E143" s="2">
        <v>84</v>
      </c>
      <c r="F143" s="2">
        <v>3254</v>
      </c>
      <c r="G143" s="2">
        <v>3114</v>
      </c>
      <c r="H143" s="2">
        <v>550</v>
      </c>
      <c r="I143" s="2">
        <v>918</v>
      </c>
      <c r="J143" s="2">
        <v>157</v>
      </c>
      <c r="K143" s="2">
        <v>36</v>
      </c>
    </row>
    <row r="144" spans="1:11" x14ac:dyDescent="0.25">
      <c r="A144" s="1">
        <v>1880</v>
      </c>
      <c r="B144" s="2">
        <v>67</v>
      </c>
      <c r="C144" s="2">
        <v>17</v>
      </c>
      <c r="D144" s="7">
        <v>0.79761904761904767</v>
      </c>
      <c r="E144" s="2">
        <v>86</v>
      </c>
      <c r="F144" s="2">
        <v>3239</v>
      </c>
      <c r="G144" s="2">
        <v>3135</v>
      </c>
      <c r="H144" s="2">
        <v>538</v>
      </c>
      <c r="I144" s="2">
        <v>876</v>
      </c>
      <c r="J144" s="2">
        <v>164</v>
      </c>
      <c r="K144" s="2">
        <v>39</v>
      </c>
    </row>
    <row r="145" spans="1:11" x14ac:dyDescent="0.25">
      <c r="A145" s="1">
        <v>1879</v>
      </c>
      <c r="B145" s="2">
        <v>46</v>
      </c>
      <c r="C145" s="2">
        <v>33</v>
      </c>
      <c r="D145" s="7">
        <v>0.58227848101265822</v>
      </c>
      <c r="E145" s="2">
        <v>83</v>
      </c>
      <c r="F145" s="2">
        <v>3189</v>
      </c>
      <c r="G145" s="2">
        <v>3116</v>
      </c>
      <c r="H145" s="2">
        <v>437</v>
      </c>
      <c r="I145" s="2">
        <v>808</v>
      </c>
      <c r="J145" s="2">
        <v>167</v>
      </c>
      <c r="K145" s="2">
        <v>32</v>
      </c>
    </row>
    <row r="146" spans="1:11" x14ac:dyDescent="0.25">
      <c r="A146" s="1">
        <v>1878</v>
      </c>
      <c r="B146" s="2">
        <v>30</v>
      </c>
      <c r="C146" s="2">
        <v>30</v>
      </c>
      <c r="D146" s="7">
        <v>0.5</v>
      </c>
      <c r="E146" s="2">
        <v>61</v>
      </c>
      <c r="F146" s="2">
        <v>2421</v>
      </c>
      <c r="G146" s="2">
        <v>2333</v>
      </c>
      <c r="H146" s="2">
        <v>371</v>
      </c>
      <c r="I146" s="2">
        <v>677</v>
      </c>
      <c r="J146" s="2">
        <v>91</v>
      </c>
      <c r="K146" s="2">
        <v>20</v>
      </c>
    </row>
    <row r="147" spans="1:11" x14ac:dyDescent="0.25">
      <c r="A147" s="1">
        <v>1877</v>
      </c>
      <c r="B147" s="2">
        <v>26</v>
      </c>
      <c r="C147" s="2">
        <v>33</v>
      </c>
      <c r="D147" s="7">
        <v>0.44067796610169491</v>
      </c>
      <c r="E147" s="2">
        <v>60</v>
      </c>
      <c r="F147" s="2">
        <v>2330</v>
      </c>
      <c r="G147" s="2">
        <v>2273</v>
      </c>
      <c r="H147" s="2">
        <v>366</v>
      </c>
      <c r="I147" s="2">
        <v>633</v>
      </c>
      <c r="J147" s="2">
        <v>79</v>
      </c>
      <c r="K147" s="2">
        <v>30</v>
      </c>
    </row>
    <row r="148" spans="1:11" x14ac:dyDescent="0.25">
      <c r="A148" s="1">
        <v>1876</v>
      </c>
      <c r="B148" s="2">
        <v>52</v>
      </c>
      <c r="C148" s="2">
        <v>14</v>
      </c>
      <c r="D148" s="7">
        <v>0.78787878787878785</v>
      </c>
      <c r="E148" s="2">
        <v>66</v>
      </c>
      <c r="F148" s="2">
        <v>2818</v>
      </c>
      <c r="G148" s="2">
        <v>2748</v>
      </c>
      <c r="H148" s="2">
        <v>624</v>
      </c>
      <c r="I148" s="2">
        <v>926</v>
      </c>
      <c r="J148" s="2">
        <v>131</v>
      </c>
      <c r="K148" s="2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A47F-7431-442C-AF6F-22C0957E9775}">
  <dimension ref="A1:J148"/>
  <sheetViews>
    <sheetView workbookViewId="0">
      <selection activeCell="L15" sqref="L15"/>
    </sheetView>
  </sheetViews>
  <sheetFormatPr defaultRowHeight="15" x14ac:dyDescent="0.25"/>
  <cols>
    <col min="1" max="1" width="8.28515625" bestFit="1" customWidth="1"/>
    <col min="2" max="3" width="6" bestFit="1" customWidth="1"/>
    <col min="5" max="6" width="6" bestFit="1" customWidth="1"/>
    <col min="7" max="7" width="4" bestFit="1" customWidth="1"/>
    <col min="8" max="8" width="5" bestFit="1" customWidth="1"/>
    <col min="9" max="10" width="6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8" t="s">
        <v>26</v>
      </c>
      <c r="E1" s="1" t="s">
        <v>12</v>
      </c>
      <c r="F1" s="1" t="s">
        <v>13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x14ac:dyDescent="0.25">
      <c r="A2" s="1">
        <v>2022</v>
      </c>
      <c r="B2" s="2">
        <v>74</v>
      </c>
      <c r="C2" s="2">
        <v>88</v>
      </c>
      <c r="D2" s="7">
        <v>0.4567901234567901</v>
      </c>
      <c r="E2" s="2">
        <v>159</v>
      </c>
      <c r="F2" s="2">
        <v>620</v>
      </c>
      <c r="G2" s="2">
        <v>507</v>
      </c>
      <c r="H2" s="2">
        <v>1448</v>
      </c>
      <c r="I2" s="2">
        <v>0.23799999999999999</v>
      </c>
      <c r="J2" s="2">
        <v>0.311</v>
      </c>
    </row>
    <row r="3" spans="1:10" x14ac:dyDescent="0.25">
      <c r="A3" s="1">
        <v>2021</v>
      </c>
      <c r="B3" s="2">
        <v>71</v>
      </c>
      <c r="C3" s="2">
        <v>91</v>
      </c>
      <c r="D3" s="7">
        <v>0.43827160493827161</v>
      </c>
      <c r="E3" s="2">
        <v>210</v>
      </c>
      <c r="F3" s="2">
        <v>672</v>
      </c>
      <c r="G3" s="2">
        <v>502</v>
      </c>
      <c r="H3" s="2">
        <v>1596</v>
      </c>
      <c r="I3" s="2">
        <v>0.23699999999999999</v>
      </c>
      <c r="J3" s="2">
        <v>0.312</v>
      </c>
    </row>
    <row r="4" spans="1:10" x14ac:dyDescent="0.25">
      <c r="A4" s="1">
        <v>2020</v>
      </c>
      <c r="B4" s="2">
        <v>34</v>
      </c>
      <c r="C4" s="2">
        <v>26</v>
      </c>
      <c r="D4" s="7">
        <v>0.56666666666666665</v>
      </c>
      <c r="E4" s="2">
        <v>74</v>
      </c>
      <c r="F4" s="2">
        <v>248</v>
      </c>
      <c r="G4" s="2">
        <v>229</v>
      </c>
      <c r="H4" s="2">
        <v>568</v>
      </c>
      <c r="I4" s="2">
        <v>0.22</v>
      </c>
      <c r="J4" s="2">
        <v>0.318</v>
      </c>
    </row>
    <row r="5" spans="1:10" x14ac:dyDescent="0.25">
      <c r="A5" s="1">
        <v>2019</v>
      </c>
      <c r="B5" s="2">
        <v>84</v>
      </c>
      <c r="C5" s="2">
        <v>78</v>
      </c>
      <c r="D5" s="7">
        <v>0.51851851851851849</v>
      </c>
      <c r="E5" s="2">
        <v>256</v>
      </c>
      <c r="F5" s="2">
        <v>783</v>
      </c>
      <c r="G5" s="2">
        <v>581</v>
      </c>
      <c r="H5" s="2">
        <v>1460</v>
      </c>
      <c r="I5" s="2">
        <v>0.252</v>
      </c>
      <c r="J5" s="2">
        <v>0.33100000000000002</v>
      </c>
    </row>
    <row r="6" spans="1:10" x14ac:dyDescent="0.25">
      <c r="A6" s="1">
        <v>2018</v>
      </c>
      <c r="B6" s="2">
        <v>95</v>
      </c>
      <c r="C6" s="2">
        <v>68</v>
      </c>
      <c r="D6" s="7">
        <v>0.58282208588957052</v>
      </c>
      <c r="E6" s="2">
        <v>167</v>
      </c>
      <c r="F6" s="2">
        <v>722</v>
      </c>
      <c r="G6" s="2">
        <v>576</v>
      </c>
      <c r="H6" s="2">
        <v>1388</v>
      </c>
      <c r="I6" s="2">
        <v>0.25800000000000001</v>
      </c>
      <c r="J6" s="2">
        <v>0.33300000000000002</v>
      </c>
    </row>
    <row r="7" spans="1:10" x14ac:dyDescent="0.25">
      <c r="A7" s="1">
        <v>2017</v>
      </c>
      <c r="B7" s="2">
        <v>92</v>
      </c>
      <c r="C7" s="2">
        <v>70</v>
      </c>
      <c r="D7" s="7">
        <v>0.5679012345679012</v>
      </c>
      <c r="E7" s="2">
        <v>223</v>
      </c>
      <c r="F7" s="2">
        <v>785</v>
      </c>
      <c r="G7" s="2">
        <v>622</v>
      </c>
      <c r="H7" s="2">
        <v>1401</v>
      </c>
      <c r="I7" s="2">
        <v>0.255</v>
      </c>
      <c r="J7" s="2">
        <v>0.33800000000000002</v>
      </c>
    </row>
    <row r="8" spans="1:10" x14ac:dyDescent="0.25">
      <c r="A8" s="1">
        <v>2016</v>
      </c>
      <c r="B8" s="2">
        <v>103</v>
      </c>
      <c r="C8" s="2">
        <v>58</v>
      </c>
      <c r="D8" s="7">
        <v>0.63975155279503104</v>
      </c>
      <c r="E8" s="2">
        <v>199</v>
      </c>
      <c r="F8" s="2">
        <v>767</v>
      </c>
      <c r="G8" s="2">
        <v>656</v>
      </c>
      <c r="H8" s="2">
        <v>1339</v>
      </c>
      <c r="I8" s="2">
        <v>0.25600000000000001</v>
      </c>
      <c r="J8" s="2">
        <v>0.34300000000000003</v>
      </c>
    </row>
    <row r="9" spans="1:10" x14ac:dyDescent="0.25">
      <c r="A9" s="1">
        <v>2015</v>
      </c>
      <c r="B9" s="2">
        <v>97</v>
      </c>
      <c r="C9" s="2">
        <v>65</v>
      </c>
      <c r="D9" s="7">
        <v>0.59876543209876543</v>
      </c>
      <c r="E9" s="2">
        <v>171</v>
      </c>
      <c r="F9" s="2">
        <v>657</v>
      </c>
      <c r="G9" s="2">
        <v>567</v>
      </c>
      <c r="H9" s="2">
        <v>1518</v>
      </c>
      <c r="I9" s="2">
        <v>0.24399999999999999</v>
      </c>
      <c r="J9" s="2">
        <v>0.32100000000000001</v>
      </c>
    </row>
    <row r="10" spans="1:10" x14ac:dyDescent="0.25">
      <c r="A10" s="1">
        <v>2014</v>
      </c>
      <c r="B10" s="2">
        <v>73</v>
      </c>
      <c r="C10" s="2">
        <v>89</v>
      </c>
      <c r="D10" s="7">
        <v>0.45061728395061729</v>
      </c>
      <c r="E10" s="2">
        <v>157</v>
      </c>
      <c r="F10" s="2">
        <v>590</v>
      </c>
      <c r="G10" s="2">
        <v>442</v>
      </c>
      <c r="H10" s="2">
        <v>1477</v>
      </c>
      <c r="I10" s="2">
        <v>0.23899999999999999</v>
      </c>
      <c r="J10" s="2">
        <v>0.3</v>
      </c>
    </row>
    <row r="11" spans="1:10" x14ac:dyDescent="0.25">
      <c r="A11" s="1">
        <v>2013</v>
      </c>
      <c r="B11" s="2">
        <v>66</v>
      </c>
      <c r="C11" s="2">
        <v>96</v>
      </c>
      <c r="D11" s="7">
        <v>0.40740740740740738</v>
      </c>
      <c r="E11" s="2">
        <v>172</v>
      </c>
      <c r="F11" s="2">
        <v>576</v>
      </c>
      <c r="G11" s="2">
        <v>439</v>
      </c>
      <c r="H11" s="2">
        <v>1230</v>
      </c>
      <c r="I11" s="2">
        <v>0.23799999999999999</v>
      </c>
      <c r="J11" s="2">
        <v>0.3</v>
      </c>
    </row>
    <row r="12" spans="1:10" x14ac:dyDescent="0.25">
      <c r="A12" s="1">
        <v>2012</v>
      </c>
      <c r="B12" s="2">
        <v>61</v>
      </c>
      <c r="C12" s="2">
        <v>101</v>
      </c>
      <c r="D12" s="7">
        <v>0.37654320987654322</v>
      </c>
      <c r="E12" s="2">
        <v>137</v>
      </c>
      <c r="F12" s="2">
        <v>570</v>
      </c>
      <c r="G12" s="2">
        <v>447</v>
      </c>
      <c r="H12" s="2">
        <v>1235</v>
      </c>
      <c r="I12" s="2">
        <v>0.24</v>
      </c>
      <c r="J12" s="2">
        <v>0.30199999999999999</v>
      </c>
    </row>
    <row r="13" spans="1:10" x14ac:dyDescent="0.25">
      <c r="A13" s="1">
        <v>2011</v>
      </c>
      <c r="B13" s="2">
        <v>71</v>
      </c>
      <c r="C13" s="2">
        <v>91</v>
      </c>
      <c r="D13" s="7">
        <v>0.43827160493827161</v>
      </c>
      <c r="E13" s="2">
        <v>148</v>
      </c>
      <c r="F13" s="2">
        <v>610</v>
      </c>
      <c r="G13" s="2">
        <v>425</v>
      </c>
      <c r="H13" s="2">
        <v>1202</v>
      </c>
      <c r="I13" s="2">
        <v>0.25600000000000001</v>
      </c>
      <c r="J13" s="2">
        <v>0.314</v>
      </c>
    </row>
    <row r="14" spans="1:10" x14ac:dyDescent="0.25">
      <c r="A14" s="1">
        <v>2010</v>
      </c>
      <c r="B14" s="2">
        <v>75</v>
      </c>
      <c r="C14" s="2">
        <v>87</v>
      </c>
      <c r="D14" s="7">
        <v>0.46296296296296297</v>
      </c>
      <c r="E14" s="2">
        <v>149</v>
      </c>
      <c r="F14" s="2">
        <v>658</v>
      </c>
      <c r="G14" s="2">
        <v>479</v>
      </c>
      <c r="H14" s="2">
        <v>1236</v>
      </c>
      <c r="I14" s="2">
        <v>0.25700000000000001</v>
      </c>
      <c r="J14" s="2">
        <v>0.32</v>
      </c>
    </row>
    <row r="15" spans="1:10" x14ac:dyDescent="0.25">
      <c r="A15" s="1">
        <v>2009</v>
      </c>
      <c r="B15" s="2">
        <v>83</v>
      </c>
      <c r="C15" s="2">
        <v>78</v>
      </c>
      <c r="D15" s="7">
        <v>0.51552795031055898</v>
      </c>
      <c r="E15" s="2">
        <v>161</v>
      </c>
      <c r="F15" s="2">
        <v>678</v>
      </c>
      <c r="G15" s="2">
        <v>592</v>
      </c>
      <c r="H15" s="2">
        <v>1185</v>
      </c>
      <c r="I15" s="2">
        <v>0.255</v>
      </c>
      <c r="J15" s="2">
        <v>0.33200000000000002</v>
      </c>
    </row>
    <row r="16" spans="1:10" x14ac:dyDescent="0.25">
      <c r="A16" s="1">
        <v>2008</v>
      </c>
      <c r="B16" s="2">
        <v>97</v>
      </c>
      <c r="C16" s="2">
        <v>64</v>
      </c>
      <c r="D16" s="7">
        <v>0.60248447204968947</v>
      </c>
      <c r="E16" s="2">
        <v>184</v>
      </c>
      <c r="F16" s="2">
        <v>811</v>
      </c>
      <c r="G16" s="2">
        <v>636</v>
      </c>
      <c r="H16" s="2">
        <v>1186</v>
      </c>
      <c r="I16" s="2">
        <v>0.27800000000000002</v>
      </c>
      <c r="J16" s="2">
        <v>0.35399999999999998</v>
      </c>
    </row>
    <row r="17" spans="1:10" x14ac:dyDescent="0.25">
      <c r="A17" s="1">
        <v>2007</v>
      </c>
      <c r="B17" s="2">
        <v>85</v>
      </c>
      <c r="C17" s="2">
        <v>77</v>
      </c>
      <c r="D17" s="7">
        <v>0.52469135802469136</v>
      </c>
      <c r="E17" s="2">
        <v>151</v>
      </c>
      <c r="F17" s="2">
        <v>711</v>
      </c>
      <c r="G17" s="2">
        <v>500</v>
      </c>
      <c r="H17" s="2">
        <v>1054</v>
      </c>
      <c r="I17" s="2">
        <v>0.27100000000000002</v>
      </c>
      <c r="J17" s="2">
        <v>0.33300000000000002</v>
      </c>
    </row>
    <row r="18" spans="1:10" x14ac:dyDescent="0.25">
      <c r="A18" s="1">
        <v>2006</v>
      </c>
      <c r="B18" s="2">
        <v>66</v>
      </c>
      <c r="C18" s="2">
        <v>96</v>
      </c>
      <c r="D18" s="7">
        <v>0.40740740740740738</v>
      </c>
      <c r="E18" s="2">
        <v>166</v>
      </c>
      <c r="F18" s="2">
        <v>677</v>
      </c>
      <c r="G18" s="2">
        <v>395</v>
      </c>
      <c r="H18" s="2">
        <v>928</v>
      </c>
      <c r="I18" s="2">
        <v>0.26800000000000002</v>
      </c>
      <c r="J18" s="2">
        <v>0.31900000000000001</v>
      </c>
    </row>
    <row r="19" spans="1:10" x14ac:dyDescent="0.25">
      <c r="A19" s="1">
        <v>2005</v>
      </c>
      <c r="B19" s="2">
        <v>79</v>
      </c>
      <c r="C19" s="2">
        <v>83</v>
      </c>
      <c r="D19" s="7">
        <v>0.48765432098765432</v>
      </c>
      <c r="E19" s="2">
        <v>194</v>
      </c>
      <c r="F19" s="2">
        <v>674</v>
      </c>
      <c r="G19" s="2">
        <v>419</v>
      </c>
      <c r="H19" s="2">
        <v>920</v>
      </c>
      <c r="I19" s="2">
        <v>0.27</v>
      </c>
      <c r="J19" s="2">
        <v>0.32400000000000001</v>
      </c>
    </row>
    <row r="20" spans="1:10" x14ac:dyDescent="0.25">
      <c r="A20" s="1">
        <v>2004</v>
      </c>
      <c r="B20" s="2">
        <v>89</v>
      </c>
      <c r="C20" s="2">
        <v>73</v>
      </c>
      <c r="D20" s="7">
        <v>0.54938271604938271</v>
      </c>
      <c r="E20" s="2">
        <v>235</v>
      </c>
      <c r="F20" s="2">
        <v>755</v>
      </c>
      <c r="G20" s="2">
        <v>489</v>
      </c>
      <c r="H20" s="2">
        <v>1080</v>
      </c>
      <c r="I20" s="2">
        <v>0.26800000000000002</v>
      </c>
      <c r="J20" s="2">
        <v>0.32800000000000001</v>
      </c>
    </row>
    <row r="21" spans="1:10" x14ac:dyDescent="0.25">
      <c r="A21" s="1">
        <v>2003</v>
      </c>
      <c r="B21" s="2">
        <v>88</v>
      </c>
      <c r="C21" s="2">
        <v>74</v>
      </c>
      <c r="D21" s="7">
        <v>0.54320987654320985</v>
      </c>
      <c r="E21" s="2">
        <v>172</v>
      </c>
      <c r="F21" s="2">
        <v>691</v>
      </c>
      <c r="G21" s="2">
        <v>492</v>
      </c>
      <c r="H21" s="2">
        <v>1158</v>
      </c>
      <c r="I21" s="2">
        <v>0.25900000000000001</v>
      </c>
      <c r="J21" s="2">
        <v>0.32300000000000001</v>
      </c>
    </row>
    <row r="22" spans="1:10" x14ac:dyDescent="0.25">
      <c r="A22" s="1">
        <v>2002</v>
      </c>
      <c r="B22" s="2">
        <v>67</v>
      </c>
      <c r="C22" s="2">
        <v>95</v>
      </c>
      <c r="D22" s="7">
        <v>0.41358024691358025</v>
      </c>
      <c r="E22" s="2">
        <v>200</v>
      </c>
      <c r="F22" s="2">
        <v>676</v>
      </c>
      <c r="G22" s="2">
        <v>585</v>
      </c>
      <c r="H22" s="2">
        <v>1269</v>
      </c>
      <c r="I22" s="2">
        <v>0.246</v>
      </c>
      <c r="J22" s="2">
        <v>0.32100000000000001</v>
      </c>
    </row>
    <row r="23" spans="1:10" x14ac:dyDescent="0.25">
      <c r="A23" s="1">
        <v>2001</v>
      </c>
      <c r="B23" s="2">
        <v>88</v>
      </c>
      <c r="C23" s="2">
        <v>74</v>
      </c>
      <c r="D23" s="7">
        <v>0.54320987654320985</v>
      </c>
      <c r="E23" s="2">
        <v>194</v>
      </c>
      <c r="F23" s="2">
        <v>748</v>
      </c>
      <c r="G23" s="2">
        <v>577</v>
      </c>
      <c r="H23" s="2">
        <v>1077</v>
      </c>
      <c r="I23" s="2">
        <v>0.26100000000000001</v>
      </c>
      <c r="J23" s="2">
        <v>0.33600000000000002</v>
      </c>
    </row>
    <row r="24" spans="1:10" x14ac:dyDescent="0.25">
      <c r="A24" s="1">
        <v>2000</v>
      </c>
      <c r="B24" s="2">
        <v>65</v>
      </c>
      <c r="C24" s="2">
        <v>97</v>
      </c>
      <c r="D24" s="7">
        <v>0.40123456790123457</v>
      </c>
      <c r="E24" s="2">
        <v>183</v>
      </c>
      <c r="F24" s="2">
        <v>722</v>
      </c>
      <c r="G24" s="2">
        <v>632</v>
      </c>
      <c r="H24" s="2">
        <v>1120</v>
      </c>
      <c r="I24" s="2">
        <v>0.25600000000000001</v>
      </c>
      <c r="J24" s="2">
        <v>0.33500000000000002</v>
      </c>
    </row>
    <row r="25" spans="1:10" x14ac:dyDescent="0.25">
      <c r="A25" s="1">
        <v>1999</v>
      </c>
      <c r="B25" s="2">
        <v>67</v>
      </c>
      <c r="C25" s="2">
        <v>95</v>
      </c>
      <c r="D25" s="7">
        <v>0.41358024691358025</v>
      </c>
      <c r="E25" s="2">
        <v>189</v>
      </c>
      <c r="F25" s="2">
        <v>717</v>
      </c>
      <c r="G25" s="2">
        <v>571</v>
      </c>
      <c r="H25" s="2">
        <v>1170</v>
      </c>
      <c r="I25" s="2">
        <v>0.25700000000000001</v>
      </c>
      <c r="J25" s="2">
        <v>0.32900000000000001</v>
      </c>
    </row>
    <row r="26" spans="1:10" x14ac:dyDescent="0.25">
      <c r="A26" s="1">
        <v>1998</v>
      </c>
      <c r="B26" s="2">
        <v>90</v>
      </c>
      <c r="C26" s="2">
        <v>73</v>
      </c>
      <c r="D26" s="7">
        <v>0.55214723926380371</v>
      </c>
      <c r="E26" s="2">
        <v>212</v>
      </c>
      <c r="F26" s="2">
        <v>788</v>
      </c>
      <c r="G26" s="2">
        <v>601</v>
      </c>
      <c r="H26" s="2">
        <v>1223</v>
      </c>
      <c r="I26" s="2">
        <v>0.26400000000000001</v>
      </c>
      <c r="J26" s="2">
        <v>0.33700000000000002</v>
      </c>
    </row>
    <row r="27" spans="1:10" x14ac:dyDescent="0.25">
      <c r="A27" s="1">
        <v>1997</v>
      </c>
      <c r="B27" s="2">
        <v>68</v>
      </c>
      <c r="C27" s="2">
        <v>94</v>
      </c>
      <c r="D27" s="7">
        <v>0.41975308641975306</v>
      </c>
      <c r="E27" s="2">
        <v>127</v>
      </c>
      <c r="F27" s="2">
        <v>642</v>
      </c>
      <c r="G27" s="2">
        <v>451</v>
      </c>
      <c r="H27" s="2">
        <v>1003</v>
      </c>
      <c r="I27" s="2">
        <v>0.26300000000000001</v>
      </c>
      <c r="J27" s="2">
        <v>0.32100000000000001</v>
      </c>
    </row>
    <row r="28" spans="1:10" x14ac:dyDescent="0.25">
      <c r="A28" s="1">
        <v>1996</v>
      </c>
      <c r="B28" s="2">
        <v>76</v>
      </c>
      <c r="C28" s="2">
        <v>86</v>
      </c>
      <c r="D28" s="7">
        <v>0.46913580246913578</v>
      </c>
      <c r="E28" s="2">
        <v>175</v>
      </c>
      <c r="F28" s="2">
        <v>725</v>
      </c>
      <c r="G28" s="2">
        <v>523</v>
      </c>
      <c r="H28" s="2">
        <v>1090</v>
      </c>
      <c r="I28" s="2">
        <v>0.251</v>
      </c>
      <c r="J28" s="2">
        <v>0.32</v>
      </c>
    </row>
    <row r="29" spans="1:10" x14ac:dyDescent="0.25">
      <c r="A29" s="1">
        <v>1995</v>
      </c>
      <c r="B29" s="2">
        <v>73</v>
      </c>
      <c r="C29" s="2">
        <v>71</v>
      </c>
      <c r="D29" s="7">
        <v>0.50694444444444442</v>
      </c>
      <c r="E29" s="2">
        <v>158</v>
      </c>
      <c r="F29" s="2">
        <v>648</v>
      </c>
      <c r="G29" s="2">
        <v>440</v>
      </c>
      <c r="H29" s="2">
        <v>953</v>
      </c>
      <c r="I29" s="2">
        <v>0.26500000000000001</v>
      </c>
      <c r="J29" s="2">
        <v>0.32700000000000001</v>
      </c>
    </row>
    <row r="30" spans="1:10" x14ac:dyDescent="0.25">
      <c r="A30" s="1">
        <v>1994</v>
      </c>
      <c r="B30" s="2">
        <v>49</v>
      </c>
      <c r="C30" s="2">
        <v>64</v>
      </c>
      <c r="D30" s="7">
        <v>0.4336283185840708</v>
      </c>
      <c r="E30" s="2">
        <v>109</v>
      </c>
      <c r="F30" s="2">
        <v>464</v>
      </c>
      <c r="G30" s="2">
        <v>364</v>
      </c>
      <c r="H30" s="2">
        <v>750</v>
      </c>
      <c r="I30" s="2">
        <v>0.25900000000000001</v>
      </c>
      <c r="J30" s="2">
        <v>0.32500000000000001</v>
      </c>
    </row>
    <row r="31" spans="1:10" x14ac:dyDescent="0.25">
      <c r="A31" s="1">
        <v>1993</v>
      </c>
      <c r="B31" s="2">
        <v>84</v>
      </c>
      <c r="C31" s="2">
        <v>78</v>
      </c>
      <c r="D31" s="7">
        <v>0.51851851851851849</v>
      </c>
      <c r="E31" s="2">
        <v>161</v>
      </c>
      <c r="F31" s="2">
        <v>706</v>
      </c>
      <c r="G31" s="2">
        <v>446</v>
      </c>
      <c r="H31" s="2">
        <v>923</v>
      </c>
      <c r="I31" s="2">
        <v>0.27</v>
      </c>
      <c r="J31" s="2">
        <v>0.32500000000000001</v>
      </c>
    </row>
    <row r="32" spans="1:10" x14ac:dyDescent="0.25">
      <c r="A32" s="1">
        <v>1992</v>
      </c>
      <c r="B32" s="2">
        <v>78</v>
      </c>
      <c r="C32" s="2">
        <v>84</v>
      </c>
      <c r="D32" s="7">
        <v>0.48148148148148145</v>
      </c>
      <c r="E32" s="2">
        <v>104</v>
      </c>
      <c r="F32" s="2">
        <v>566</v>
      </c>
      <c r="G32" s="2">
        <v>417</v>
      </c>
      <c r="H32" s="2">
        <v>816</v>
      </c>
      <c r="I32" s="2">
        <v>0.254</v>
      </c>
      <c r="J32" s="2">
        <v>0.307</v>
      </c>
    </row>
    <row r="33" spans="1:10" x14ac:dyDescent="0.25">
      <c r="A33" s="1">
        <v>1991</v>
      </c>
      <c r="B33" s="2">
        <v>77</v>
      </c>
      <c r="C33" s="2">
        <v>83</v>
      </c>
      <c r="D33" s="7">
        <v>0.48125000000000001</v>
      </c>
      <c r="E33" s="2">
        <v>159</v>
      </c>
      <c r="F33" s="2">
        <v>654</v>
      </c>
      <c r="G33" s="2">
        <v>442</v>
      </c>
      <c r="H33" s="2">
        <v>879</v>
      </c>
      <c r="I33" s="2">
        <v>0.253</v>
      </c>
      <c r="J33" s="2">
        <v>0.309</v>
      </c>
    </row>
    <row r="34" spans="1:10" x14ac:dyDescent="0.25">
      <c r="A34" s="1">
        <v>1990</v>
      </c>
      <c r="B34" s="2">
        <v>77</v>
      </c>
      <c r="C34" s="2">
        <v>85</v>
      </c>
      <c r="D34" s="7">
        <v>0.47530864197530864</v>
      </c>
      <c r="E34" s="2">
        <v>136</v>
      </c>
      <c r="F34" s="2">
        <v>649</v>
      </c>
      <c r="G34" s="2">
        <v>406</v>
      </c>
      <c r="H34" s="2">
        <v>869</v>
      </c>
      <c r="I34" s="2">
        <v>0.26300000000000001</v>
      </c>
      <c r="J34" s="2">
        <v>0.314</v>
      </c>
    </row>
    <row r="35" spans="1:10" x14ac:dyDescent="0.25">
      <c r="A35" s="1">
        <v>1989</v>
      </c>
      <c r="B35" s="2">
        <v>93</v>
      </c>
      <c r="C35" s="2">
        <v>69</v>
      </c>
      <c r="D35" s="7">
        <v>0.57407407407407407</v>
      </c>
      <c r="E35" s="2">
        <v>124</v>
      </c>
      <c r="F35" s="2">
        <v>653</v>
      </c>
      <c r="G35" s="2">
        <v>472</v>
      </c>
      <c r="H35" s="2">
        <v>921</v>
      </c>
      <c r="I35" s="2">
        <v>0.26100000000000001</v>
      </c>
      <c r="J35" s="2">
        <v>0.31900000000000001</v>
      </c>
    </row>
    <row r="36" spans="1:10" x14ac:dyDescent="0.25">
      <c r="A36" s="1">
        <v>1988</v>
      </c>
      <c r="B36" s="2">
        <v>77</v>
      </c>
      <c r="C36" s="2">
        <v>85</v>
      </c>
      <c r="D36" s="7">
        <v>0.47530864197530864</v>
      </c>
      <c r="E36" s="2">
        <v>113</v>
      </c>
      <c r="F36" s="2">
        <v>612</v>
      </c>
      <c r="G36" s="2">
        <v>403</v>
      </c>
      <c r="H36" s="2">
        <v>910</v>
      </c>
      <c r="I36" s="2">
        <v>0.26100000000000001</v>
      </c>
      <c r="J36" s="2">
        <v>0.31</v>
      </c>
    </row>
    <row r="37" spans="1:10" x14ac:dyDescent="0.25">
      <c r="A37" s="1">
        <v>1987</v>
      </c>
      <c r="B37" s="2">
        <v>76</v>
      </c>
      <c r="C37" s="2">
        <v>85</v>
      </c>
      <c r="D37" s="7">
        <v>0.47204968944099379</v>
      </c>
      <c r="E37" s="2">
        <v>209</v>
      </c>
      <c r="F37" s="2">
        <v>683</v>
      </c>
      <c r="G37" s="2">
        <v>504</v>
      </c>
      <c r="H37" s="2">
        <v>1064</v>
      </c>
      <c r="I37" s="2">
        <v>0.26400000000000001</v>
      </c>
      <c r="J37" s="2">
        <v>0.32600000000000001</v>
      </c>
    </row>
    <row r="38" spans="1:10" x14ac:dyDescent="0.25">
      <c r="A38" s="1">
        <v>1986</v>
      </c>
      <c r="B38" s="2">
        <v>70</v>
      </c>
      <c r="C38" s="2">
        <v>90</v>
      </c>
      <c r="D38" s="7">
        <v>0.4375</v>
      </c>
      <c r="E38" s="2">
        <v>155</v>
      </c>
      <c r="F38" s="2">
        <v>638</v>
      </c>
      <c r="G38" s="2">
        <v>508</v>
      </c>
      <c r="H38" s="2">
        <v>966</v>
      </c>
      <c r="I38" s="2">
        <v>0.25600000000000001</v>
      </c>
      <c r="J38" s="2">
        <v>0.318</v>
      </c>
    </row>
    <row r="39" spans="1:10" x14ac:dyDescent="0.25">
      <c r="A39" s="1">
        <v>1985</v>
      </c>
      <c r="B39" s="2">
        <v>77</v>
      </c>
      <c r="C39" s="2">
        <v>84</v>
      </c>
      <c r="D39" s="7">
        <v>0.47826086956521741</v>
      </c>
      <c r="E39" s="2">
        <v>150</v>
      </c>
      <c r="F39" s="2">
        <v>640</v>
      </c>
      <c r="G39" s="2">
        <v>562</v>
      </c>
      <c r="H39" s="2">
        <v>937</v>
      </c>
      <c r="I39" s="2">
        <v>0.254</v>
      </c>
      <c r="J39" s="2">
        <v>0.32400000000000001</v>
      </c>
    </row>
    <row r="40" spans="1:10" x14ac:dyDescent="0.25">
      <c r="A40" s="1">
        <v>1984</v>
      </c>
      <c r="B40" s="2">
        <v>96</v>
      </c>
      <c r="C40" s="2">
        <v>65</v>
      </c>
      <c r="D40" s="7">
        <v>0.59627329192546585</v>
      </c>
      <c r="E40" s="2">
        <v>136</v>
      </c>
      <c r="F40" s="2">
        <v>703</v>
      </c>
      <c r="G40" s="2">
        <v>567</v>
      </c>
      <c r="H40" s="2">
        <v>967</v>
      </c>
      <c r="I40" s="2">
        <v>0.26</v>
      </c>
      <c r="J40" s="2">
        <v>0.33100000000000002</v>
      </c>
    </row>
    <row r="41" spans="1:10" x14ac:dyDescent="0.25">
      <c r="A41" s="1">
        <v>1983</v>
      </c>
      <c r="B41" s="2">
        <v>71</v>
      </c>
      <c r="C41" s="2">
        <v>91</v>
      </c>
      <c r="D41" s="7">
        <v>0.43827160493827161</v>
      </c>
      <c r="E41" s="2">
        <v>140</v>
      </c>
      <c r="F41" s="2">
        <v>649</v>
      </c>
      <c r="G41" s="2">
        <v>470</v>
      </c>
      <c r="H41" s="2">
        <v>868</v>
      </c>
      <c r="I41" s="2">
        <v>0.26100000000000001</v>
      </c>
      <c r="J41" s="2">
        <v>0.31900000000000001</v>
      </c>
    </row>
    <row r="42" spans="1:10" x14ac:dyDescent="0.25">
      <c r="A42" s="1">
        <v>1982</v>
      </c>
      <c r="B42" s="2">
        <v>73</v>
      </c>
      <c r="C42" s="2">
        <v>89</v>
      </c>
      <c r="D42" s="7">
        <v>0.45061728395061729</v>
      </c>
      <c r="E42" s="2">
        <v>102</v>
      </c>
      <c r="F42" s="2">
        <v>647</v>
      </c>
      <c r="G42" s="2">
        <v>460</v>
      </c>
      <c r="H42" s="2">
        <v>869</v>
      </c>
      <c r="I42" s="2">
        <v>0.26</v>
      </c>
      <c r="J42" s="2">
        <v>0.317</v>
      </c>
    </row>
    <row r="43" spans="1:10" x14ac:dyDescent="0.25">
      <c r="A43" s="1">
        <v>1981</v>
      </c>
      <c r="B43" s="2">
        <v>38</v>
      </c>
      <c r="C43" s="2">
        <v>65</v>
      </c>
      <c r="D43" s="7">
        <v>0.36893203883495146</v>
      </c>
      <c r="E43" s="2">
        <v>57</v>
      </c>
      <c r="F43" s="2">
        <v>348</v>
      </c>
      <c r="G43" s="2">
        <v>342</v>
      </c>
      <c r="H43" s="2">
        <v>611</v>
      </c>
      <c r="I43" s="2">
        <v>0.23599999999999999</v>
      </c>
      <c r="J43" s="2">
        <v>0.30299999999999999</v>
      </c>
    </row>
    <row r="44" spans="1:10" x14ac:dyDescent="0.25">
      <c r="A44" s="1">
        <v>1980</v>
      </c>
      <c r="B44" s="2">
        <v>64</v>
      </c>
      <c r="C44" s="2">
        <v>98</v>
      </c>
      <c r="D44" s="7">
        <v>0.39506172839506171</v>
      </c>
      <c r="E44" s="2">
        <v>107</v>
      </c>
      <c r="F44" s="2">
        <v>578</v>
      </c>
      <c r="G44" s="2">
        <v>471</v>
      </c>
      <c r="H44" s="2">
        <v>912</v>
      </c>
      <c r="I44" s="2">
        <v>0.251</v>
      </c>
      <c r="J44" s="2">
        <v>0.309</v>
      </c>
    </row>
    <row r="45" spans="1:10" x14ac:dyDescent="0.25">
      <c r="A45" s="1">
        <v>1979</v>
      </c>
      <c r="B45" s="2">
        <v>80</v>
      </c>
      <c r="C45" s="2">
        <v>82</v>
      </c>
      <c r="D45" s="7">
        <v>0.49382716049382713</v>
      </c>
      <c r="E45" s="2">
        <v>135</v>
      </c>
      <c r="F45" s="2">
        <v>663</v>
      </c>
      <c r="G45" s="2">
        <v>478</v>
      </c>
      <c r="H45" s="2">
        <v>762</v>
      </c>
      <c r="I45" s="2">
        <v>0.26900000000000002</v>
      </c>
      <c r="J45" s="2">
        <v>0.32900000000000001</v>
      </c>
    </row>
    <row r="46" spans="1:10" x14ac:dyDescent="0.25">
      <c r="A46" s="1">
        <v>1978</v>
      </c>
      <c r="B46" s="2">
        <v>79</v>
      </c>
      <c r="C46" s="2">
        <v>83</v>
      </c>
      <c r="D46" s="7">
        <v>0.48765432098765432</v>
      </c>
      <c r="E46" s="2">
        <v>72</v>
      </c>
      <c r="F46" s="2">
        <v>612</v>
      </c>
      <c r="G46" s="2">
        <v>562</v>
      </c>
      <c r="H46" s="2">
        <v>746</v>
      </c>
      <c r="I46" s="2">
        <v>0.26400000000000001</v>
      </c>
      <c r="J46" s="2">
        <v>0.33100000000000002</v>
      </c>
    </row>
    <row r="47" spans="1:10" x14ac:dyDescent="0.25">
      <c r="A47" s="1">
        <v>1977</v>
      </c>
      <c r="B47" s="2">
        <v>81</v>
      </c>
      <c r="C47" s="2">
        <v>81</v>
      </c>
      <c r="D47" s="7">
        <v>0.5</v>
      </c>
      <c r="E47" s="2">
        <v>111</v>
      </c>
      <c r="F47" s="2">
        <v>649</v>
      </c>
      <c r="G47" s="2">
        <v>534</v>
      </c>
      <c r="H47" s="2">
        <v>796</v>
      </c>
      <c r="I47" s="2">
        <v>0.26600000000000001</v>
      </c>
      <c r="J47" s="2">
        <v>0.33</v>
      </c>
    </row>
    <row r="48" spans="1:10" x14ac:dyDescent="0.25">
      <c r="A48" s="1">
        <v>1976</v>
      </c>
      <c r="B48" s="2">
        <v>75</v>
      </c>
      <c r="C48" s="2">
        <v>87</v>
      </c>
      <c r="D48" s="7">
        <v>0.46296296296296297</v>
      </c>
      <c r="E48" s="2">
        <v>105</v>
      </c>
      <c r="F48" s="2">
        <v>559</v>
      </c>
      <c r="G48" s="2">
        <v>490</v>
      </c>
      <c r="H48" s="2">
        <v>834</v>
      </c>
      <c r="I48" s="2">
        <v>0.251</v>
      </c>
      <c r="J48" s="2">
        <v>0.313</v>
      </c>
    </row>
    <row r="49" spans="1:10" x14ac:dyDescent="0.25">
      <c r="A49" s="1">
        <v>1975</v>
      </c>
      <c r="B49" s="2">
        <v>75</v>
      </c>
      <c r="C49" s="2">
        <v>87</v>
      </c>
      <c r="D49" s="7">
        <v>0.46296296296296297</v>
      </c>
      <c r="E49" s="2">
        <v>95</v>
      </c>
      <c r="F49" s="2">
        <v>645</v>
      </c>
      <c r="G49" s="2">
        <v>650</v>
      </c>
      <c r="H49" s="2">
        <v>802</v>
      </c>
      <c r="I49" s="2">
        <v>0.25900000000000001</v>
      </c>
      <c r="J49" s="2">
        <v>0.33800000000000002</v>
      </c>
    </row>
    <row r="50" spans="1:10" x14ac:dyDescent="0.25">
      <c r="A50" s="1">
        <v>1974</v>
      </c>
      <c r="B50" s="2">
        <v>66</v>
      </c>
      <c r="C50" s="2">
        <v>96</v>
      </c>
      <c r="D50" s="7">
        <v>0.40740740740740738</v>
      </c>
      <c r="E50" s="2">
        <v>110</v>
      </c>
      <c r="F50" s="2">
        <v>610</v>
      </c>
      <c r="G50" s="2">
        <v>621</v>
      </c>
      <c r="H50" s="2">
        <v>857</v>
      </c>
      <c r="I50" s="2">
        <v>0.251</v>
      </c>
      <c r="J50" s="2">
        <v>0.32700000000000001</v>
      </c>
    </row>
    <row r="51" spans="1:10" x14ac:dyDescent="0.25">
      <c r="A51" s="1">
        <v>1973</v>
      </c>
      <c r="B51" s="2">
        <v>77</v>
      </c>
      <c r="C51" s="2">
        <v>84</v>
      </c>
      <c r="D51" s="7">
        <v>0.47826086956521741</v>
      </c>
      <c r="E51" s="2">
        <v>117</v>
      </c>
      <c r="F51" s="2">
        <v>570</v>
      </c>
      <c r="G51" s="2">
        <v>575</v>
      </c>
      <c r="H51" s="2">
        <v>855</v>
      </c>
      <c r="I51" s="2">
        <v>0.247</v>
      </c>
      <c r="J51" s="2">
        <v>0.32</v>
      </c>
    </row>
    <row r="52" spans="1:10" x14ac:dyDescent="0.25">
      <c r="A52" s="1">
        <v>1972</v>
      </c>
      <c r="B52" s="2">
        <v>85</v>
      </c>
      <c r="C52" s="2">
        <v>70</v>
      </c>
      <c r="D52" s="7">
        <v>0.54838709677419351</v>
      </c>
      <c r="E52" s="2">
        <v>133</v>
      </c>
      <c r="F52" s="2">
        <v>634</v>
      </c>
      <c r="G52" s="2">
        <v>565</v>
      </c>
      <c r="H52" s="2">
        <v>815</v>
      </c>
      <c r="I52" s="2">
        <v>0.25700000000000001</v>
      </c>
      <c r="J52" s="2">
        <v>0.33</v>
      </c>
    </row>
    <row r="53" spans="1:10" x14ac:dyDescent="0.25">
      <c r="A53" s="1">
        <v>1971</v>
      </c>
      <c r="B53" s="2">
        <v>83</v>
      </c>
      <c r="C53" s="2">
        <v>79</v>
      </c>
      <c r="D53" s="7">
        <v>0.51234567901234573</v>
      </c>
      <c r="E53" s="2">
        <v>128</v>
      </c>
      <c r="F53" s="2">
        <v>603</v>
      </c>
      <c r="G53" s="2">
        <v>527</v>
      </c>
      <c r="H53" s="2">
        <v>772</v>
      </c>
      <c r="I53" s="2">
        <v>0.25800000000000001</v>
      </c>
      <c r="J53" s="2">
        <v>0.32500000000000001</v>
      </c>
    </row>
    <row r="54" spans="1:10" x14ac:dyDescent="0.25">
      <c r="A54" s="1">
        <v>1970</v>
      </c>
      <c r="B54" s="2">
        <v>84</v>
      </c>
      <c r="C54" s="2">
        <v>78</v>
      </c>
      <c r="D54" s="7">
        <v>0.51851851851851849</v>
      </c>
      <c r="E54" s="2">
        <v>179</v>
      </c>
      <c r="F54" s="2">
        <v>761</v>
      </c>
      <c r="G54" s="2">
        <v>607</v>
      </c>
      <c r="H54" s="2">
        <v>844</v>
      </c>
      <c r="I54" s="2">
        <v>0.25900000000000001</v>
      </c>
      <c r="J54" s="2">
        <v>0.33300000000000002</v>
      </c>
    </row>
    <row r="55" spans="1:10" x14ac:dyDescent="0.25">
      <c r="A55" s="1">
        <v>1969</v>
      </c>
      <c r="B55" s="2">
        <v>92</v>
      </c>
      <c r="C55" s="2">
        <v>70</v>
      </c>
      <c r="D55" s="7">
        <v>0.5679012345679012</v>
      </c>
      <c r="E55" s="2">
        <v>142</v>
      </c>
      <c r="F55" s="2">
        <v>671</v>
      </c>
      <c r="G55" s="2">
        <v>559</v>
      </c>
      <c r="H55" s="2">
        <v>928</v>
      </c>
      <c r="I55" s="2">
        <v>0.253</v>
      </c>
      <c r="J55" s="2">
        <v>0.32300000000000001</v>
      </c>
    </row>
    <row r="56" spans="1:10" x14ac:dyDescent="0.25">
      <c r="A56" s="1">
        <v>1968</v>
      </c>
      <c r="B56" s="2">
        <v>84</v>
      </c>
      <c r="C56" s="2">
        <v>78</v>
      </c>
      <c r="D56" s="7">
        <v>0.51851851851851849</v>
      </c>
      <c r="E56" s="2">
        <v>130</v>
      </c>
      <c r="F56" s="2">
        <v>576</v>
      </c>
      <c r="G56" s="2">
        <v>415</v>
      </c>
      <c r="H56" s="2">
        <v>854</v>
      </c>
      <c r="I56" s="2">
        <v>0.24199999999999999</v>
      </c>
      <c r="J56" s="2">
        <v>0.29799999999999999</v>
      </c>
    </row>
    <row r="57" spans="1:10" x14ac:dyDescent="0.25">
      <c r="A57" s="1">
        <v>1967</v>
      </c>
      <c r="B57" s="2">
        <v>87</v>
      </c>
      <c r="C57" s="2">
        <v>74</v>
      </c>
      <c r="D57" s="7">
        <v>0.54037267080745344</v>
      </c>
      <c r="E57" s="2">
        <v>128</v>
      </c>
      <c r="F57" s="2">
        <v>642</v>
      </c>
      <c r="G57" s="2">
        <v>509</v>
      </c>
      <c r="H57" s="2">
        <v>912</v>
      </c>
      <c r="I57" s="2">
        <v>0.251</v>
      </c>
      <c r="J57" s="2">
        <v>0.316</v>
      </c>
    </row>
    <row r="58" spans="1:10" x14ac:dyDescent="0.25">
      <c r="A58" s="1">
        <v>1966</v>
      </c>
      <c r="B58" s="2">
        <v>59</v>
      </c>
      <c r="C58" s="2">
        <v>103</v>
      </c>
      <c r="D58" s="7">
        <v>0.36419753086419754</v>
      </c>
      <c r="E58" s="2">
        <v>140</v>
      </c>
      <c r="F58" s="2">
        <v>603</v>
      </c>
      <c r="G58" s="2">
        <v>457</v>
      </c>
      <c r="H58" s="2">
        <v>998</v>
      </c>
      <c r="I58" s="2">
        <v>0.254</v>
      </c>
      <c r="J58" s="2">
        <v>0.313</v>
      </c>
    </row>
    <row r="59" spans="1:10" x14ac:dyDescent="0.25">
      <c r="A59" s="1">
        <v>1965</v>
      </c>
      <c r="B59" s="2">
        <v>72</v>
      </c>
      <c r="C59" s="2">
        <v>90</v>
      </c>
      <c r="D59" s="7">
        <v>0.44444444444444442</v>
      </c>
      <c r="E59" s="2">
        <v>134</v>
      </c>
      <c r="F59" s="2">
        <v>590</v>
      </c>
      <c r="G59" s="2">
        <v>532</v>
      </c>
      <c r="H59" s="2">
        <v>948</v>
      </c>
      <c r="I59" s="2">
        <v>0.23799999999999999</v>
      </c>
      <c r="J59" s="2">
        <v>0.307</v>
      </c>
    </row>
    <row r="60" spans="1:10" x14ac:dyDescent="0.25">
      <c r="A60" s="1">
        <v>1964</v>
      </c>
      <c r="B60" s="2">
        <v>76</v>
      </c>
      <c r="C60" s="2">
        <v>86</v>
      </c>
      <c r="D60" s="7">
        <v>0.46913580246913578</v>
      </c>
      <c r="E60" s="2">
        <v>145</v>
      </c>
      <c r="F60" s="2">
        <v>609</v>
      </c>
      <c r="G60" s="2">
        <v>499</v>
      </c>
      <c r="H60" s="2">
        <v>1041</v>
      </c>
      <c r="I60" s="2">
        <v>0.251</v>
      </c>
      <c r="J60" s="2">
        <v>0.314</v>
      </c>
    </row>
    <row r="61" spans="1:10" x14ac:dyDescent="0.25">
      <c r="A61" s="1">
        <v>1963</v>
      </c>
      <c r="B61" s="2">
        <v>82</v>
      </c>
      <c r="C61" s="2">
        <v>80</v>
      </c>
      <c r="D61" s="7">
        <v>0.50617283950617287</v>
      </c>
      <c r="E61" s="2">
        <v>127</v>
      </c>
      <c r="F61" s="2">
        <v>530</v>
      </c>
      <c r="G61" s="2">
        <v>439</v>
      </c>
      <c r="H61" s="2">
        <v>1049</v>
      </c>
      <c r="I61" s="2">
        <v>0.23799999999999999</v>
      </c>
      <c r="J61" s="2">
        <v>0.29699999999999999</v>
      </c>
    </row>
    <row r="62" spans="1:10" x14ac:dyDescent="0.25">
      <c r="A62" s="1">
        <v>1962</v>
      </c>
      <c r="B62" s="2">
        <v>59</v>
      </c>
      <c r="C62" s="2">
        <v>103</v>
      </c>
      <c r="D62" s="7">
        <v>0.36419753086419754</v>
      </c>
      <c r="E62" s="2">
        <v>126</v>
      </c>
      <c r="F62" s="2">
        <v>600</v>
      </c>
      <c r="G62" s="2">
        <v>504</v>
      </c>
      <c r="H62" s="2">
        <v>1044</v>
      </c>
      <c r="I62" s="2">
        <v>0.253</v>
      </c>
      <c r="J62" s="2">
        <v>0.317</v>
      </c>
    </row>
    <row r="63" spans="1:10" x14ac:dyDescent="0.25">
      <c r="A63" s="1">
        <v>1961</v>
      </c>
      <c r="B63" s="2">
        <v>64</v>
      </c>
      <c r="C63" s="2">
        <v>90</v>
      </c>
      <c r="D63" s="7">
        <v>0.41558441558441561</v>
      </c>
      <c r="E63" s="2">
        <v>176</v>
      </c>
      <c r="F63" s="2">
        <v>650</v>
      </c>
      <c r="G63" s="2">
        <v>539</v>
      </c>
      <c r="H63" s="2">
        <v>1027</v>
      </c>
      <c r="I63" s="2">
        <v>0.255</v>
      </c>
      <c r="J63" s="2">
        <v>0.32500000000000001</v>
      </c>
    </row>
    <row r="64" spans="1:10" x14ac:dyDescent="0.25">
      <c r="A64" s="1">
        <v>1960</v>
      </c>
      <c r="B64" s="2">
        <v>60</v>
      </c>
      <c r="C64" s="2">
        <v>94</v>
      </c>
      <c r="D64" s="7">
        <v>0.38961038961038963</v>
      </c>
      <c r="E64" s="2">
        <v>119</v>
      </c>
      <c r="F64" s="2">
        <v>600</v>
      </c>
      <c r="G64" s="2">
        <v>531</v>
      </c>
      <c r="H64" s="2">
        <v>897</v>
      </c>
      <c r="I64" s="2">
        <v>0.24299999999999999</v>
      </c>
      <c r="J64" s="2">
        <v>0.313</v>
      </c>
    </row>
    <row r="65" spans="1:10" x14ac:dyDescent="0.25">
      <c r="A65" s="1">
        <v>1959</v>
      </c>
      <c r="B65" s="2">
        <v>74</v>
      </c>
      <c r="C65" s="2">
        <v>80</v>
      </c>
      <c r="D65" s="7">
        <v>0.48051948051948051</v>
      </c>
      <c r="E65" s="2">
        <v>163</v>
      </c>
      <c r="F65" s="2">
        <v>635</v>
      </c>
      <c r="G65" s="2">
        <v>498</v>
      </c>
      <c r="H65" s="2">
        <v>911</v>
      </c>
      <c r="I65" s="2">
        <v>0.249</v>
      </c>
      <c r="J65" s="2">
        <v>0.317</v>
      </c>
    </row>
    <row r="66" spans="1:10" x14ac:dyDescent="0.25">
      <c r="A66" s="1">
        <v>1958</v>
      </c>
      <c r="B66" s="2">
        <v>72</v>
      </c>
      <c r="C66" s="2">
        <v>82</v>
      </c>
      <c r="D66" s="7">
        <v>0.46753246753246752</v>
      </c>
      <c r="E66" s="2">
        <v>182</v>
      </c>
      <c r="F66" s="2">
        <v>666</v>
      </c>
      <c r="G66" s="2">
        <v>487</v>
      </c>
      <c r="H66" s="2">
        <v>853</v>
      </c>
      <c r="I66" s="2">
        <v>0.26500000000000001</v>
      </c>
      <c r="J66" s="2">
        <v>0.33</v>
      </c>
    </row>
    <row r="67" spans="1:10" x14ac:dyDescent="0.25">
      <c r="A67" s="1">
        <v>1957</v>
      </c>
      <c r="B67" s="2">
        <v>62</v>
      </c>
      <c r="C67" s="2">
        <v>92</v>
      </c>
      <c r="D67" s="7">
        <v>0.40259740259740262</v>
      </c>
      <c r="E67" s="2">
        <v>147</v>
      </c>
      <c r="F67" s="2">
        <v>590</v>
      </c>
      <c r="G67" s="2">
        <v>461</v>
      </c>
      <c r="H67" s="2">
        <v>989</v>
      </c>
      <c r="I67" s="2">
        <v>0.24399999999999999</v>
      </c>
      <c r="J67" s="2">
        <v>0.30499999999999999</v>
      </c>
    </row>
    <row r="68" spans="1:10" x14ac:dyDescent="0.25">
      <c r="A68" s="1">
        <v>1956</v>
      </c>
      <c r="B68" s="2">
        <v>60</v>
      </c>
      <c r="C68" s="2">
        <v>94</v>
      </c>
      <c r="D68" s="7">
        <v>0.38961038961038963</v>
      </c>
      <c r="E68" s="2">
        <v>142</v>
      </c>
      <c r="F68" s="2">
        <v>563</v>
      </c>
      <c r="G68" s="2">
        <v>446</v>
      </c>
      <c r="H68" s="2">
        <v>776</v>
      </c>
      <c r="I68" s="2">
        <v>0.24399999999999999</v>
      </c>
      <c r="J68" s="2">
        <v>0.30199999999999999</v>
      </c>
    </row>
    <row r="69" spans="1:10" x14ac:dyDescent="0.25">
      <c r="A69" s="1">
        <v>1955</v>
      </c>
      <c r="B69" s="2">
        <v>72</v>
      </c>
      <c r="C69" s="2">
        <v>81</v>
      </c>
      <c r="D69" s="7">
        <v>0.47058823529411764</v>
      </c>
      <c r="E69" s="2">
        <v>164</v>
      </c>
      <c r="F69" s="2">
        <v>597</v>
      </c>
      <c r="G69" s="2">
        <v>428</v>
      </c>
      <c r="H69" s="2">
        <v>806</v>
      </c>
      <c r="I69" s="2">
        <v>0.247</v>
      </c>
      <c r="J69" s="2">
        <v>0.30499999999999999</v>
      </c>
    </row>
    <row r="70" spans="1:10" x14ac:dyDescent="0.25">
      <c r="A70" s="1">
        <v>1954</v>
      </c>
      <c r="B70" s="2">
        <v>64</v>
      </c>
      <c r="C70" s="2">
        <v>90</v>
      </c>
      <c r="D70" s="7">
        <v>0.41558441558441561</v>
      </c>
      <c r="E70" s="2">
        <v>159</v>
      </c>
      <c r="F70" s="2">
        <v>640</v>
      </c>
      <c r="G70" s="2">
        <v>478</v>
      </c>
      <c r="H70" s="2">
        <v>693</v>
      </c>
      <c r="I70" s="2">
        <v>0.26300000000000001</v>
      </c>
      <c r="J70" s="2">
        <v>0.32500000000000001</v>
      </c>
    </row>
    <row r="71" spans="1:10" x14ac:dyDescent="0.25">
      <c r="A71" s="1">
        <v>1953</v>
      </c>
      <c r="B71" s="2">
        <v>65</v>
      </c>
      <c r="C71" s="2">
        <v>89</v>
      </c>
      <c r="D71" s="7">
        <v>0.42207792207792205</v>
      </c>
      <c r="E71" s="2">
        <v>137</v>
      </c>
      <c r="F71" s="2">
        <v>588</v>
      </c>
      <c r="G71" s="2">
        <v>514</v>
      </c>
      <c r="H71" s="2">
        <v>746</v>
      </c>
      <c r="I71" s="2">
        <v>0.26</v>
      </c>
      <c r="J71" s="2">
        <v>0.32800000000000001</v>
      </c>
    </row>
    <row r="72" spans="1:10" x14ac:dyDescent="0.25">
      <c r="A72" s="1">
        <v>1952</v>
      </c>
      <c r="B72" s="2">
        <v>77</v>
      </c>
      <c r="C72" s="2">
        <v>77</v>
      </c>
      <c r="D72" s="7">
        <v>0.5</v>
      </c>
      <c r="E72" s="2">
        <v>107</v>
      </c>
      <c r="F72" s="2">
        <v>595</v>
      </c>
      <c r="G72" s="2">
        <v>422</v>
      </c>
      <c r="H72" s="2">
        <v>712</v>
      </c>
      <c r="I72" s="2">
        <v>0.26400000000000001</v>
      </c>
      <c r="J72" s="2">
        <v>0.32100000000000001</v>
      </c>
    </row>
    <row r="73" spans="1:10" x14ac:dyDescent="0.25">
      <c r="A73" s="1">
        <v>1951</v>
      </c>
      <c r="B73" s="2">
        <v>62</v>
      </c>
      <c r="C73" s="2">
        <v>92</v>
      </c>
      <c r="D73" s="7">
        <v>0.40259740259740262</v>
      </c>
      <c r="E73" s="2">
        <v>103</v>
      </c>
      <c r="F73" s="2">
        <v>572</v>
      </c>
      <c r="G73" s="2">
        <v>477</v>
      </c>
      <c r="H73" s="2">
        <v>647</v>
      </c>
      <c r="I73" s="2">
        <v>0.25</v>
      </c>
      <c r="J73" s="2">
        <v>0.315</v>
      </c>
    </row>
    <row r="74" spans="1:10" x14ac:dyDescent="0.25">
      <c r="A74" s="1">
        <v>1950</v>
      </c>
      <c r="B74" s="2">
        <v>64</v>
      </c>
      <c r="C74" s="2">
        <v>89</v>
      </c>
      <c r="D74" s="7">
        <v>0.41830065359477125</v>
      </c>
      <c r="E74" s="2">
        <v>161</v>
      </c>
      <c r="F74" s="2">
        <v>615</v>
      </c>
      <c r="G74" s="2">
        <v>479</v>
      </c>
      <c r="H74" s="2">
        <v>767</v>
      </c>
      <c r="I74" s="2">
        <v>0.248</v>
      </c>
      <c r="J74" s="2">
        <v>0.315</v>
      </c>
    </row>
    <row r="75" spans="1:10" x14ac:dyDescent="0.25">
      <c r="A75" s="1">
        <v>1949</v>
      </c>
      <c r="B75" s="2">
        <v>61</v>
      </c>
      <c r="C75" s="2">
        <v>93</v>
      </c>
      <c r="D75" s="7">
        <v>0.39610389610389612</v>
      </c>
      <c r="E75" s="2">
        <v>97</v>
      </c>
      <c r="F75" s="2">
        <v>539</v>
      </c>
      <c r="G75" s="2">
        <v>396</v>
      </c>
      <c r="H75" s="2">
        <v>573</v>
      </c>
      <c r="I75" s="2">
        <v>0.25600000000000001</v>
      </c>
      <c r="J75" s="2">
        <v>0.312</v>
      </c>
    </row>
    <row r="76" spans="1:10" x14ac:dyDescent="0.25">
      <c r="A76" s="1">
        <v>1948</v>
      </c>
      <c r="B76" s="2">
        <v>64</v>
      </c>
      <c r="C76" s="2">
        <v>90</v>
      </c>
      <c r="D76" s="7">
        <v>0.41558441558441561</v>
      </c>
      <c r="E76" s="2">
        <v>87</v>
      </c>
      <c r="F76" s="2">
        <v>564</v>
      </c>
      <c r="G76" s="2">
        <v>443</v>
      </c>
      <c r="H76" s="2">
        <v>578</v>
      </c>
      <c r="I76" s="2">
        <v>0.26200000000000001</v>
      </c>
      <c r="J76" s="2">
        <v>0.32200000000000001</v>
      </c>
    </row>
    <row r="77" spans="1:10" x14ac:dyDescent="0.25">
      <c r="A77" s="1">
        <v>1947</v>
      </c>
      <c r="B77" s="2">
        <v>69</v>
      </c>
      <c r="C77" s="2">
        <v>85</v>
      </c>
      <c r="D77" s="7">
        <v>0.44805194805194803</v>
      </c>
      <c r="E77" s="2">
        <v>71</v>
      </c>
      <c r="F77" s="2">
        <v>540</v>
      </c>
      <c r="G77" s="2">
        <v>471</v>
      </c>
      <c r="H77" s="2">
        <v>578</v>
      </c>
      <c r="I77" s="2">
        <v>0.25900000000000001</v>
      </c>
      <c r="J77" s="2">
        <v>0.32100000000000001</v>
      </c>
    </row>
    <row r="78" spans="1:10" x14ac:dyDescent="0.25">
      <c r="A78" s="1">
        <v>1946</v>
      </c>
      <c r="B78" s="2">
        <v>82</v>
      </c>
      <c r="C78" s="2">
        <v>71</v>
      </c>
      <c r="D78" s="7">
        <v>0.53594771241830064</v>
      </c>
      <c r="E78" s="2">
        <v>56</v>
      </c>
      <c r="F78" s="2">
        <v>566</v>
      </c>
      <c r="G78" s="2">
        <v>586</v>
      </c>
      <c r="H78" s="2">
        <v>599</v>
      </c>
      <c r="I78" s="2">
        <v>0.254</v>
      </c>
      <c r="J78" s="2">
        <v>0.33100000000000002</v>
      </c>
    </row>
    <row r="79" spans="1:10" x14ac:dyDescent="0.25">
      <c r="A79" s="1">
        <v>1945</v>
      </c>
      <c r="B79" s="2">
        <v>98</v>
      </c>
      <c r="C79" s="2">
        <v>56</v>
      </c>
      <c r="D79" s="7">
        <v>0.63636363636363635</v>
      </c>
      <c r="E79" s="2">
        <v>57</v>
      </c>
      <c r="F79" s="2">
        <v>674</v>
      </c>
      <c r="G79" s="2">
        <v>554</v>
      </c>
      <c r="H79" s="2">
        <v>462</v>
      </c>
      <c r="I79" s="2">
        <v>0.27700000000000002</v>
      </c>
      <c r="J79" s="2">
        <v>0.34899999999999998</v>
      </c>
    </row>
    <row r="80" spans="1:10" x14ac:dyDescent="0.25">
      <c r="A80" s="1">
        <v>1944</v>
      </c>
      <c r="B80" s="2">
        <v>75</v>
      </c>
      <c r="C80" s="2">
        <v>79</v>
      </c>
      <c r="D80" s="7">
        <v>0.48701298701298701</v>
      </c>
      <c r="E80" s="2">
        <v>71</v>
      </c>
      <c r="F80" s="2">
        <v>639</v>
      </c>
      <c r="G80" s="2">
        <v>520</v>
      </c>
      <c r="H80" s="2">
        <v>521</v>
      </c>
      <c r="I80" s="2">
        <v>0.26100000000000001</v>
      </c>
      <c r="J80" s="2">
        <v>0.32800000000000001</v>
      </c>
    </row>
    <row r="81" spans="1:10" x14ac:dyDescent="0.25">
      <c r="A81" s="1">
        <v>1943</v>
      </c>
      <c r="B81" s="2">
        <v>74</v>
      </c>
      <c r="C81" s="2">
        <v>79</v>
      </c>
      <c r="D81" s="7">
        <v>0.48366013071895425</v>
      </c>
      <c r="E81" s="2">
        <v>52</v>
      </c>
      <c r="F81" s="2">
        <v>580</v>
      </c>
      <c r="G81" s="2">
        <v>574</v>
      </c>
      <c r="H81" s="2">
        <v>522</v>
      </c>
      <c r="I81" s="2">
        <v>0.26100000000000001</v>
      </c>
      <c r="J81" s="2">
        <v>0.33600000000000002</v>
      </c>
    </row>
    <row r="82" spans="1:10" x14ac:dyDescent="0.25">
      <c r="A82" s="1">
        <v>1942</v>
      </c>
      <c r="B82" s="2">
        <v>68</v>
      </c>
      <c r="C82" s="2">
        <v>86</v>
      </c>
      <c r="D82" s="7">
        <v>0.44155844155844154</v>
      </c>
      <c r="E82" s="2">
        <v>75</v>
      </c>
      <c r="F82" s="2">
        <v>533</v>
      </c>
      <c r="G82" s="2">
        <v>509</v>
      </c>
      <c r="H82" s="2">
        <v>607</v>
      </c>
      <c r="I82" s="2">
        <v>0.254</v>
      </c>
      <c r="J82" s="2">
        <v>0.32100000000000001</v>
      </c>
    </row>
    <row r="83" spans="1:10" x14ac:dyDescent="0.25">
      <c r="A83" s="1">
        <v>1941</v>
      </c>
      <c r="B83" s="2">
        <v>70</v>
      </c>
      <c r="C83" s="2">
        <v>84</v>
      </c>
      <c r="D83" s="7">
        <v>0.45454545454545453</v>
      </c>
      <c r="E83" s="2">
        <v>99</v>
      </c>
      <c r="F83" s="2">
        <v>610</v>
      </c>
      <c r="G83" s="2">
        <v>559</v>
      </c>
      <c r="H83" s="2">
        <v>670</v>
      </c>
      <c r="I83" s="2">
        <v>0.253</v>
      </c>
      <c r="J83" s="2">
        <v>0.32700000000000001</v>
      </c>
    </row>
    <row r="84" spans="1:10" x14ac:dyDescent="0.25">
      <c r="A84" s="1">
        <v>1940</v>
      </c>
      <c r="B84" s="2">
        <v>75</v>
      </c>
      <c r="C84" s="2">
        <v>79</v>
      </c>
      <c r="D84" s="7">
        <v>0.48701298701298701</v>
      </c>
      <c r="E84" s="2">
        <v>86</v>
      </c>
      <c r="F84" s="2">
        <v>627</v>
      </c>
      <c r="G84" s="2">
        <v>482</v>
      </c>
      <c r="H84" s="2">
        <v>566</v>
      </c>
      <c r="I84" s="2">
        <v>0.26700000000000002</v>
      </c>
      <c r="J84" s="2">
        <v>0.33100000000000002</v>
      </c>
    </row>
    <row r="85" spans="1:10" x14ac:dyDescent="0.25">
      <c r="A85" s="1">
        <v>1939</v>
      </c>
      <c r="B85" s="2">
        <v>84</v>
      </c>
      <c r="C85" s="2">
        <v>70</v>
      </c>
      <c r="D85" s="7">
        <v>0.54545454545454541</v>
      </c>
      <c r="E85" s="2">
        <v>91</v>
      </c>
      <c r="F85" s="2">
        <v>671</v>
      </c>
      <c r="G85" s="2">
        <v>523</v>
      </c>
      <c r="H85" s="2">
        <v>553</v>
      </c>
      <c r="I85" s="2">
        <v>0.26600000000000001</v>
      </c>
      <c r="J85" s="2">
        <v>0.33600000000000002</v>
      </c>
    </row>
    <row r="86" spans="1:10" x14ac:dyDescent="0.25">
      <c r="A86" s="1">
        <v>1938</v>
      </c>
      <c r="B86" s="2">
        <v>89</v>
      </c>
      <c r="C86" s="2">
        <v>63</v>
      </c>
      <c r="D86" s="7">
        <v>0.58552631578947367</v>
      </c>
      <c r="E86" s="2">
        <v>65</v>
      </c>
      <c r="F86" s="2">
        <v>673</v>
      </c>
      <c r="G86" s="2">
        <v>522</v>
      </c>
      <c r="H86" s="2">
        <v>476</v>
      </c>
      <c r="I86" s="2">
        <v>0.26900000000000002</v>
      </c>
      <c r="J86" s="2">
        <v>0.33800000000000002</v>
      </c>
    </row>
    <row r="87" spans="1:10" x14ac:dyDescent="0.25">
      <c r="A87" s="1">
        <v>1937</v>
      </c>
      <c r="B87" s="2">
        <v>93</v>
      </c>
      <c r="C87" s="2">
        <v>61</v>
      </c>
      <c r="D87" s="7">
        <v>0.60389610389610393</v>
      </c>
      <c r="E87" s="2">
        <v>96</v>
      </c>
      <c r="F87" s="2">
        <v>762</v>
      </c>
      <c r="G87" s="2">
        <v>538</v>
      </c>
      <c r="H87" s="2">
        <v>496</v>
      </c>
      <c r="I87" s="2">
        <v>0.28699999999999998</v>
      </c>
      <c r="J87" s="2">
        <v>0.35499999999999998</v>
      </c>
    </row>
    <row r="88" spans="1:10" x14ac:dyDescent="0.25">
      <c r="A88" s="1">
        <v>1936</v>
      </c>
      <c r="B88" s="2">
        <v>87</v>
      </c>
      <c r="C88" s="2">
        <v>67</v>
      </c>
      <c r="D88" s="7">
        <v>0.56493506493506496</v>
      </c>
      <c r="E88" s="2">
        <v>76</v>
      </c>
      <c r="F88" s="2">
        <v>707</v>
      </c>
      <c r="G88" s="2">
        <v>491</v>
      </c>
      <c r="H88" s="2">
        <v>462</v>
      </c>
      <c r="I88" s="2">
        <v>0.28599999999999998</v>
      </c>
      <c r="J88" s="2">
        <v>0.34899999999999998</v>
      </c>
    </row>
    <row r="89" spans="1:10" x14ac:dyDescent="0.25">
      <c r="A89" s="1">
        <v>1935</v>
      </c>
      <c r="B89" s="2">
        <v>100</v>
      </c>
      <c r="C89" s="2">
        <v>54</v>
      </c>
      <c r="D89" s="7">
        <v>0.64935064935064934</v>
      </c>
      <c r="E89" s="2">
        <v>88</v>
      </c>
      <c r="F89" s="2">
        <v>782</v>
      </c>
      <c r="G89" s="2">
        <v>464</v>
      </c>
      <c r="H89" s="2">
        <v>471</v>
      </c>
      <c r="I89" s="2">
        <v>0.28799999999999998</v>
      </c>
      <c r="J89" s="2">
        <v>0.34699999999999998</v>
      </c>
    </row>
    <row r="90" spans="1:10" x14ac:dyDescent="0.25">
      <c r="A90" s="1">
        <v>1934</v>
      </c>
      <c r="B90" s="2">
        <v>86</v>
      </c>
      <c r="C90" s="2">
        <v>65</v>
      </c>
      <c r="D90" s="7">
        <v>0.56953642384105962</v>
      </c>
      <c r="E90" s="2">
        <v>101</v>
      </c>
      <c r="F90" s="2">
        <v>664</v>
      </c>
      <c r="G90" s="2">
        <v>375</v>
      </c>
      <c r="H90" s="2">
        <v>630</v>
      </c>
      <c r="I90" s="2">
        <v>0.27900000000000003</v>
      </c>
      <c r="J90" s="2">
        <v>0.33</v>
      </c>
    </row>
    <row r="91" spans="1:10" x14ac:dyDescent="0.25">
      <c r="A91" s="1">
        <v>1933</v>
      </c>
      <c r="B91" s="2">
        <v>86</v>
      </c>
      <c r="C91" s="2">
        <v>68</v>
      </c>
      <c r="D91" s="7">
        <v>0.55844155844155841</v>
      </c>
      <c r="E91" s="2">
        <v>72</v>
      </c>
      <c r="F91" s="2">
        <v>608</v>
      </c>
      <c r="G91" s="2">
        <v>392</v>
      </c>
      <c r="H91" s="2">
        <v>475</v>
      </c>
      <c r="I91" s="2">
        <v>0.27100000000000002</v>
      </c>
      <c r="J91" s="2">
        <v>0.32500000000000001</v>
      </c>
    </row>
    <row r="92" spans="1:10" x14ac:dyDescent="0.25">
      <c r="A92" s="1">
        <v>1932</v>
      </c>
      <c r="B92" s="2">
        <v>90</v>
      </c>
      <c r="C92" s="2">
        <v>64</v>
      </c>
      <c r="D92" s="7">
        <v>0.58441558441558439</v>
      </c>
      <c r="E92" s="2">
        <v>69</v>
      </c>
      <c r="F92" s="2">
        <v>665</v>
      </c>
      <c r="G92" s="2">
        <v>398</v>
      </c>
      <c r="H92" s="2">
        <v>514</v>
      </c>
      <c r="I92" s="2">
        <v>0.27800000000000002</v>
      </c>
      <c r="J92" s="2">
        <v>0.33</v>
      </c>
    </row>
    <row r="93" spans="1:10" x14ac:dyDescent="0.25">
      <c r="A93" s="1">
        <v>1931</v>
      </c>
      <c r="B93" s="2">
        <v>84</v>
      </c>
      <c r="C93" s="2">
        <v>70</v>
      </c>
      <c r="D93" s="7">
        <v>0.54545454545454541</v>
      </c>
      <c r="E93" s="2">
        <v>84</v>
      </c>
      <c r="F93" s="2">
        <v>765</v>
      </c>
      <c r="G93" s="2">
        <v>577</v>
      </c>
      <c r="H93" s="2">
        <v>641</v>
      </c>
      <c r="I93" s="2">
        <v>0.28899999999999998</v>
      </c>
      <c r="J93" s="2">
        <v>0.36</v>
      </c>
    </row>
    <row r="94" spans="1:10" x14ac:dyDescent="0.25">
      <c r="A94" s="1">
        <v>1930</v>
      </c>
      <c r="B94" s="2">
        <v>90</v>
      </c>
      <c r="C94" s="2">
        <v>64</v>
      </c>
      <c r="D94" s="7">
        <v>0.58441558441558439</v>
      </c>
      <c r="E94" s="2">
        <v>171</v>
      </c>
      <c r="F94" s="2">
        <v>940</v>
      </c>
      <c r="G94" s="2">
        <v>588</v>
      </c>
      <c r="H94" s="2">
        <v>635</v>
      </c>
      <c r="I94" s="2">
        <v>0.309</v>
      </c>
      <c r="J94" s="2">
        <v>0.378</v>
      </c>
    </row>
    <row r="95" spans="1:10" x14ac:dyDescent="0.25">
      <c r="A95" s="1">
        <v>1929</v>
      </c>
      <c r="B95" s="2">
        <v>98</v>
      </c>
      <c r="C95" s="2">
        <v>54</v>
      </c>
      <c r="D95" s="7">
        <v>0.64473684210526316</v>
      </c>
      <c r="E95" s="2">
        <v>139</v>
      </c>
      <c r="F95" s="2">
        <v>933</v>
      </c>
      <c r="G95" s="2">
        <v>589</v>
      </c>
      <c r="H95" s="2">
        <v>567</v>
      </c>
      <c r="I95" s="2">
        <v>0.30299999999999999</v>
      </c>
      <c r="J95" s="2">
        <v>0.373</v>
      </c>
    </row>
    <row r="96" spans="1:10" x14ac:dyDescent="0.25">
      <c r="A96" s="1">
        <v>1928</v>
      </c>
      <c r="B96" s="2">
        <v>91</v>
      </c>
      <c r="C96" s="2">
        <v>63</v>
      </c>
      <c r="D96" s="7">
        <v>0.59090909090909094</v>
      </c>
      <c r="E96" s="2">
        <v>92</v>
      </c>
      <c r="F96" s="2">
        <v>665</v>
      </c>
      <c r="G96" s="2">
        <v>508</v>
      </c>
      <c r="H96" s="2">
        <v>517</v>
      </c>
      <c r="I96" s="2">
        <v>0.27800000000000002</v>
      </c>
      <c r="J96" s="2">
        <v>0.34499999999999997</v>
      </c>
    </row>
    <row r="97" spans="1:10" x14ac:dyDescent="0.25">
      <c r="A97" s="1">
        <v>1927</v>
      </c>
      <c r="B97" s="2">
        <v>85</v>
      </c>
      <c r="C97" s="2">
        <v>68</v>
      </c>
      <c r="D97" s="7">
        <v>0.55555555555555558</v>
      </c>
      <c r="E97" s="2">
        <v>74</v>
      </c>
      <c r="F97" s="2">
        <v>692</v>
      </c>
      <c r="G97" s="2">
        <v>481</v>
      </c>
      <c r="H97" s="2">
        <v>492</v>
      </c>
      <c r="I97" s="2">
        <v>0.28399999999999997</v>
      </c>
      <c r="J97" s="2">
        <v>0.34599999999999997</v>
      </c>
    </row>
    <row r="98" spans="1:10" x14ac:dyDescent="0.25">
      <c r="A98" s="1">
        <v>1926</v>
      </c>
      <c r="B98" s="2">
        <v>82</v>
      </c>
      <c r="C98" s="2">
        <v>72</v>
      </c>
      <c r="D98" s="7">
        <v>0.53246753246753242</v>
      </c>
      <c r="E98" s="2">
        <v>66</v>
      </c>
      <c r="F98" s="2">
        <v>630</v>
      </c>
      <c r="G98" s="2">
        <v>445</v>
      </c>
      <c r="H98" s="2">
        <v>447</v>
      </c>
      <c r="I98" s="2">
        <v>0.27800000000000002</v>
      </c>
      <c r="J98" s="2">
        <v>0.33800000000000002</v>
      </c>
    </row>
    <row r="99" spans="1:10" x14ac:dyDescent="0.25">
      <c r="A99" s="1">
        <v>1925</v>
      </c>
      <c r="B99" s="2">
        <v>68</v>
      </c>
      <c r="C99" s="2">
        <v>86</v>
      </c>
      <c r="D99" s="7">
        <v>0.44155844155844154</v>
      </c>
      <c r="E99" s="2">
        <v>86</v>
      </c>
      <c r="F99" s="2">
        <v>660</v>
      </c>
      <c r="G99" s="2">
        <v>397</v>
      </c>
      <c r="H99" s="2">
        <v>470</v>
      </c>
      <c r="I99" s="2">
        <v>0.27500000000000002</v>
      </c>
      <c r="J99" s="2">
        <v>0.32900000000000001</v>
      </c>
    </row>
    <row r="100" spans="1:10" x14ac:dyDescent="0.25">
      <c r="A100" s="1">
        <v>1924</v>
      </c>
      <c r="B100" s="2">
        <v>81</v>
      </c>
      <c r="C100" s="2">
        <v>72</v>
      </c>
      <c r="D100" s="7">
        <v>0.52941176470588236</v>
      </c>
      <c r="E100" s="2">
        <v>66</v>
      </c>
      <c r="F100" s="2">
        <v>634</v>
      </c>
      <c r="G100" s="2">
        <v>469</v>
      </c>
      <c r="H100" s="2">
        <v>521</v>
      </c>
      <c r="I100" s="2">
        <v>0.27600000000000002</v>
      </c>
      <c r="J100" s="2">
        <v>0.34</v>
      </c>
    </row>
    <row r="101" spans="1:10" x14ac:dyDescent="0.25">
      <c r="A101" s="1">
        <v>1923</v>
      </c>
      <c r="B101" s="2">
        <v>83</v>
      </c>
      <c r="C101" s="2">
        <v>71</v>
      </c>
      <c r="D101" s="7">
        <v>0.53896103896103897</v>
      </c>
      <c r="E101" s="2">
        <v>90</v>
      </c>
      <c r="F101" s="2">
        <v>675</v>
      </c>
      <c r="G101" s="2">
        <v>455</v>
      </c>
      <c r="H101" s="2">
        <v>485</v>
      </c>
      <c r="I101" s="2">
        <v>0.28799999999999998</v>
      </c>
      <c r="J101" s="2">
        <v>0.34799999999999998</v>
      </c>
    </row>
    <row r="102" spans="1:10" x14ac:dyDescent="0.25">
      <c r="A102" s="1">
        <v>1922</v>
      </c>
      <c r="B102" s="2">
        <v>80</v>
      </c>
      <c r="C102" s="2">
        <v>74</v>
      </c>
      <c r="D102" s="7">
        <v>0.51948051948051943</v>
      </c>
      <c r="E102" s="2">
        <v>42</v>
      </c>
      <c r="F102" s="2">
        <v>667</v>
      </c>
      <c r="G102" s="2">
        <v>525</v>
      </c>
      <c r="H102" s="2">
        <v>447</v>
      </c>
      <c r="I102" s="2">
        <v>0.29299999999999998</v>
      </c>
      <c r="J102" s="2">
        <v>0.35899999999999999</v>
      </c>
    </row>
    <row r="103" spans="1:10" x14ac:dyDescent="0.25">
      <c r="A103" s="1">
        <v>1921</v>
      </c>
      <c r="B103" s="2">
        <v>64</v>
      </c>
      <c r="C103" s="2">
        <v>89</v>
      </c>
      <c r="D103" s="7">
        <v>0.41830065359477125</v>
      </c>
      <c r="E103" s="2">
        <v>37</v>
      </c>
      <c r="F103" s="2">
        <v>609</v>
      </c>
      <c r="G103" s="2">
        <v>343</v>
      </c>
      <c r="H103" s="2">
        <v>374</v>
      </c>
      <c r="I103" s="2">
        <v>0.29199999999999998</v>
      </c>
      <c r="J103" s="2">
        <v>0.33900000000000002</v>
      </c>
    </row>
    <row r="104" spans="1:10" x14ac:dyDescent="0.25">
      <c r="A104" s="1">
        <v>1920</v>
      </c>
      <c r="B104" s="2">
        <v>75</v>
      </c>
      <c r="C104" s="2">
        <v>79</v>
      </c>
      <c r="D104" s="7">
        <v>0.48701298701298701</v>
      </c>
      <c r="E104" s="2">
        <v>34</v>
      </c>
      <c r="F104" s="2">
        <v>535</v>
      </c>
      <c r="G104" s="2">
        <v>428</v>
      </c>
      <c r="H104" s="2">
        <v>421</v>
      </c>
      <c r="I104" s="2">
        <v>0.26400000000000001</v>
      </c>
      <c r="J104" s="2">
        <v>0.32600000000000001</v>
      </c>
    </row>
    <row r="105" spans="1:10" x14ac:dyDescent="0.25">
      <c r="A105" s="1">
        <v>1919</v>
      </c>
      <c r="B105" s="2">
        <v>75</v>
      </c>
      <c r="C105" s="2">
        <v>65</v>
      </c>
      <c r="D105" s="7">
        <v>0.5357142857142857</v>
      </c>
      <c r="E105" s="2">
        <v>21</v>
      </c>
      <c r="F105" s="2">
        <v>387</v>
      </c>
      <c r="G105" s="2">
        <v>298</v>
      </c>
      <c r="H105" s="2">
        <v>359</v>
      </c>
      <c r="I105" s="2">
        <v>0.25600000000000001</v>
      </c>
      <c r="J105" s="2">
        <v>0.308</v>
      </c>
    </row>
    <row r="106" spans="1:10" x14ac:dyDescent="0.25">
      <c r="A106" s="1">
        <v>1918</v>
      </c>
      <c r="B106" s="2">
        <v>84</v>
      </c>
      <c r="C106" s="2">
        <v>45</v>
      </c>
      <c r="D106" s="7">
        <v>0.65116279069767447</v>
      </c>
      <c r="E106" s="2">
        <v>21</v>
      </c>
      <c r="F106" s="2">
        <v>438</v>
      </c>
      <c r="G106" s="2">
        <v>358</v>
      </c>
      <c r="H106" s="2">
        <v>343</v>
      </c>
      <c r="I106" s="2">
        <v>0.26500000000000001</v>
      </c>
      <c r="J106" s="2">
        <v>0.32500000000000001</v>
      </c>
    </row>
    <row r="107" spans="1:10" x14ac:dyDescent="0.25">
      <c r="A107" s="1">
        <v>1917</v>
      </c>
      <c r="B107" s="2">
        <v>74</v>
      </c>
      <c r="C107" s="2">
        <v>80</v>
      </c>
      <c r="D107" s="7">
        <v>0.48051948051948051</v>
      </c>
      <c r="E107" s="2">
        <v>17</v>
      </c>
      <c r="F107" s="2">
        <v>458</v>
      </c>
      <c r="G107" s="2">
        <v>415</v>
      </c>
      <c r="H107" s="2">
        <v>599</v>
      </c>
      <c r="I107" s="2">
        <v>0.23899999999999999</v>
      </c>
      <c r="J107" s="2">
        <v>0.29899999999999999</v>
      </c>
    </row>
    <row r="108" spans="1:10" x14ac:dyDescent="0.25">
      <c r="A108" s="1">
        <v>1916</v>
      </c>
      <c r="B108" s="2">
        <v>67</v>
      </c>
      <c r="C108" s="2">
        <v>86</v>
      </c>
      <c r="D108" s="7">
        <v>0.43790849673202614</v>
      </c>
      <c r="E108" s="2">
        <v>46</v>
      </c>
      <c r="F108" s="2">
        <v>456</v>
      </c>
      <c r="G108" s="2">
        <v>399</v>
      </c>
      <c r="H108" s="2">
        <v>662</v>
      </c>
      <c r="I108" s="2">
        <v>0.23899999999999999</v>
      </c>
      <c r="J108" s="2">
        <v>0.29799999999999999</v>
      </c>
    </row>
    <row r="109" spans="1:10" x14ac:dyDescent="0.25">
      <c r="A109" s="1">
        <v>1915</v>
      </c>
      <c r="B109" s="2">
        <v>73</v>
      </c>
      <c r="C109" s="2">
        <v>80</v>
      </c>
      <c r="D109" s="7">
        <v>0.47712418300653597</v>
      </c>
      <c r="E109" s="2">
        <v>53</v>
      </c>
      <c r="F109" s="2">
        <v>485</v>
      </c>
      <c r="G109" s="2">
        <v>393</v>
      </c>
      <c r="H109" s="2">
        <v>639</v>
      </c>
      <c r="I109" s="2">
        <v>0.24399999999999999</v>
      </c>
      <c r="J109" s="2">
        <v>0.30299999999999999</v>
      </c>
    </row>
    <row r="110" spans="1:10" x14ac:dyDescent="0.25">
      <c r="A110" s="1">
        <v>1914</v>
      </c>
      <c r="B110" s="2">
        <v>78</v>
      </c>
      <c r="C110" s="2">
        <v>76</v>
      </c>
      <c r="D110" s="7">
        <v>0.50649350649350644</v>
      </c>
      <c r="E110" s="2">
        <v>42</v>
      </c>
      <c r="F110" s="2">
        <v>502</v>
      </c>
      <c r="G110" s="2">
        <v>501</v>
      </c>
      <c r="H110" s="2">
        <v>577</v>
      </c>
      <c r="I110" s="2">
        <v>0.24299999999999999</v>
      </c>
      <c r="J110" s="2">
        <v>0.317</v>
      </c>
    </row>
    <row r="111" spans="1:10" x14ac:dyDescent="0.25">
      <c r="A111" s="1">
        <v>1913</v>
      </c>
      <c r="B111" s="2">
        <v>88</v>
      </c>
      <c r="C111" s="2">
        <v>65</v>
      </c>
      <c r="D111" s="7">
        <v>0.57516339869281041</v>
      </c>
      <c r="E111" s="2">
        <v>59</v>
      </c>
      <c r="F111" s="2">
        <v>617</v>
      </c>
      <c r="G111" s="2">
        <v>554</v>
      </c>
      <c r="H111" s="2">
        <v>634</v>
      </c>
      <c r="I111" s="2">
        <v>0.25700000000000001</v>
      </c>
      <c r="J111" s="2">
        <v>0.33500000000000002</v>
      </c>
    </row>
    <row r="112" spans="1:10" x14ac:dyDescent="0.25">
      <c r="A112" s="1">
        <v>1912</v>
      </c>
      <c r="B112" s="2">
        <v>91</v>
      </c>
      <c r="C112" s="2">
        <v>59</v>
      </c>
      <c r="D112" s="7">
        <v>0.60666666666666669</v>
      </c>
      <c r="E112" s="2">
        <v>42</v>
      </c>
      <c r="F112" s="2">
        <v>656</v>
      </c>
      <c r="G112" s="2">
        <v>560</v>
      </c>
      <c r="H112" s="2">
        <v>615</v>
      </c>
      <c r="I112" s="2">
        <v>0.27700000000000002</v>
      </c>
      <c r="J112" s="2">
        <v>0.35399999999999998</v>
      </c>
    </row>
    <row r="113" spans="1:10" x14ac:dyDescent="0.25">
      <c r="A113" s="1">
        <v>1911</v>
      </c>
      <c r="B113" s="2">
        <v>92</v>
      </c>
      <c r="C113" s="2">
        <v>62</v>
      </c>
      <c r="D113" s="7">
        <v>0.59740259740259738</v>
      </c>
      <c r="E113" s="2">
        <v>54</v>
      </c>
      <c r="F113" s="2">
        <v>626</v>
      </c>
      <c r="G113" s="2">
        <v>585</v>
      </c>
      <c r="H113" s="2">
        <v>617</v>
      </c>
      <c r="I113" s="2">
        <v>0.26</v>
      </c>
      <c r="J113" s="2">
        <v>0.34100000000000003</v>
      </c>
    </row>
    <row r="114" spans="1:10" x14ac:dyDescent="0.25">
      <c r="A114" s="1">
        <v>1910</v>
      </c>
      <c r="B114" s="2">
        <v>104</v>
      </c>
      <c r="C114" s="2">
        <v>50</v>
      </c>
      <c r="D114" s="7">
        <v>0.67532467532467533</v>
      </c>
      <c r="E114" s="2">
        <v>34</v>
      </c>
      <c r="F114" s="2">
        <v>586</v>
      </c>
      <c r="G114" s="2">
        <v>542</v>
      </c>
      <c r="H114" s="2">
        <v>501</v>
      </c>
      <c r="I114" s="2">
        <v>0.26800000000000002</v>
      </c>
      <c r="J114" s="2">
        <v>0.34399999999999997</v>
      </c>
    </row>
    <row r="115" spans="1:10" x14ac:dyDescent="0.25">
      <c r="A115" s="1">
        <v>1909</v>
      </c>
      <c r="B115" s="2">
        <v>104</v>
      </c>
      <c r="C115" s="2">
        <v>49</v>
      </c>
      <c r="D115" s="7">
        <v>0.6797385620915033</v>
      </c>
      <c r="E115" s="2">
        <v>20</v>
      </c>
      <c r="F115" s="2">
        <v>496</v>
      </c>
      <c r="G115" s="2">
        <v>420</v>
      </c>
      <c r="H115" s="2">
        <v>553</v>
      </c>
      <c r="I115" s="2">
        <v>0.245</v>
      </c>
      <c r="J115" s="2">
        <v>0.308</v>
      </c>
    </row>
    <row r="116" spans="1:10" x14ac:dyDescent="0.25">
      <c r="A116" s="1">
        <v>1908</v>
      </c>
      <c r="B116" s="2">
        <v>99</v>
      </c>
      <c r="C116" s="2">
        <v>55</v>
      </c>
      <c r="D116" s="7">
        <v>0.6428571428571429</v>
      </c>
      <c r="E116" s="2">
        <v>19</v>
      </c>
      <c r="F116" s="2">
        <v>492</v>
      </c>
      <c r="G116" s="2">
        <v>418</v>
      </c>
      <c r="H116" s="2">
        <v>520</v>
      </c>
      <c r="I116" s="2">
        <v>0.249</v>
      </c>
      <c r="J116" s="2">
        <v>0.311</v>
      </c>
    </row>
    <row r="117" spans="1:10" x14ac:dyDescent="0.25">
      <c r="A117" s="1">
        <v>1907</v>
      </c>
      <c r="B117" s="2">
        <v>107</v>
      </c>
      <c r="C117" s="2">
        <v>45</v>
      </c>
      <c r="D117" s="7">
        <v>0.70394736842105265</v>
      </c>
      <c r="E117" s="2">
        <v>13</v>
      </c>
      <c r="F117" s="2">
        <v>450</v>
      </c>
      <c r="G117" s="2">
        <v>435</v>
      </c>
      <c r="H117" s="2">
        <v>449</v>
      </c>
      <c r="I117" s="2">
        <v>0.25</v>
      </c>
      <c r="J117" s="2">
        <v>0.318</v>
      </c>
    </row>
    <row r="118" spans="1:10" x14ac:dyDescent="0.25">
      <c r="A118" s="1">
        <v>1906</v>
      </c>
      <c r="B118" s="2">
        <v>116</v>
      </c>
      <c r="C118" s="2">
        <v>36</v>
      </c>
      <c r="D118" s="7">
        <v>0.76315789473684215</v>
      </c>
      <c r="E118" s="2">
        <v>20</v>
      </c>
      <c r="F118" s="2">
        <v>539</v>
      </c>
      <c r="G118" s="2">
        <v>448</v>
      </c>
      <c r="H118" s="2">
        <v>516</v>
      </c>
      <c r="I118" s="2">
        <v>0.26200000000000001</v>
      </c>
      <c r="J118" s="2">
        <v>0.32800000000000001</v>
      </c>
    </row>
    <row r="119" spans="1:10" x14ac:dyDescent="0.25">
      <c r="A119" s="1">
        <v>1905</v>
      </c>
      <c r="B119" s="2">
        <v>92</v>
      </c>
      <c r="C119" s="2">
        <v>61</v>
      </c>
      <c r="D119" s="7">
        <v>0.60130718954248363</v>
      </c>
      <c r="E119" s="2">
        <v>12</v>
      </c>
      <c r="F119" s="2">
        <v>522</v>
      </c>
      <c r="G119" s="2">
        <v>448</v>
      </c>
      <c r="H119" s="2">
        <v>511</v>
      </c>
      <c r="I119" s="2">
        <v>0.245</v>
      </c>
      <c r="J119" s="2">
        <v>0.313</v>
      </c>
    </row>
    <row r="120" spans="1:10" x14ac:dyDescent="0.25">
      <c r="A120" s="1">
        <v>1904</v>
      </c>
      <c r="B120" s="2">
        <v>93</v>
      </c>
      <c r="C120" s="2">
        <v>60</v>
      </c>
      <c r="D120" s="7">
        <v>0.60784313725490191</v>
      </c>
      <c r="E120" s="2">
        <v>22</v>
      </c>
      <c r="F120" s="2">
        <v>470</v>
      </c>
      <c r="G120" s="2">
        <v>298</v>
      </c>
      <c r="H120" s="2">
        <v>470</v>
      </c>
      <c r="I120" s="2">
        <v>0.248</v>
      </c>
      <c r="J120" s="2">
        <v>0.29499999999999998</v>
      </c>
    </row>
    <row r="121" spans="1:10" x14ac:dyDescent="0.25">
      <c r="A121" s="1">
        <v>1903</v>
      </c>
      <c r="B121" s="2">
        <v>82</v>
      </c>
      <c r="C121" s="2">
        <v>56</v>
      </c>
      <c r="D121" s="7">
        <v>0.59420289855072461</v>
      </c>
      <c r="E121" s="2">
        <v>9</v>
      </c>
      <c r="F121" s="2">
        <v>548</v>
      </c>
      <c r="G121" s="2">
        <v>422</v>
      </c>
      <c r="H121" s="2">
        <v>455</v>
      </c>
      <c r="I121" s="2">
        <v>0.27500000000000002</v>
      </c>
      <c r="J121" s="2">
        <v>0.34</v>
      </c>
    </row>
    <row r="122" spans="1:10" x14ac:dyDescent="0.25">
      <c r="A122" s="1">
        <v>1902</v>
      </c>
      <c r="B122" s="2">
        <v>68</v>
      </c>
      <c r="C122" s="2">
        <v>69</v>
      </c>
      <c r="D122" s="7">
        <v>0.49635036496350365</v>
      </c>
      <c r="E122" s="2">
        <v>6</v>
      </c>
      <c r="F122" s="2">
        <v>434</v>
      </c>
      <c r="G122" s="2">
        <v>358</v>
      </c>
      <c r="H122" s="2">
        <v>566</v>
      </c>
      <c r="I122" s="2">
        <v>0.251</v>
      </c>
      <c r="J122" s="2">
        <v>0.308</v>
      </c>
    </row>
    <row r="123" spans="1:10" x14ac:dyDescent="0.25">
      <c r="A123" s="1">
        <v>1901</v>
      </c>
      <c r="B123" s="2">
        <v>53</v>
      </c>
      <c r="C123" s="2">
        <v>86</v>
      </c>
      <c r="D123" s="7">
        <v>0.38129496402877699</v>
      </c>
      <c r="E123" s="2">
        <v>18</v>
      </c>
      <c r="F123" s="2">
        <v>481</v>
      </c>
      <c r="G123" s="2">
        <v>314</v>
      </c>
      <c r="H123" s="2">
        <v>530</v>
      </c>
      <c r="I123" s="2">
        <v>0.25800000000000001</v>
      </c>
      <c r="J123" s="2">
        <v>0.31</v>
      </c>
    </row>
    <row r="124" spans="1:10" x14ac:dyDescent="0.25">
      <c r="A124" s="1">
        <v>1900</v>
      </c>
      <c r="B124" s="2">
        <v>65</v>
      </c>
      <c r="C124" s="2">
        <v>75</v>
      </c>
      <c r="D124" s="7">
        <v>0.4642857142857143</v>
      </c>
      <c r="E124" s="2">
        <v>33</v>
      </c>
      <c r="F124" s="2">
        <v>519</v>
      </c>
      <c r="G124" s="2">
        <v>343</v>
      </c>
      <c r="H124" s="2">
        <v>375</v>
      </c>
      <c r="I124" s="2">
        <v>0.26</v>
      </c>
      <c r="J124" s="2">
        <v>0.317</v>
      </c>
    </row>
    <row r="125" spans="1:10" x14ac:dyDescent="0.25">
      <c r="A125" s="1">
        <v>1899</v>
      </c>
      <c r="B125" s="2">
        <v>75</v>
      </c>
      <c r="C125" s="2">
        <v>73</v>
      </c>
      <c r="D125" s="7">
        <v>0.5067567567567568</v>
      </c>
      <c r="E125" s="2">
        <v>27</v>
      </c>
      <c r="F125" s="2">
        <v>661</v>
      </c>
      <c r="G125" s="2">
        <v>406</v>
      </c>
      <c r="H125" s="2">
        <v>346</v>
      </c>
      <c r="I125" s="2">
        <v>0.27700000000000002</v>
      </c>
      <c r="J125" s="2">
        <v>0.33800000000000002</v>
      </c>
    </row>
    <row r="126" spans="1:10" x14ac:dyDescent="0.25">
      <c r="A126" s="1">
        <v>1898</v>
      </c>
      <c r="B126" s="2">
        <v>85</v>
      </c>
      <c r="C126" s="2">
        <v>65</v>
      </c>
      <c r="D126" s="7">
        <v>0.56666666666666665</v>
      </c>
      <c r="E126" s="2">
        <v>18</v>
      </c>
      <c r="F126" s="2">
        <v>656</v>
      </c>
      <c r="G126" s="2">
        <v>476</v>
      </c>
      <c r="H126" s="2">
        <v>387</v>
      </c>
      <c r="I126" s="2">
        <v>0.27400000000000002</v>
      </c>
      <c r="J126" s="2">
        <v>0.34300000000000003</v>
      </c>
    </row>
    <row r="127" spans="1:10" x14ac:dyDescent="0.25">
      <c r="A127" s="1">
        <v>1897</v>
      </c>
      <c r="B127" s="2">
        <v>59</v>
      </c>
      <c r="C127" s="2">
        <v>73</v>
      </c>
      <c r="D127" s="7">
        <v>0.44696969696969696</v>
      </c>
      <c r="E127" s="2">
        <v>38</v>
      </c>
      <c r="F127" s="2">
        <v>681</v>
      </c>
      <c r="G127" s="2">
        <v>430</v>
      </c>
      <c r="H127" s="2">
        <v>327</v>
      </c>
      <c r="I127" s="2">
        <v>0.28199999999999997</v>
      </c>
      <c r="J127" s="2">
        <v>0.34699999999999998</v>
      </c>
    </row>
    <row r="128" spans="1:10" x14ac:dyDescent="0.25">
      <c r="A128" s="1">
        <v>1896</v>
      </c>
      <c r="B128" s="2">
        <v>71</v>
      </c>
      <c r="C128" s="2">
        <v>57</v>
      </c>
      <c r="D128" s="7">
        <v>0.5546875</v>
      </c>
      <c r="E128" s="2">
        <v>34</v>
      </c>
      <c r="F128" s="2">
        <v>660</v>
      </c>
      <c r="G128" s="2">
        <v>409</v>
      </c>
      <c r="H128" s="2">
        <v>290</v>
      </c>
      <c r="I128" s="2">
        <v>0.28599999999999998</v>
      </c>
      <c r="J128" s="2">
        <v>0.34899999999999998</v>
      </c>
    </row>
    <row r="129" spans="1:10" x14ac:dyDescent="0.25">
      <c r="A129" s="1">
        <v>1895</v>
      </c>
      <c r="B129" s="2">
        <v>72</v>
      </c>
      <c r="C129" s="2">
        <v>58</v>
      </c>
      <c r="D129" s="7">
        <v>0.55384615384615388</v>
      </c>
      <c r="E129" s="2">
        <v>55</v>
      </c>
      <c r="F129" s="2">
        <v>727</v>
      </c>
      <c r="G129" s="2">
        <v>422</v>
      </c>
      <c r="H129" s="2">
        <v>344</v>
      </c>
      <c r="I129" s="2">
        <v>0.29799999999999999</v>
      </c>
      <c r="J129" s="2">
        <v>0.36099999999999999</v>
      </c>
    </row>
    <row r="130" spans="1:10" x14ac:dyDescent="0.25">
      <c r="A130" s="1">
        <v>1894</v>
      </c>
      <c r="B130" s="2">
        <v>57</v>
      </c>
      <c r="C130" s="2">
        <v>75</v>
      </c>
      <c r="D130" s="7">
        <v>0.43181818181818182</v>
      </c>
      <c r="E130" s="2">
        <v>65</v>
      </c>
      <c r="F130" s="2">
        <v>907</v>
      </c>
      <c r="G130" s="2">
        <v>507</v>
      </c>
      <c r="H130" s="2">
        <v>306</v>
      </c>
      <c r="I130" s="2">
        <v>0.313</v>
      </c>
      <c r="J130" s="2">
        <v>0.38</v>
      </c>
    </row>
    <row r="131" spans="1:10" x14ac:dyDescent="0.25">
      <c r="A131" s="1">
        <v>1893</v>
      </c>
      <c r="B131" s="2">
        <v>56</v>
      </c>
      <c r="C131" s="2">
        <v>71</v>
      </c>
      <c r="D131" s="7">
        <v>0.44094488188976377</v>
      </c>
      <c r="E131" s="2">
        <v>32</v>
      </c>
      <c r="F131" s="2">
        <v>682</v>
      </c>
      <c r="G131" s="2">
        <v>466</v>
      </c>
      <c r="H131" s="2">
        <v>261</v>
      </c>
      <c r="I131" s="2">
        <v>0.27900000000000003</v>
      </c>
      <c r="J131" s="2">
        <v>0.34899999999999998</v>
      </c>
    </row>
    <row r="132" spans="1:10" x14ac:dyDescent="0.25">
      <c r="A132" s="1">
        <v>1892</v>
      </c>
      <c r="B132" s="2">
        <v>70</v>
      </c>
      <c r="C132" s="2">
        <v>76</v>
      </c>
      <c r="D132" s="7">
        <v>0.47945205479452052</v>
      </c>
      <c r="E132" s="2">
        <v>26</v>
      </c>
      <c r="F132" s="2">
        <v>492</v>
      </c>
      <c r="G132" s="2">
        <v>427</v>
      </c>
      <c r="H132" s="2">
        <v>482</v>
      </c>
      <c r="I132" s="2">
        <v>0.23499999999999999</v>
      </c>
      <c r="J132" s="2">
        <v>0.29899999999999999</v>
      </c>
    </row>
    <row r="133" spans="1:10" x14ac:dyDescent="0.25">
      <c r="A133" s="1">
        <v>1891</v>
      </c>
      <c r="B133" s="2">
        <v>82</v>
      </c>
      <c r="C133" s="2">
        <v>53</v>
      </c>
      <c r="D133" s="7">
        <v>0.6074074074074074</v>
      </c>
      <c r="E133" s="2">
        <v>60</v>
      </c>
      <c r="F133" s="2">
        <v>684</v>
      </c>
      <c r="G133" s="2">
        <v>526</v>
      </c>
      <c r="H133" s="2">
        <v>457</v>
      </c>
      <c r="I133" s="2">
        <v>0.253</v>
      </c>
      <c r="J133" s="2">
        <v>0.33200000000000002</v>
      </c>
    </row>
    <row r="134" spans="1:10" x14ac:dyDescent="0.25">
      <c r="A134" s="1">
        <v>1890</v>
      </c>
      <c r="B134" s="2">
        <v>83</v>
      </c>
      <c r="C134" s="2">
        <v>53</v>
      </c>
      <c r="D134" s="7">
        <v>0.61029411764705888</v>
      </c>
      <c r="E134" s="2">
        <v>67</v>
      </c>
      <c r="F134" s="2">
        <v>653</v>
      </c>
      <c r="G134" s="2">
        <v>516</v>
      </c>
      <c r="H134" s="2">
        <v>514</v>
      </c>
      <c r="I134" s="2">
        <v>0.26</v>
      </c>
      <c r="J134" s="2">
        <v>0.33600000000000002</v>
      </c>
    </row>
    <row r="135" spans="1:10" x14ac:dyDescent="0.25">
      <c r="A135" s="1">
        <v>1889</v>
      </c>
      <c r="B135" s="2">
        <v>67</v>
      </c>
      <c r="C135" s="2">
        <v>65</v>
      </c>
      <c r="D135" s="7">
        <v>0.50757575757575757</v>
      </c>
      <c r="E135" s="2">
        <v>79</v>
      </c>
      <c r="F135" s="2">
        <v>705</v>
      </c>
      <c r="G135" s="2">
        <v>518</v>
      </c>
      <c r="H135" s="2">
        <v>516</v>
      </c>
      <c r="I135" s="2">
        <v>0.27600000000000002</v>
      </c>
      <c r="J135" s="2">
        <v>0.34899999999999998</v>
      </c>
    </row>
    <row r="136" spans="1:10" x14ac:dyDescent="0.25">
      <c r="A136" s="1">
        <v>1888</v>
      </c>
      <c r="B136" s="2">
        <v>77</v>
      </c>
      <c r="C136" s="2">
        <v>58</v>
      </c>
      <c r="D136" s="7">
        <v>0.57037037037037042</v>
      </c>
      <c r="E136" s="2">
        <v>77</v>
      </c>
      <c r="F136" s="2">
        <v>569</v>
      </c>
      <c r="G136" s="2">
        <v>290</v>
      </c>
      <c r="H136" s="2">
        <v>563</v>
      </c>
      <c r="I136" s="2">
        <v>0.26</v>
      </c>
      <c r="J136" s="2">
        <v>0.308</v>
      </c>
    </row>
    <row r="137" spans="1:10" x14ac:dyDescent="0.25">
      <c r="A137" s="1">
        <v>1887</v>
      </c>
      <c r="B137" s="2">
        <v>71</v>
      </c>
      <c r="C137" s="2">
        <v>50</v>
      </c>
      <c r="D137" s="7">
        <v>0.58677685950413228</v>
      </c>
      <c r="E137" s="2">
        <v>80</v>
      </c>
      <c r="F137" s="2">
        <v>655</v>
      </c>
      <c r="G137" s="2">
        <v>407</v>
      </c>
      <c r="H137" s="2">
        <v>400</v>
      </c>
      <c r="I137" s="2">
        <v>0.27100000000000002</v>
      </c>
      <c r="J137" s="2">
        <v>0.33600000000000002</v>
      </c>
    </row>
    <row r="138" spans="1:10" x14ac:dyDescent="0.25">
      <c r="A138" s="1">
        <v>1886</v>
      </c>
      <c r="B138" s="2">
        <v>90</v>
      </c>
      <c r="C138" s="2">
        <v>34</v>
      </c>
      <c r="D138" s="7">
        <v>0.72580645161290325</v>
      </c>
      <c r="E138" s="2">
        <v>53</v>
      </c>
      <c r="F138" s="2">
        <v>673</v>
      </c>
      <c r="G138" s="2">
        <v>460</v>
      </c>
      <c r="H138" s="2">
        <v>513</v>
      </c>
      <c r="I138" s="2">
        <v>0.27900000000000003</v>
      </c>
      <c r="J138" s="2">
        <v>0.34799999999999998</v>
      </c>
    </row>
    <row r="139" spans="1:10" x14ac:dyDescent="0.25">
      <c r="A139" s="1">
        <v>1885</v>
      </c>
      <c r="B139" s="2">
        <v>87</v>
      </c>
      <c r="C139" s="2">
        <v>25</v>
      </c>
      <c r="D139" s="7">
        <v>0.7767857142857143</v>
      </c>
      <c r="E139" s="2">
        <v>54</v>
      </c>
      <c r="F139" s="2">
        <v>606</v>
      </c>
      <c r="G139" s="2">
        <v>340</v>
      </c>
      <c r="H139" s="2">
        <v>429</v>
      </c>
      <c r="I139" s="2">
        <v>0.26400000000000001</v>
      </c>
      <c r="J139" s="2">
        <v>0.32</v>
      </c>
    </row>
    <row r="140" spans="1:10" x14ac:dyDescent="0.25">
      <c r="A140" s="1">
        <v>1884</v>
      </c>
      <c r="B140" s="2">
        <v>62</v>
      </c>
      <c r="C140" s="2">
        <v>50</v>
      </c>
      <c r="D140" s="7">
        <v>0.5535714285714286</v>
      </c>
      <c r="E140" s="2">
        <v>142</v>
      </c>
      <c r="F140" s="2">
        <v>659</v>
      </c>
      <c r="G140" s="2">
        <v>264</v>
      </c>
      <c r="H140" s="2">
        <v>469</v>
      </c>
      <c r="I140" s="2">
        <v>0.28100000000000003</v>
      </c>
      <c r="J140" s="2">
        <v>0.32400000000000001</v>
      </c>
    </row>
    <row r="141" spans="1:10" x14ac:dyDescent="0.25">
      <c r="A141" s="1">
        <v>1883</v>
      </c>
      <c r="B141" s="2">
        <v>59</v>
      </c>
      <c r="C141" s="2">
        <v>39</v>
      </c>
      <c r="D141" s="7">
        <v>0.60204081632653061</v>
      </c>
      <c r="E141" s="2">
        <v>13</v>
      </c>
      <c r="F141" s="2">
        <v>467</v>
      </c>
      <c r="G141" s="2">
        <v>129</v>
      </c>
      <c r="H141" s="2">
        <v>399</v>
      </c>
      <c r="I141" s="2">
        <v>0.27300000000000002</v>
      </c>
      <c r="J141" s="2">
        <v>0.29799999999999999</v>
      </c>
    </row>
    <row r="142" spans="1:10" x14ac:dyDescent="0.25">
      <c r="A142" s="1">
        <v>1882</v>
      </c>
      <c r="B142" s="2">
        <v>55</v>
      </c>
      <c r="C142" s="2">
        <v>29</v>
      </c>
      <c r="D142" s="7">
        <v>0.65476190476190477</v>
      </c>
      <c r="E142" s="2">
        <v>15</v>
      </c>
      <c r="F142" s="2">
        <v>451</v>
      </c>
      <c r="G142" s="2">
        <v>142</v>
      </c>
      <c r="H142" s="2">
        <v>262</v>
      </c>
      <c r="I142" s="2">
        <v>0.27700000000000002</v>
      </c>
      <c r="J142" s="2">
        <v>0.307</v>
      </c>
    </row>
    <row r="143" spans="1:10" x14ac:dyDescent="0.25">
      <c r="A143" s="1">
        <v>1881</v>
      </c>
      <c r="B143" s="2">
        <v>56</v>
      </c>
      <c r="C143" s="2">
        <v>28</v>
      </c>
      <c r="D143" s="7">
        <v>0.66666666666666663</v>
      </c>
      <c r="E143" s="2">
        <v>12</v>
      </c>
      <c r="F143" s="2">
        <v>400</v>
      </c>
      <c r="G143" s="2">
        <v>140</v>
      </c>
      <c r="H143" s="2">
        <v>224</v>
      </c>
      <c r="I143" s="2">
        <v>0.29499999999999998</v>
      </c>
      <c r="J143" s="2">
        <v>0.32500000000000001</v>
      </c>
    </row>
    <row r="144" spans="1:10" x14ac:dyDescent="0.25">
      <c r="A144" s="1">
        <v>1880</v>
      </c>
      <c r="B144" s="2">
        <v>67</v>
      </c>
      <c r="C144" s="2">
        <v>17</v>
      </c>
      <c r="D144" s="7">
        <v>0.79761904761904767</v>
      </c>
      <c r="E144" s="2">
        <v>4</v>
      </c>
      <c r="F144" s="2">
        <v>378</v>
      </c>
      <c r="G144" s="2">
        <v>104</v>
      </c>
      <c r="H144" s="2">
        <v>217</v>
      </c>
      <c r="I144" s="2">
        <v>0.27900000000000003</v>
      </c>
      <c r="J144" s="2">
        <v>0.30299999999999999</v>
      </c>
    </row>
    <row r="145" spans="1:10" x14ac:dyDescent="0.25">
      <c r="A145" s="1">
        <v>1879</v>
      </c>
      <c r="B145" s="2">
        <v>46</v>
      </c>
      <c r="C145" s="2">
        <v>33</v>
      </c>
      <c r="D145" s="7">
        <v>0.58227848101265822</v>
      </c>
      <c r="E145" s="2">
        <v>3</v>
      </c>
      <c r="F145" s="2">
        <v>293</v>
      </c>
      <c r="G145" s="2">
        <v>73</v>
      </c>
      <c r="H145" s="2">
        <v>294</v>
      </c>
      <c r="I145" s="2">
        <v>0.25900000000000001</v>
      </c>
      <c r="J145" s="2">
        <v>0.27600000000000002</v>
      </c>
    </row>
    <row r="146" spans="1:10" x14ac:dyDescent="0.25">
      <c r="A146" s="1">
        <v>1878</v>
      </c>
      <c r="B146" s="2">
        <v>30</v>
      </c>
      <c r="C146" s="2">
        <v>30</v>
      </c>
      <c r="D146" s="7">
        <v>0.5</v>
      </c>
      <c r="E146" s="2">
        <v>3</v>
      </c>
      <c r="F146" s="2">
        <v>284</v>
      </c>
      <c r="G146" s="2">
        <v>88</v>
      </c>
      <c r="H146" s="2">
        <v>157</v>
      </c>
      <c r="I146" s="2">
        <v>0.28999999999999998</v>
      </c>
      <c r="J146" s="2">
        <v>0.316</v>
      </c>
    </row>
    <row r="147" spans="1:10" x14ac:dyDescent="0.25">
      <c r="A147" s="1">
        <v>1877</v>
      </c>
      <c r="B147" s="2">
        <v>26</v>
      </c>
      <c r="C147" s="2">
        <v>33</v>
      </c>
      <c r="D147" s="7">
        <v>0.44067796610169491</v>
      </c>
      <c r="E147" s="2">
        <v>0</v>
      </c>
      <c r="F147" s="2">
        <v>248</v>
      </c>
      <c r="G147" s="2">
        <v>57</v>
      </c>
      <c r="H147" s="2">
        <v>111</v>
      </c>
      <c r="I147" s="2">
        <v>0.27800000000000002</v>
      </c>
      <c r="J147" s="2">
        <v>0.29599999999999999</v>
      </c>
    </row>
    <row r="148" spans="1:10" x14ac:dyDescent="0.25">
      <c r="A148" s="1">
        <v>1876</v>
      </c>
      <c r="B148" s="2">
        <v>52</v>
      </c>
      <c r="C148" s="2">
        <v>14</v>
      </c>
      <c r="D148" s="7">
        <v>0.78787878787878785</v>
      </c>
      <c r="E148" s="2">
        <v>8</v>
      </c>
      <c r="F148" s="2">
        <v>441</v>
      </c>
      <c r="G148" s="2">
        <v>70</v>
      </c>
      <c r="H148" s="2">
        <v>45</v>
      </c>
      <c r="I148" s="2">
        <v>0.33700000000000002</v>
      </c>
      <c r="J148" s="2">
        <v>0.35299999999999998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A831-A6A6-4688-BBE4-3465FA3A7258}">
  <dimension ref="A1:J148"/>
  <sheetViews>
    <sheetView workbookViewId="0">
      <selection activeCell="K8" sqref="K8"/>
    </sheetView>
  </sheetViews>
  <sheetFormatPr defaultRowHeight="15" x14ac:dyDescent="0.25"/>
  <cols>
    <col min="1" max="1" width="8.28515625" bestFit="1" customWidth="1"/>
    <col min="2" max="3" width="6" bestFit="1" customWidth="1"/>
    <col min="4" max="4" width="9.7109375" bestFit="1" customWidth="1"/>
    <col min="5" max="6" width="6" bestFit="1" customWidth="1"/>
    <col min="7" max="8" width="4" bestFit="1" customWidth="1"/>
    <col min="9" max="9" width="6" bestFit="1" customWidth="1"/>
    <col min="10" max="10" width="7.28515625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8" t="s">
        <v>26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5">
      <c r="A2" s="1">
        <v>2022</v>
      </c>
      <c r="B2" s="2">
        <v>74</v>
      </c>
      <c r="C2" s="2">
        <v>88</v>
      </c>
      <c r="D2" s="7">
        <v>0.4567901234567901</v>
      </c>
      <c r="E2" s="2">
        <v>0.38700000000000001</v>
      </c>
      <c r="F2" s="2">
        <v>0.69799999999999995</v>
      </c>
      <c r="G2" s="2">
        <v>96</v>
      </c>
      <c r="H2" s="2">
        <v>139</v>
      </c>
      <c r="I2" s="2">
        <v>0.98399999999999999</v>
      </c>
      <c r="J2" s="2">
        <v>27.9</v>
      </c>
    </row>
    <row r="3" spans="1:10" x14ac:dyDescent="0.25">
      <c r="A3" s="1">
        <v>2021</v>
      </c>
      <c r="B3" s="2">
        <v>71</v>
      </c>
      <c r="C3" s="2">
        <v>91</v>
      </c>
      <c r="D3" s="7">
        <v>0.43827160493827161</v>
      </c>
      <c r="E3" s="2">
        <v>0.40699999999999997</v>
      </c>
      <c r="F3" s="2">
        <v>0.71899999999999997</v>
      </c>
      <c r="G3" s="2">
        <v>87</v>
      </c>
      <c r="H3" s="2">
        <v>149</v>
      </c>
      <c r="I3" s="2">
        <v>0.98499999999999999</v>
      </c>
      <c r="J3" s="2">
        <v>29.1</v>
      </c>
    </row>
    <row r="4" spans="1:10" x14ac:dyDescent="0.25">
      <c r="A4" s="1">
        <v>2020</v>
      </c>
      <c r="B4" s="2">
        <v>34</v>
      </c>
      <c r="C4" s="2">
        <v>26</v>
      </c>
      <c r="D4" s="7">
        <v>0.56666666666666665</v>
      </c>
      <c r="E4" s="2">
        <v>0.38700000000000001</v>
      </c>
      <c r="F4" s="2">
        <v>0.70499999999999996</v>
      </c>
      <c r="G4" s="2">
        <v>30</v>
      </c>
      <c r="H4" s="2">
        <v>46</v>
      </c>
      <c r="I4" s="2">
        <v>0.98599999999999999</v>
      </c>
      <c r="J4" s="2">
        <v>27.9</v>
      </c>
    </row>
    <row r="5" spans="1:10" x14ac:dyDescent="0.25">
      <c r="A5" s="1">
        <v>2019</v>
      </c>
      <c r="B5" s="2">
        <v>84</v>
      </c>
      <c r="C5" s="2">
        <v>78</v>
      </c>
      <c r="D5" s="7">
        <v>0.51851851851851849</v>
      </c>
      <c r="E5" s="2">
        <v>0.45200000000000001</v>
      </c>
      <c r="F5" s="2">
        <v>0.78300000000000003</v>
      </c>
      <c r="G5" s="2">
        <v>118</v>
      </c>
      <c r="H5" s="2">
        <v>141</v>
      </c>
      <c r="I5" s="2">
        <v>0.98099999999999998</v>
      </c>
      <c r="J5" s="2">
        <v>27.7</v>
      </c>
    </row>
    <row r="6" spans="1:10" x14ac:dyDescent="0.25">
      <c r="A6" s="1">
        <v>2018</v>
      </c>
      <c r="B6" s="2">
        <v>95</v>
      </c>
      <c r="C6" s="2">
        <v>68</v>
      </c>
      <c r="D6" s="7">
        <v>0.58282208588957052</v>
      </c>
      <c r="E6" s="2">
        <v>0.41</v>
      </c>
      <c r="F6" s="2">
        <v>0.74399999999999999</v>
      </c>
      <c r="G6" s="2">
        <v>104</v>
      </c>
      <c r="H6" s="2">
        <v>155</v>
      </c>
      <c r="I6" s="2">
        <v>0.98299999999999998</v>
      </c>
      <c r="J6" s="2">
        <v>27.2</v>
      </c>
    </row>
    <row r="7" spans="1:10" x14ac:dyDescent="0.25">
      <c r="A7" s="1">
        <v>2017</v>
      </c>
      <c r="B7" s="2">
        <v>92</v>
      </c>
      <c r="C7" s="2">
        <v>70</v>
      </c>
      <c r="D7" s="7">
        <v>0.5679012345679012</v>
      </c>
      <c r="E7" s="2">
        <v>0.437</v>
      </c>
      <c r="F7" s="2">
        <v>0.77500000000000002</v>
      </c>
      <c r="G7" s="2">
        <v>95</v>
      </c>
      <c r="H7" s="2">
        <v>139</v>
      </c>
      <c r="I7" s="2">
        <v>0.98399999999999999</v>
      </c>
      <c r="J7" s="2">
        <v>27.1</v>
      </c>
    </row>
    <row r="8" spans="1:10" x14ac:dyDescent="0.25">
      <c r="A8" s="1">
        <v>2016</v>
      </c>
      <c r="B8" s="2">
        <v>103</v>
      </c>
      <c r="C8" s="2">
        <v>58</v>
      </c>
      <c r="D8" s="7">
        <v>0.63975155279503104</v>
      </c>
      <c r="E8" s="2">
        <v>0.42899999999999999</v>
      </c>
      <c r="F8" s="2">
        <v>0.77200000000000002</v>
      </c>
      <c r="G8" s="2">
        <v>101</v>
      </c>
      <c r="H8" s="2">
        <v>116</v>
      </c>
      <c r="I8" s="2">
        <v>0.98299999999999998</v>
      </c>
      <c r="J8" s="2">
        <v>27.4</v>
      </c>
    </row>
    <row r="9" spans="1:10" x14ac:dyDescent="0.25">
      <c r="A9" s="1">
        <v>2015</v>
      </c>
      <c r="B9" s="2">
        <v>97</v>
      </c>
      <c r="C9" s="2">
        <v>65</v>
      </c>
      <c r="D9" s="7">
        <v>0.59876543209876543</v>
      </c>
      <c r="E9" s="2">
        <v>0.39800000000000002</v>
      </c>
      <c r="F9" s="2">
        <v>0.71899999999999997</v>
      </c>
      <c r="G9" s="2">
        <v>111</v>
      </c>
      <c r="H9" s="2">
        <v>120</v>
      </c>
      <c r="I9" s="2">
        <v>0.98199999999999998</v>
      </c>
      <c r="J9" s="2">
        <v>26.9</v>
      </c>
    </row>
    <row r="10" spans="1:10" x14ac:dyDescent="0.25">
      <c r="A10" s="1">
        <v>2014</v>
      </c>
      <c r="B10" s="2">
        <v>73</v>
      </c>
      <c r="C10" s="2">
        <v>89</v>
      </c>
      <c r="D10" s="7">
        <v>0.45061728395061729</v>
      </c>
      <c r="E10" s="2">
        <v>0.38500000000000001</v>
      </c>
      <c r="F10" s="2">
        <v>0.68400000000000005</v>
      </c>
      <c r="G10" s="2">
        <v>103</v>
      </c>
      <c r="H10" s="2">
        <v>137</v>
      </c>
      <c r="I10" s="2">
        <v>0.98299999999999998</v>
      </c>
      <c r="J10" s="2">
        <v>26.8</v>
      </c>
    </row>
    <row r="11" spans="1:10" x14ac:dyDescent="0.25">
      <c r="A11" s="1">
        <v>2013</v>
      </c>
      <c r="B11" s="2">
        <v>66</v>
      </c>
      <c r="C11" s="2">
        <v>96</v>
      </c>
      <c r="D11" s="7">
        <v>0.40740740740740738</v>
      </c>
      <c r="E11" s="2">
        <v>0.39200000000000002</v>
      </c>
      <c r="F11" s="2">
        <v>0.69299999999999995</v>
      </c>
      <c r="G11" s="2">
        <v>100</v>
      </c>
      <c r="H11" s="2">
        <v>129</v>
      </c>
      <c r="I11" s="2">
        <v>0.98299999999999998</v>
      </c>
      <c r="J11" s="2">
        <v>27.9</v>
      </c>
    </row>
    <row r="12" spans="1:10" x14ac:dyDescent="0.25">
      <c r="A12" s="1">
        <v>2012</v>
      </c>
      <c r="B12" s="2">
        <v>61</v>
      </c>
      <c r="C12" s="2">
        <v>101</v>
      </c>
      <c r="D12" s="7">
        <v>0.37654320987654322</v>
      </c>
      <c r="E12" s="2">
        <v>0.378</v>
      </c>
      <c r="F12" s="2">
        <v>0.68</v>
      </c>
      <c r="G12" s="2">
        <v>105</v>
      </c>
      <c r="H12" s="2">
        <v>148</v>
      </c>
      <c r="I12" s="2">
        <v>0.98199999999999998</v>
      </c>
      <c r="J12" s="2">
        <v>27.8</v>
      </c>
    </row>
    <row r="13" spans="1:10" x14ac:dyDescent="0.25">
      <c r="A13" s="1">
        <v>2011</v>
      </c>
      <c r="B13" s="2">
        <v>71</v>
      </c>
      <c r="C13" s="2">
        <v>91</v>
      </c>
      <c r="D13" s="7">
        <v>0.43827160493827161</v>
      </c>
      <c r="E13" s="2">
        <v>0.40100000000000002</v>
      </c>
      <c r="F13" s="2">
        <v>0.71499999999999997</v>
      </c>
      <c r="G13" s="2">
        <v>134</v>
      </c>
      <c r="H13" s="2">
        <v>128</v>
      </c>
      <c r="I13" s="2">
        <v>0.97799999999999998</v>
      </c>
      <c r="J13" s="2">
        <v>29.3</v>
      </c>
    </row>
    <row r="14" spans="1:10" x14ac:dyDescent="0.25">
      <c r="A14" s="1">
        <v>2010</v>
      </c>
      <c r="B14" s="2">
        <v>75</v>
      </c>
      <c r="C14" s="2">
        <v>87</v>
      </c>
      <c r="D14" s="7">
        <v>0.46296296296296297</v>
      </c>
      <c r="E14" s="2">
        <v>0.40100000000000002</v>
      </c>
      <c r="F14" s="2">
        <v>0.72099999999999997</v>
      </c>
      <c r="G14" s="2">
        <v>126</v>
      </c>
      <c r="H14" s="2">
        <v>137</v>
      </c>
      <c r="I14" s="2">
        <v>0.97899999999999998</v>
      </c>
      <c r="J14" s="2">
        <v>29.4</v>
      </c>
    </row>
    <row r="15" spans="1:10" x14ac:dyDescent="0.25">
      <c r="A15" s="1">
        <v>2009</v>
      </c>
      <c r="B15" s="2">
        <v>83</v>
      </c>
      <c r="C15" s="2">
        <v>78</v>
      </c>
      <c r="D15" s="7">
        <v>0.51552795031055898</v>
      </c>
      <c r="E15" s="2">
        <v>0.40699999999999997</v>
      </c>
      <c r="F15" s="2">
        <v>0.73799999999999999</v>
      </c>
      <c r="G15" s="2">
        <v>105</v>
      </c>
      <c r="H15" s="2">
        <v>144</v>
      </c>
      <c r="I15" s="2">
        <v>0.98299999999999998</v>
      </c>
      <c r="J15" s="2">
        <v>29.9</v>
      </c>
    </row>
    <row r="16" spans="1:10" x14ac:dyDescent="0.25">
      <c r="A16" s="1">
        <v>2008</v>
      </c>
      <c r="B16" s="2">
        <v>97</v>
      </c>
      <c r="C16" s="2">
        <v>64</v>
      </c>
      <c r="D16" s="7">
        <v>0.60248447204968947</v>
      </c>
      <c r="E16" s="2">
        <v>0.443</v>
      </c>
      <c r="F16" s="2">
        <v>0.79700000000000004</v>
      </c>
      <c r="G16" s="2">
        <v>99</v>
      </c>
      <c r="H16" s="2">
        <v>118</v>
      </c>
      <c r="I16" s="2">
        <v>0.98299999999999998</v>
      </c>
      <c r="J16" s="2">
        <v>30.1</v>
      </c>
    </row>
    <row r="17" spans="1:10" x14ac:dyDescent="0.25">
      <c r="A17" s="1">
        <v>2007</v>
      </c>
      <c r="B17" s="2">
        <v>85</v>
      </c>
      <c r="C17" s="2">
        <v>77</v>
      </c>
      <c r="D17" s="7">
        <v>0.52469135802469136</v>
      </c>
      <c r="E17" s="2">
        <v>0.42199999999999999</v>
      </c>
      <c r="F17" s="2">
        <v>0.754</v>
      </c>
      <c r="G17" s="2">
        <v>94</v>
      </c>
      <c r="H17" s="2">
        <v>134</v>
      </c>
      <c r="I17" s="2">
        <v>0.98399999999999999</v>
      </c>
      <c r="J17" s="2">
        <v>29.3</v>
      </c>
    </row>
    <row r="18" spans="1:10" x14ac:dyDescent="0.25">
      <c r="A18" s="1">
        <v>2006</v>
      </c>
      <c r="B18" s="2">
        <v>66</v>
      </c>
      <c r="C18" s="2">
        <v>96</v>
      </c>
      <c r="D18" s="7">
        <v>0.40740740740740738</v>
      </c>
      <c r="E18" s="2">
        <v>0.42199999999999999</v>
      </c>
      <c r="F18" s="2">
        <v>0.74099999999999999</v>
      </c>
      <c r="G18" s="2">
        <v>106</v>
      </c>
      <c r="H18" s="2">
        <v>122</v>
      </c>
      <c r="I18" s="2">
        <v>0.98199999999999998</v>
      </c>
      <c r="J18" s="2">
        <v>28.6</v>
      </c>
    </row>
    <row r="19" spans="1:10" x14ac:dyDescent="0.25">
      <c r="A19" s="1">
        <v>2005</v>
      </c>
      <c r="B19" s="2">
        <v>79</v>
      </c>
      <c r="C19" s="2">
        <v>83</v>
      </c>
      <c r="D19" s="7">
        <v>0.48765432098765432</v>
      </c>
      <c r="E19" s="2">
        <v>0.44</v>
      </c>
      <c r="F19" s="2">
        <v>0.76400000000000001</v>
      </c>
      <c r="G19" s="2">
        <v>101</v>
      </c>
      <c r="H19" s="2">
        <v>136</v>
      </c>
      <c r="I19" s="2">
        <v>0.98299999999999998</v>
      </c>
      <c r="J19" s="2">
        <v>29.7</v>
      </c>
    </row>
    <row r="20" spans="1:10" x14ac:dyDescent="0.25">
      <c r="A20" s="1">
        <v>2004</v>
      </c>
      <c r="B20" s="2">
        <v>89</v>
      </c>
      <c r="C20" s="2">
        <v>73</v>
      </c>
      <c r="D20" s="7">
        <v>0.54938271604938271</v>
      </c>
      <c r="E20" s="2">
        <v>0.45800000000000002</v>
      </c>
      <c r="F20" s="2">
        <v>0.78600000000000003</v>
      </c>
      <c r="G20" s="2">
        <v>86</v>
      </c>
      <c r="H20" s="2">
        <v>126</v>
      </c>
      <c r="I20" s="2">
        <v>0.98599999999999999</v>
      </c>
      <c r="J20" s="2">
        <v>30.1</v>
      </c>
    </row>
    <row r="21" spans="1:10" x14ac:dyDescent="0.25">
      <c r="A21" s="1">
        <v>2003</v>
      </c>
      <c r="B21" s="2">
        <v>88</v>
      </c>
      <c r="C21" s="2">
        <v>74</v>
      </c>
      <c r="D21" s="7">
        <v>0.54320987654320985</v>
      </c>
      <c r="E21" s="2">
        <v>0.41599999999999998</v>
      </c>
      <c r="F21" s="2">
        <v>0.73899999999999999</v>
      </c>
      <c r="G21" s="2">
        <v>106</v>
      </c>
      <c r="H21" s="2">
        <v>157</v>
      </c>
      <c r="I21" s="2">
        <v>0.98299999999999998</v>
      </c>
      <c r="J21" s="2">
        <v>31.3</v>
      </c>
    </row>
    <row r="22" spans="1:10" x14ac:dyDescent="0.25">
      <c r="A22" s="1">
        <v>2002</v>
      </c>
      <c r="B22" s="2">
        <v>67</v>
      </c>
      <c r="C22" s="2">
        <v>95</v>
      </c>
      <c r="D22" s="7">
        <v>0.41358024691358025</v>
      </c>
      <c r="E22" s="2">
        <v>0.41299999999999998</v>
      </c>
      <c r="F22" s="2">
        <v>0.73399999999999999</v>
      </c>
      <c r="G22" s="2">
        <v>114</v>
      </c>
      <c r="H22" s="2">
        <v>144</v>
      </c>
      <c r="I22" s="2">
        <v>0.98099999999999998</v>
      </c>
      <c r="J22" s="2">
        <v>30.2</v>
      </c>
    </row>
    <row r="23" spans="1:10" x14ac:dyDescent="0.25">
      <c r="A23" s="1">
        <v>2001</v>
      </c>
      <c r="B23" s="2">
        <v>88</v>
      </c>
      <c r="C23" s="2">
        <v>74</v>
      </c>
      <c r="D23" s="7">
        <v>0.54320987654320985</v>
      </c>
      <c r="E23" s="2">
        <v>0.43</v>
      </c>
      <c r="F23" s="2">
        <v>0.76600000000000001</v>
      </c>
      <c r="G23" s="2">
        <v>109</v>
      </c>
      <c r="H23" s="2">
        <v>113</v>
      </c>
      <c r="I23" s="2">
        <v>0.98199999999999998</v>
      </c>
      <c r="J23" s="2">
        <v>30.7</v>
      </c>
    </row>
    <row r="24" spans="1:10" x14ac:dyDescent="0.25">
      <c r="A24" s="1">
        <v>2000</v>
      </c>
      <c r="B24" s="2">
        <v>65</v>
      </c>
      <c r="C24" s="2">
        <v>97</v>
      </c>
      <c r="D24" s="7">
        <v>0.40123456790123457</v>
      </c>
      <c r="E24" s="2">
        <v>0.41099999999999998</v>
      </c>
      <c r="F24" s="2">
        <v>0.746</v>
      </c>
      <c r="G24" s="2">
        <v>100</v>
      </c>
      <c r="H24" s="2">
        <v>139</v>
      </c>
      <c r="I24" s="2">
        <v>0.98299999999999998</v>
      </c>
      <c r="J24" s="2">
        <v>30.8</v>
      </c>
    </row>
    <row r="25" spans="1:10" x14ac:dyDescent="0.25">
      <c r="A25" s="1">
        <v>1999</v>
      </c>
      <c r="B25" s="2">
        <v>67</v>
      </c>
      <c r="C25" s="2">
        <v>95</v>
      </c>
      <c r="D25" s="7">
        <v>0.41358024691358025</v>
      </c>
      <c r="E25" s="2">
        <v>0.42</v>
      </c>
      <c r="F25" s="2">
        <v>0.749</v>
      </c>
      <c r="G25" s="2">
        <v>139</v>
      </c>
      <c r="H25" s="2">
        <v>135</v>
      </c>
      <c r="I25" s="2">
        <v>0.97699999999999998</v>
      </c>
      <c r="J25" s="2">
        <v>31.2</v>
      </c>
    </row>
    <row r="26" spans="1:10" x14ac:dyDescent="0.25">
      <c r="A26" s="1">
        <v>1998</v>
      </c>
      <c r="B26" s="2">
        <v>90</v>
      </c>
      <c r="C26" s="2">
        <v>73</v>
      </c>
      <c r="D26" s="7">
        <v>0.55214723926380371</v>
      </c>
      <c r="E26" s="2">
        <v>0.433</v>
      </c>
      <c r="F26" s="2">
        <v>0.77100000000000002</v>
      </c>
      <c r="G26" s="2">
        <v>101</v>
      </c>
      <c r="H26" s="2">
        <v>107</v>
      </c>
      <c r="I26" s="2">
        <v>0.98399999999999999</v>
      </c>
      <c r="J26" s="2">
        <v>30.1</v>
      </c>
    </row>
    <row r="27" spans="1:10" x14ac:dyDescent="0.25">
      <c r="A27" s="1">
        <v>1997</v>
      </c>
      <c r="B27" s="2">
        <v>68</v>
      </c>
      <c r="C27" s="2">
        <v>94</v>
      </c>
      <c r="D27" s="7">
        <v>0.41975308641975306</v>
      </c>
      <c r="E27" s="2">
        <v>0.39600000000000002</v>
      </c>
      <c r="F27" s="2">
        <v>0.71699999999999997</v>
      </c>
      <c r="G27" s="2">
        <v>112</v>
      </c>
      <c r="H27" s="2">
        <v>117</v>
      </c>
      <c r="I27" s="2">
        <v>0.98099999999999998</v>
      </c>
      <c r="J27" s="2">
        <v>29.4</v>
      </c>
    </row>
    <row r="28" spans="1:10" x14ac:dyDescent="0.25">
      <c r="A28" s="1">
        <v>1996</v>
      </c>
      <c r="B28" s="2">
        <v>76</v>
      </c>
      <c r="C28" s="2">
        <v>86</v>
      </c>
      <c r="D28" s="7">
        <v>0.46913580246913578</v>
      </c>
      <c r="E28" s="2">
        <v>0.40100000000000002</v>
      </c>
      <c r="F28" s="2">
        <v>0.72099999999999997</v>
      </c>
      <c r="G28" s="2">
        <v>104</v>
      </c>
      <c r="H28" s="2">
        <v>147</v>
      </c>
      <c r="I28" s="2">
        <v>0.98299999999999998</v>
      </c>
      <c r="J28" s="2">
        <v>29</v>
      </c>
    </row>
    <row r="29" spans="1:10" x14ac:dyDescent="0.25">
      <c r="A29" s="1">
        <v>1995</v>
      </c>
      <c r="B29" s="2">
        <v>73</v>
      </c>
      <c r="C29" s="2">
        <v>71</v>
      </c>
      <c r="D29" s="7">
        <v>0.50694444444444442</v>
      </c>
      <c r="E29" s="2">
        <v>0.43</v>
      </c>
      <c r="F29" s="2">
        <v>0.75700000000000001</v>
      </c>
      <c r="G29" s="2">
        <v>115</v>
      </c>
      <c r="H29" s="2">
        <v>115</v>
      </c>
      <c r="I29" s="2">
        <v>0.97899999999999998</v>
      </c>
      <c r="J29" s="2">
        <v>28.3</v>
      </c>
    </row>
    <row r="30" spans="1:10" x14ac:dyDescent="0.25">
      <c r="A30" s="1">
        <v>1994</v>
      </c>
      <c r="B30" s="2">
        <v>49</v>
      </c>
      <c r="C30" s="2">
        <v>64</v>
      </c>
      <c r="D30" s="7">
        <v>0.4336283185840708</v>
      </c>
      <c r="E30" s="2">
        <v>0.40400000000000003</v>
      </c>
      <c r="F30" s="2">
        <v>0.72899999999999998</v>
      </c>
      <c r="G30" s="2">
        <v>81</v>
      </c>
      <c r="H30" s="2">
        <v>110</v>
      </c>
      <c r="I30" s="2">
        <v>0.98199999999999998</v>
      </c>
      <c r="J30" s="2">
        <v>28.2</v>
      </c>
    </row>
    <row r="31" spans="1:10" x14ac:dyDescent="0.25">
      <c r="A31" s="1">
        <v>1993</v>
      </c>
      <c r="B31" s="2">
        <v>84</v>
      </c>
      <c r="C31" s="2">
        <v>78</v>
      </c>
      <c r="D31" s="7">
        <v>0.51851851851851849</v>
      </c>
      <c r="E31" s="2">
        <v>0.41399999999999998</v>
      </c>
      <c r="F31" s="2">
        <v>0.73899999999999999</v>
      </c>
      <c r="G31" s="2">
        <v>115</v>
      </c>
      <c r="H31" s="2">
        <v>162</v>
      </c>
      <c r="I31" s="2">
        <v>0.98199999999999998</v>
      </c>
      <c r="J31" s="2">
        <v>28</v>
      </c>
    </row>
    <row r="32" spans="1:10" x14ac:dyDescent="0.25">
      <c r="A32" s="1">
        <v>1992</v>
      </c>
      <c r="B32" s="2">
        <v>78</v>
      </c>
      <c r="C32" s="2">
        <v>84</v>
      </c>
      <c r="D32" s="7">
        <v>0.48148148148148145</v>
      </c>
      <c r="E32" s="2">
        <v>0.36399999999999999</v>
      </c>
      <c r="F32" s="2">
        <v>0.67100000000000004</v>
      </c>
      <c r="G32" s="2">
        <v>114</v>
      </c>
      <c r="H32" s="2">
        <v>142</v>
      </c>
      <c r="I32" s="2">
        <v>0.98199999999999998</v>
      </c>
      <c r="J32" s="2">
        <v>28.3</v>
      </c>
    </row>
    <row r="33" spans="1:10" x14ac:dyDescent="0.25">
      <c r="A33" s="1">
        <v>1991</v>
      </c>
      <c r="B33" s="2">
        <v>77</v>
      </c>
      <c r="C33" s="2">
        <v>83</v>
      </c>
      <c r="D33" s="7">
        <v>0.48125000000000001</v>
      </c>
      <c r="E33" s="2">
        <v>0.39</v>
      </c>
      <c r="F33" s="2">
        <v>0.7</v>
      </c>
      <c r="G33" s="2">
        <v>113</v>
      </c>
      <c r="H33" s="2">
        <v>120</v>
      </c>
      <c r="I33" s="2">
        <v>0.98199999999999998</v>
      </c>
      <c r="J33" s="2">
        <v>29</v>
      </c>
    </row>
    <row r="34" spans="1:10" x14ac:dyDescent="0.25">
      <c r="A34" s="1">
        <v>1990</v>
      </c>
      <c r="B34" s="2">
        <v>77</v>
      </c>
      <c r="C34" s="2">
        <v>85</v>
      </c>
      <c r="D34" s="7">
        <v>0.47530864197530864</v>
      </c>
      <c r="E34" s="2">
        <v>0.39200000000000002</v>
      </c>
      <c r="F34" s="2">
        <v>0.70599999999999996</v>
      </c>
      <c r="G34" s="2">
        <v>124</v>
      </c>
      <c r="H34" s="2">
        <v>136</v>
      </c>
      <c r="I34" s="2">
        <v>0.98</v>
      </c>
      <c r="J34" s="2">
        <v>28.2</v>
      </c>
    </row>
    <row r="35" spans="1:10" x14ac:dyDescent="0.25">
      <c r="A35" s="1">
        <v>1989</v>
      </c>
      <c r="B35" s="2">
        <v>93</v>
      </c>
      <c r="C35" s="2">
        <v>69</v>
      </c>
      <c r="D35" s="7">
        <v>0.57407407407407407</v>
      </c>
      <c r="E35" s="2">
        <v>0.38700000000000001</v>
      </c>
      <c r="F35" s="2">
        <v>0.70699999999999996</v>
      </c>
      <c r="G35" s="2">
        <v>124</v>
      </c>
      <c r="H35" s="2">
        <v>130</v>
      </c>
      <c r="I35" s="2">
        <v>0.98</v>
      </c>
      <c r="J35" s="2">
        <v>27.7</v>
      </c>
    </row>
    <row r="36" spans="1:10" x14ac:dyDescent="0.25">
      <c r="A36" s="1">
        <v>1988</v>
      </c>
      <c r="B36" s="2">
        <v>77</v>
      </c>
      <c r="C36" s="2">
        <v>85</v>
      </c>
      <c r="D36" s="7">
        <v>0.47530864197530864</v>
      </c>
      <c r="E36" s="2">
        <v>0.38300000000000001</v>
      </c>
      <c r="F36" s="2">
        <v>0.69299999999999995</v>
      </c>
      <c r="G36" s="2">
        <v>125</v>
      </c>
      <c r="H36" s="2">
        <v>128</v>
      </c>
      <c r="I36" s="2">
        <v>0.98</v>
      </c>
      <c r="J36" s="2">
        <v>27.6</v>
      </c>
    </row>
    <row r="37" spans="1:10" x14ac:dyDescent="0.25">
      <c r="A37" s="1">
        <v>1987</v>
      </c>
      <c r="B37" s="2">
        <v>76</v>
      </c>
      <c r="C37" s="2">
        <v>85</v>
      </c>
      <c r="D37" s="7">
        <v>0.47204968944099379</v>
      </c>
      <c r="E37" s="2">
        <v>0.432</v>
      </c>
      <c r="F37" s="2">
        <v>0.75800000000000001</v>
      </c>
      <c r="G37" s="2">
        <v>130</v>
      </c>
      <c r="H37" s="2">
        <v>154</v>
      </c>
      <c r="I37" s="2">
        <v>0.97899999999999998</v>
      </c>
      <c r="J37" s="2">
        <v>28.9</v>
      </c>
    </row>
    <row r="38" spans="1:10" x14ac:dyDescent="0.25">
      <c r="A38" s="1">
        <v>1986</v>
      </c>
      <c r="B38" s="2">
        <v>70</v>
      </c>
      <c r="C38" s="2">
        <v>90</v>
      </c>
      <c r="D38" s="7">
        <v>0.4375</v>
      </c>
      <c r="E38" s="2">
        <v>0.39800000000000002</v>
      </c>
      <c r="F38" s="2">
        <v>0.71599999999999997</v>
      </c>
      <c r="G38" s="2">
        <v>124</v>
      </c>
      <c r="H38" s="2">
        <v>147</v>
      </c>
      <c r="I38" s="2">
        <v>0.98</v>
      </c>
      <c r="J38" s="2">
        <v>29.8</v>
      </c>
    </row>
    <row r="39" spans="1:10" x14ac:dyDescent="0.25">
      <c r="A39" s="1">
        <v>1985</v>
      </c>
      <c r="B39" s="2">
        <v>77</v>
      </c>
      <c r="C39" s="2">
        <v>84</v>
      </c>
      <c r="D39" s="7">
        <v>0.47826086956521741</v>
      </c>
      <c r="E39" s="2">
        <v>0.39</v>
      </c>
      <c r="F39" s="2">
        <v>0.71399999999999997</v>
      </c>
      <c r="G39" s="2">
        <v>134</v>
      </c>
      <c r="H39" s="2">
        <v>150</v>
      </c>
      <c r="I39" s="2">
        <v>0.97899999999999998</v>
      </c>
      <c r="J39" s="2">
        <v>30.2</v>
      </c>
    </row>
    <row r="40" spans="1:10" x14ac:dyDescent="0.25">
      <c r="A40" s="1">
        <v>1984</v>
      </c>
      <c r="B40" s="2">
        <v>96</v>
      </c>
      <c r="C40" s="2">
        <v>65</v>
      </c>
      <c r="D40" s="7">
        <v>0.59627329192546585</v>
      </c>
      <c r="E40" s="2">
        <v>0.39700000000000002</v>
      </c>
      <c r="F40" s="2">
        <v>0.72699999999999998</v>
      </c>
      <c r="G40" s="2">
        <v>121</v>
      </c>
      <c r="H40" s="2">
        <v>137</v>
      </c>
      <c r="I40" s="2">
        <v>0.98099999999999998</v>
      </c>
      <c r="J40" s="2">
        <v>29.5</v>
      </c>
    </row>
    <row r="41" spans="1:10" x14ac:dyDescent="0.25">
      <c r="A41" s="1">
        <v>1983</v>
      </c>
      <c r="B41" s="2">
        <v>71</v>
      </c>
      <c r="C41" s="2">
        <v>91</v>
      </c>
      <c r="D41" s="7">
        <v>0.43827160493827161</v>
      </c>
      <c r="E41" s="2">
        <v>0.40100000000000002</v>
      </c>
      <c r="F41" s="2">
        <v>0.72099999999999997</v>
      </c>
      <c r="G41" s="2">
        <v>115</v>
      </c>
      <c r="H41" s="2">
        <v>164</v>
      </c>
      <c r="I41" s="2">
        <v>0.98199999999999998</v>
      </c>
      <c r="J41" s="2">
        <v>29.2</v>
      </c>
    </row>
    <row r="42" spans="1:10" x14ac:dyDescent="0.25">
      <c r="A42" s="1">
        <v>1982</v>
      </c>
      <c r="B42" s="2">
        <v>73</v>
      </c>
      <c r="C42" s="2">
        <v>89</v>
      </c>
      <c r="D42" s="7">
        <v>0.45061728395061729</v>
      </c>
      <c r="E42" s="2">
        <v>0.375</v>
      </c>
      <c r="F42" s="2">
        <v>0.69199999999999995</v>
      </c>
      <c r="G42" s="2">
        <v>132</v>
      </c>
      <c r="H42" s="2">
        <v>110</v>
      </c>
      <c r="I42" s="2">
        <v>0.97899999999999998</v>
      </c>
      <c r="J42" s="2">
        <v>28.7</v>
      </c>
    </row>
    <row r="43" spans="1:10" x14ac:dyDescent="0.25">
      <c r="A43" s="1">
        <v>1981</v>
      </c>
      <c r="B43" s="2">
        <v>38</v>
      </c>
      <c r="C43" s="2">
        <v>65</v>
      </c>
      <c r="D43" s="7">
        <v>0.36893203883495146</v>
      </c>
      <c r="E43" s="2">
        <v>0.34</v>
      </c>
      <c r="F43" s="2">
        <v>0.64300000000000002</v>
      </c>
      <c r="G43" s="2">
        <v>113</v>
      </c>
      <c r="H43" s="2">
        <v>103</v>
      </c>
      <c r="I43" s="2">
        <v>0.97399999999999998</v>
      </c>
      <c r="J43" s="2">
        <v>28.2</v>
      </c>
    </row>
    <row r="44" spans="1:10" x14ac:dyDescent="0.25">
      <c r="A44" s="1">
        <v>1980</v>
      </c>
      <c r="B44" s="2">
        <v>64</v>
      </c>
      <c r="C44" s="2">
        <v>98</v>
      </c>
      <c r="D44" s="7">
        <v>0.39506172839506171</v>
      </c>
      <c r="E44" s="2">
        <v>0.36499999999999999</v>
      </c>
      <c r="F44" s="2">
        <v>0.67400000000000004</v>
      </c>
      <c r="G44" s="2">
        <v>174</v>
      </c>
      <c r="H44" s="2">
        <v>149</v>
      </c>
      <c r="I44" s="2">
        <v>0.97399999999999998</v>
      </c>
      <c r="J44" s="2">
        <v>28.8</v>
      </c>
    </row>
    <row r="45" spans="1:10" x14ac:dyDescent="0.25">
      <c r="A45" s="1">
        <v>1979</v>
      </c>
      <c r="B45" s="2">
        <v>80</v>
      </c>
      <c r="C45" s="2">
        <v>82</v>
      </c>
      <c r="D45" s="7">
        <v>0.49382716049382713</v>
      </c>
      <c r="E45" s="2">
        <v>0.40300000000000002</v>
      </c>
      <c r="F45" s="2">
        <v>0.73099999999999998</v>
      </c>
      <c r="G45" s="2">
        <v>159</v>
      </c>
      <c r="H45" s="2">
        <v>163</v>
      </c>
      <c r="I45" s="2">
        <v>0.97499999999999998</v>
      </c>
      <c r="J45" s="2">
        <v>28.5</v>
      </c>
    </row>
    <row r="46" spans="1:10" x14ac:dyDescent="0.25">
      <c r="A46" s="1">
        <v>1978</v>
      </c>
      <c r="B46" s="2">
        <v>79</v>
      </c>
      <c r="C46" s="2">
        <v>83</v>
      </c>
      <c r="D46" s="7">
        <v>0.48765432098765432</v>
      </c>
      <c r="E46" s="2">
        <v>0.36099999999999999</v>
      </c>
      <c r="F46" s="2">
        <v>0.69199999999999995</v>
      </c>
      <c r="G46" s="2">
        <v>144</v>
      </c>
      <c r="H46" s="2">
        <v>154</v>
      </c>
      <c r="I46" s="2">
        <v>0.97799999999999998</v>
      </c>
      <c r="J46" s="2">
        <v>27.7</v>
      </c>
    </row>
    <row r="47" spans="1:10" x14ac:dyDescent="0.25">
      <c r="A47" s="1">
        <v>1977</v>
      </c>
      <c r="B47" s="2">
        <v>81</v>
      </c>
      <c r="C47" s="2">
        <v>81</v>
      </c>
      <c r="D47" s="7">
        <v>0.5</v>
      </c>
      <c r="E47" s="2">
        <v>0.38700000000000001</v>
      </c>
      <c r="F47" s="2">
        <v>0.71599999999999997</v>
      </c>
      <c r="G47" s="2">
        <v>153</v>
      </c>
      <c r="H47" s="2">
        <v>147</v>
      </c>
      <c r="I47" s="2">
        <v>0.97699999999999998</v>
      </c>
      <c r="J47" s="2">
        <v>27.6</v>
      </c>
    </row>
    <row r="48" spans="1:10" x14ac:dyDescent="0.25">
      <c r="A48" s="1">
        <v>1976</v>
      </c>
      <c r="B48" s="2">
        <v>75</v>
      </c>
      <c r="C48" s="2">
        <v>87</v>
      </c>
      <c r="D48" s="7">
        <v>0.46296296296296297</v>
      </c>
      <c r="E48" s="2">
        <v>0.35599999999999998</v>
      </c>
      <c r="F48" s="2">
        <v>0.67</v>
      </c>
      <c r="G48" s="2">
        <v>140</v>
      </c>
      <c r="H48" s="2">
        <v>145</v>
      </c>
      <c r="I48" s="2">
        <v>0.97799999999999998</v>
      </c>
      <c r="J48" s="2">
        <v>27.2</v>
      </c>
    </row>
    <row r="49" spans="1:10" x14ac:dyDescent="0.25">
      <c r="A49" s="1">
        <v>1975</v>
      </c>
      <c r="B49" s="2">
        <v>75</v>
      </c>
      <c r="C49" s="2">
        <v>87</v>
      </c>
      <c r="D49" s="7">
        <v>0.46296296296296297</v>
      </c>
      <c r="E49" s="2">
        <v>0.36799999999999999</v>
      </c>
      <c r="F49" s="2">
        <v>0.70599999999999996</v>
      </c>
      <c r="G49" s="2">
        <v>179</v>
      </c>
      <c r="H49" s="2">
        <v>152</v>
      </c>
      <c r="I49" s="2">
        <v>0.97199999999999998</v>
      </c>
      <c r="J49" s="2">
        <v>27</v>
      </c>
    </row>
    <row r="50" spans="1:10" x14ac:dyDescent="0.25">
      <c r="A50" s="1">
        <v>1974</v>
      </c>
      <c r="B50" s="2">
        <v>66</v>
      </c>
      <c r="C50" s="2">
        <v>96</v>
      </c>
      <c r="D50" s="7">
        <v>0.40740740740740738</v>
      </c>
      <c r="E50" s="2">
        <v>0.36499999999999999</v>
      </c>
      <c r="F50" s="2">
        <v>0.69099999999999995</v>
      </c>
      <c r="G50" s="2">
        <v>199</v>
      </c>
      <c r="H50" s="2">
        <v>141</v>
      </c>
      <c r="I50" s="2">
        <v>0.96899999999999997</v>
      </c>
      <c r="J50" s="2">
        <v>27.1</v>
      </c>
    </row>
    <row r="51" spans="1:10" x14ac:dyDescent="0.25">
      <c r="A51" s="1">
        <v>1973</v>
      </c>
      <c r="B51" s="2">
        <v>77</v>
      </c>
      <c r="C51" s="2">
        <v>84</v>
      </c>
      <c r="D51" s="7">
        <v>0.47826086956521741</v>
      </c>
      <c r="E51" s="2">
        <v>0.35699999999999998</v>
      </c>
      <c r="F51" s="2">
        <v>0.67700000000000005</v>
      </c>
      <c r="G51" s="2">
        <v>157</v>
      </c>
      <c r="H51" s="2">
        <v>155</v>
      </c>
      <c r="I51" s="2">
        <v>0.97499999999999998</v>
      </c>
      <c r="J51" s="2">
        <v>30.3</v>
      </c>
    </row>
    <row r="52" spans="1:10" x14ac:dyDescent="0.25">
      <c r="A52" s="1">
        <v>1972</v>
      </c>
      <c r="B52" s="2">
        <v>85</v>
      </c>
      <c r="C52" s="2">
        <v>70</v>
      </c>
      <c r="D52" s="7">
        <v>0.54838709677419351</v>
      </c>
      <c r="E52" s="2">
        <v>0.38700000000000001</v>
      </c>
      <c r="F52" s="2">
        <v>0.71699999999999997</v>
      </c>
      <c r="G52" s="2">
        <v>132</v>
      </c>
      <c r="H52" s="2">
        <v>148</v>
      </c>
      <c r="I52" s="2">
        <v>0.97899999999999998</v>
      </c>
      <c r="J52" s="2">
        <v>30</v>
      </c>
    </row>
    <row r="53" spans="1:10" x14ac:dyDescent="0.25">
      <c r="A53" s="1">
        <v>1971</v>
      </c>
      <c r="B53" s="2">
        <v>83</v>
      </c>
      <c r="C53" s="2">
        <v>79</v>
      </c>
      <c r="D53" s="7">
        <v>0.51234567901234573</v>
      </c>
      <c r="E53" s="2">
        <v>0.378</v>
      </c>
      <c r="F53" s="2">
        <v>0.70299999999999996</v>
      </c>
      <c r="G53" s="2">
        <v>126</v>
      </c>
      <c r="H53" s="2">
        <v>150</v>
      </c>
      <c r="I53" s="2">
        <v>0.98</v>
      </c>
      <c r="J53" s="2">
        <v>30.2</v>
      </c>
    </row>
    <row r="54" spans="1:10" x14ac:dyDescent="0.25">
      <c r="A54" s="1">
        <v>1970</v>
      </c>
      <c r="B54" s="2">
        <v>84</v>
      </c>
      <c r="C54" s="2">
        <v>78</v>
      </c>
      <c r="D54" s="7">
        <v>0.51851851851851849</v>
      </c>
      <c r="E54" s="2">
        <v>0.41499999999999998</v>
      </c>
      <c r="F54" s="2">
        <v>0.748</v>
      </c>
      <c r="G54" s="2">
        <v>137</v>
      </c>
      <c r="H54" s="2">
        <v>146</v>
      </c>
      <c r="I54" s="2">
        <v>0.97799999999999998</v>
      </c>
      <c r="J54" s="2">
        <v>30</v>
      </c>
    </row>
    <row r="55" spans="1:10" x14ac:dyDescent="0.25">
      <c r="A55" s="1">
        <v>1969</v>
      </c>
      <c r="B55" s="2">
        <v>92</v>
      </c>
      <c r="C55" s="2">
        <v>70</v>
      </c>
      <c r="D55" s="7">
        <v>0.5679012345679012</v>
      </c>
      <c r="E55" s="2">
        <v>0.38400000000000001</v>
      </c>
      <c r="F55" s="2">
        <v>0.70699999999999996</v>
      </c>
      <c r="G55" s="2">
        <v>136</v>
      </c>
      <c r="H55" s="2">
        <v>149</v>
      </c>
      <c r="I55" s="2">
        <v>0.97899999999999998</v>
      </c>
      <c r="J55" s="2">
        <v>29.1</v>
      </c>
    </row>
    <row r="56" spans="1:10" x14ac:dyDescent="0.25">
      <c r="A56" s="1">
        <v>1968</v>
      </c>
      <c r="B56" s="2">
        <v>84</v>
      </c>
      <c r="C56" s="2">
        <v>78</v>
      </c>
      <c r="D56" s="7">
        <v>0.51851851851851849</v>
      </c>
      <c r="E56" s="2">
        <v>0.36599999999999999</v>
      </c>
      <c r="F56" s="2">
        <v>0.66400000000000003</v>
      </c>
      <c r="G56" s="2">
        <v>119</v>
      </c>
      <c r="H56" s="2">
        <v>149</v>
      </c>
      <c r="I56" s="2">
        <v>0.98099999999999998</v>
      </c>
      <c r="J56" s="2">
        <v>28.4</v>
      </c>
    </row>
    <row r="57" spans="1:10" x14ac:dyDescent="0.25">
      <c r="A57" s="1">
        <v>1967</v>
      </c>
      <c r="B57" s="2">
        <v>87</v>
      </c>
      <c r="C57" s="2">
        <v>74</v>
      </c>
      <c r="D57" s="7">
        <v>0.54037267080745344</v>
      </c>
      <c r="E57" s="2">
        <v>0.378</v>
      </c>
      <c r="F57" s="2">
        <v>0.69499999999999995</v>
      </c>
      <c r="G57" s="2">
        <v>121</v>
      </c>
      <c r="H57" s="2">
        <v>143</v>
      </c>
      <c r="I57" s="2">
        <v>0.98099999999999998</v>
      </c>
      <c r="J57" s="2">
        <v>27.5</v>
      </c>
    </row>
    <row r="58" spans="1:10" x14ac:dyDescent="0.25">
      <c r="A58" s="1">
        <v>1966</v>
      </c>
      <c r="B58" s="2">
        <v>59</v>
      </c>
      <c r="C58" s="2">
        <v>103</v>
      </c>
      <c r="D58" s="7">
        <v>0.36419753086419754</v>
      </c>
      <c r="E58" s="2">
        <v>0.38</v>
      </c>
      <c r="F58" s="2">
        <v>0.69399999999999995</v>
      </c>
      <c r="G58" s="2">
        <v>166</v>
      </c>
      <c r="H58" s="2">
        <v>132</v>
      </c>
      <c r="I58" s="2">
        <v>0.97399999999999998</v>
      </c>
      <c r="J58" s="2">
        <v>26.6</v>
      </c>
    </row>
    <row r="59" spans="1:10" x14ac:dyDescent="0.25">
      <c r="A59" s="1">
        <v>1965</v>
      </c>
      <c r="B59" s="2">
        <v>72</v>
      </c>
      <c r="C59" s="2">
        <v>90</v>
      </c>
      <c r="D59" s="7">
        <v>0.44444444444444442</v>
      </c>
      <c r="E59" s="2">
        <v>0.35799999999999998</v>
      </c>
      <c r="F59" s="2">
        <v>0.66600000000000004</v>
      </c>
      <c r="G59" s="2">
        <v>171</v>
      </c>
      <c r="H59" s="2">
        <v>166</v>
      </c>
      <c r="I59" s="2">
        <v>0.97399999999999998</v>
      </c>
      <c r="J59" s="2">
        <v>27.9</v>
      </c>
    </row>
    <row r="60" spans="1:10" x14ac:dyDescent="0.25">
      <c r="A60" s="1">
        <v>1964</v>
      </c>
      <c r="B60" s="2">
        <v>76</v>
      </c>
      <c r="C60" s="2">
        <v>86</v>
      </c>
      <c r="D60" s="7">
        <v>0.46913580246913578</v>
      </c>
      <c r="E60" s="2">
        <v>0.39</v>
      </c>
      <c r="F60" s="2">
        <v>0.70399999999999996</v>
      </c>
      <c r="G60" s="2">
        <v>162</v>
      </c>
      <c r="H60" s="2">
        <v>147</v>
      </c>
      <c r="I60" s="2">
        <v>0.97499999999999998</v>
      </c>
      <c r="J60" s="2">
        <v>27.3</v>
      </c>
    </row>
    <row r="61" spans="1:10" x14ac:dyDescent="0.25">
      <c r="A61" s="1">
        <v>1963</v>
      </c>
      <c r="B61" s="2">
        <v>82</v>
      </c>
      <c r="C61" s="2">
        <v>80</v>
      </c>
      <c r="D61" s="7">
        <v>0.50617283950617287</v>
      </c>
      <c r="E61" s="2">
        <v>0.36299999999999999</v>
      </c>
      <c r="F61" s="2">
        <v>0.66</v>
      </c>
      <c r="G61" s="2">
        <v>155</v>
      </c>
      <c r="H61" s="2">
        <v>172</v>
      </c>
      <c r="I61" s="2">
        <v>0.97599999999999998</v>
      </c>
      <c r="J61" s="2">
        <v>25.8</v>
      </c>
    </row>
    <row r="62" spans="1:10" x14ac:dyDescent="0.25">
      <c r="A62" s="1">
        <v>1962</v>
      </c>
      <c r="B62" s="2">
        <v>59</v>
      </c>
      <c r="C62" s="2">
        <v>103</v>
      </c>
      <c r="D62" s="7">
        <v>0.36419753086419754</v>
      </c>
      <c r="E62" s="2">
        <v>0.377</v>
      </c>
      <c r="F62" s="2">
        <v>0.69399999999999995</v>
      </c>
      <c r="G62" s="2">
        <v>146</v>
      </c>
      <c r="H62" s="2">
        <v>171</v>
      </c>
      <c r="I62" s="2">
        <v>0.97699999999999998</v>
      </c>
      <c r="J62" s="2">
        <v>25.8</v>
      </c>
    </row>
    <row r="63" spans="1:10" x14ac:dyDescent="0.25">
      <c r="A63" s="1">
        <v>1961</v>
      </c>
      <c r="B63" s="2">
        <v>64</v>
      </c>
      <c r="C63" s="2">
        <v>90</v>
      </c>
      <c r="D63" s="7">
        <v>0.41558441558441561</v>
      </c>
      <c r="E63" s="2">
        <v>0.41799999999999998</v>
      </c>
      <c r="F63" s="2">
        <v>0.74299999999999999</v>
      </c>
      <c r="G63" s="2">
        <v>183</v>
      </c>
      <c r="H63" s="2">
        <v>175</v>
      </c>
      <c r="I63" s="2">
        <v>0.97</v>
      </c>
      <c r="J63" s="2">
        <v>27.2</v>
      </c>
    </row>
    <row r="64" spans="1:10" x14ac:dyDescent="0.25">
      <c r="A64" s="1">
        <v>1960</v>
      </c>
      <c r="B64" s="2">
        <v>60</v>
      </c>
      <c r="C64" s="2">
        <v>94</v>
      </c>
      <c r="D64" s="7">
        <v>0.38961038961038963</v>
      </c>
      <c r="E64" s="2">
        <v>0.36899999999999999</v>
      </c>
      <c r="F64" s="2">
        <v>0.68100000000000005</v>
      </c>
      <c r="G64" s="2">
        <v>143</v>
      </c>
      <c r="H64" s="2">
        <v>133</v>
      </c>
      <c r="I64" s="2">
        <v>0.97699999999999998</v>
      </c>
      <c r="J64" s="2">
        <v>28.1</v>
      </c>
    </row>
    <row r="65" spans="1:10" x14ac:dyDescent="0.25">
      <c r="A65" s="1">
        <v>1959</v>
      </c>
      <c r="B65" s="2">
        <v>74</v>
      </c>
      <c r="C65" s="2">
        <v>80</v>
      </c>
      <c r="D65" s="7">
        <v>0.48051948051948051</v>
      </c>
      <c r="E65" s="2">
        <v>0.39800000000000002</v>
      </c>
      <c r="F65" s="2">
        <v>0.71499999999999997</v>
      </c>
      <c r="G65" s="2">
        <v>140</v>
      </c>
      <c r="H65" s="2">
        <v>142</v>
      </c>
      <c r="I65" s="2">
        <v>0.97699999999999998</v>
      </c>
      <c r="J65" s="2">
        <v>29.1</v>
      </c>
    </row>
    <row r="66" spans="1:10" x14ac:dyDescent="0.25">
      <c r="A66" s="1">
        <v>1958</v>
      </c>
      <c r="B66" s="2">
        <v>72</v>
      </c>
      <c r="C66" s="2">
        <v>82</v>
      </c>
      <c r="D66" s="7">
        <v>0.46753246753246752</v>
      </c>
      <c r="E66" s="2">
        <v>0.42599999999999999</v>
      </c>
      <c r="F66" s="2">
        <v>0.75600000000000001</v>
      </c>
      <c r="G66" s="2">
        <v>150</v>
      </c>
      <c r="H66" s="2">
        <v>161</v>
      </c>
      <c r="I66" s="2">
        <v>0.97499999999999998</v>
      </c>
      <c r="J66" s="2">
        <v>28.5</v>
      </c>
    </row>
    <row r="67" spans="1:10" x14ac:dyDescent="0.25">
      <c r="A67" s="1">
        <v>1957</v>
      </c>
      <c r="B67" s="2">
        <v>62</v>
      </c>
      <c r="C67" s="2">
        <v>92</v>
      </c>
      <c r="D67" s="7">
        <v>0.40259740259740262</v>
      </c>
      <c r="E67" s="2">
        <v>0.38</v>
      </c>
      <c r="F67" s="2">
        <v>0.68500000000000005</v>
      </c>
      <c r="G67" s="2">
        <v>149</v>
      </c>
      <c r="H67" s="2">
        <v>140</v>
      </c>
      <c r="I67" s="2">
        <v>0.97499999999999998</v>
      </c>
      <c r="J67" s="2">
        <v>27.7</v>
      </c>
    </row>
    <row r="68" spans="1:10" x14ac:dyDescent="0.25">
      <c r="A68" s="1">
        <v>1956</v>
      </c>
      <c r="B68" s="2">
        <v>60</v>
      </c>
      <c r="C68" s="2">
        <v>94</v>
      </c>
      <c r="D68" s="7">
        <v>0.38961038961038963</v>
      </c>
      <c r="E68" s="2">
        <v>0.38200000000000001</v>
      </c>
      <c r="F68" s="2">
        <v>0.68400000000000005</v>
      </c>
      <c r="G68" s="2">
        <v>144</v>
      </c>
      <c r="H68" s="2">
        <v>141</v>
      </c>
      <c r="I68" s="2">
        <v>0.97599999999999998</v>
      </c>
      <c r="J68" s="2">
        <v>28.4</v>
      </c>
    </row>
    <row r="69" spans="1:10" x14ac:dyDescent="0.25">
      <c r="A69" s="1">
        <v>1955</v>
      </c>
      <c r="B69" s="2">
        <v>72</v>
      </c>
      <c r="C69" s="2">
        <v>81</v>
      </c>
      <c r="D69" s="7">
        <v>0.47058823529411764</v>
      </c>
      <c r="E69" s="2">
        <v>0.39800000000000002</v>
      </c>
      <c r="F69" s="2">
        <v>0.70299999999999996</v>
      </c>
      <c r="G69" s="2">
        <v>147</v>
      </c>
      <c r="H69" s="2">
        <v>147</v>
      </c>
      <c r="I69" s="2">
        <v>0.97499999999999998</v>
      </c>
      <c r="J69" s="2">
        <v>28.5</v>
      </c>
    </row>
    <row r="70" spans="1:10" x14ac:dyDescent="0.25">
      <c r="A70" s="1">
        <v>1954</v>
      </c>
      <c r="B70" s="2">
        <v>64</v>
      </c>
      <c r="C70" s="2">
        <v>90</v>
      </c>
      <c r="D70" s="7">
        <v>0.41558441558441561</v>
      </c>
      <c r="E70" s="2">
        <v>0.41199999999999998</v>
      </c>
      <c r="F70" s="2">
        <v>0.73699999999999999</v>
      </c>
      <c r="G70" s="2">
        <v>154</v>
      </c>
      <c r="H70" s="2">
        <v>164</v>
      </c>
      <c r="I70" s="2">
        <v>0.97399999999999998</v>
      </c>
      <c r="J70" s="2">
        <v>29.5</v>
      </c>
    </row>
    <row r="71" spans="1:10" x14ac:dyDescent="0.25">
      <c r="A71" s="1">
        <v>1953</v>
      </c>
      <c r="B71" s="2">
        <v>65</v>
      </c>
      <c r="C71" s="2">
        <v>89</v>
      </c>
      <c r="D71" s="7">
        <v>0.42207792207792205</v>
      </c>
      <c r="E71" s="2">
        <v>0.39900000000000002</v>
      </c>
      <c r="F71" s="2">
        <v>0.72599999999999998</v>
      </c>
      <c r="G71" s="2">
        <v>193</v>
      </c>
      <c r="H71" s="2">
        <v>141</v>
      </c>
      <c r="I71" s="2">
        <v>0.96699999999999997</v>
      </c>
      <c r="J71" s="2">
        <v>29.4</v>
      </c>
    </row>
    <row r="72" spans="1:10" x14ac:dyDescent="0.25">
      <c r="A72" s="1">
        <v>1952</v>
      </c>
      <c r="B72" s="2">
        <v>77</v>
      </c>
      <c r="C72" s="2">
        <v>77</v>
      </c>
      <c r="D72" s="7">
        <v>0.5</v>
      </c>
      <c r="E72" s="2">
        <v>0.38300000000000001</v>
      </c>
      <c r="F72" s="2">
        <v>0.70399999999999996</v>
      </c>
      <c r="G72" s="2">
        <v>146</v>
      </c>
      <c r="H72" s="2">
        <v>123</v>
      </c>
      <c r="I72" s="2">
        <v>0.97599999999999998</v>
      </c>
      <c r="J72" s="2">
        <v>28.6</v>
      </c>
    </row>
    <row r="73" spans="1:10" x14ac:dyDescent="0.25">
      <c r="A73" s="1">
        <v>1951</v>
      </c>
      <c r="B73" s="2">
        <v>62</v>
      </c>
      <c r="C73" s="2">
        <v>92</v>
      </c>
      <c r="D73" s="7">
        <v>0.40259740259740262</v>
      </c>
      <c r="E73" s="2">
        <v>0.36399999999999999</v>
      </c>
      <c r="F73" s="2">
        <v>0.67800000000000005</v>
      </c>
      <c r="G73" s="2">
        <v>181</v>
      </c>
      <c r="H73" s="2">
        <v>161</v>
      </c>
      <c r="I73" s="2">
        <v>0.97099999999999997</v>
      </c>
      <c r="J73" s="2">
        <v>28.3</v>
      </c>
    </row>
    <row r="74" spans="1:10" x14ac:dyDescent="0.25">
      <c r="A74" s="1">
        <v>1950</v>
      </c>
      <c r="B74" s="2">
        <v>64</v>
      </c>
      <c r="C74" s="2">
        <v>89</v>
      </c>
      <c r="D74" s="7">
        <v>0.41830065359477125</v>
      </c>
      <c r="E74" s="2">
        <v>0.40100000000000002</v>
      </c>
      <c r="F74" s="2">
        <v>0.71599999999999997</v>
      </c>
      <c r="G74" s="2">
        <v>201</v>
      </c>
      <c r="H74" s="2">
        <v>169</v>
      </c>
      <c r="I74" s="2">
        <v>0.96799999999999997</v>
      </c>
      <c r="J74" s="2">
        <v>27.5</v>
      </c>
    </row>
    <row r="75" spans="1:10" x14ac:dyDescent="0.25">
      <c r="A75" s="1">
        <v>1949</v>
      </c>
      <c r="B75" s="2">
        <v>61</v>
      </c>
      <c r="C75" s="2">
        <v>93</v>
      </c>
      <c r="D75" s="7">
        <v>0.39610389610389612</v>
      </c>
      <c r="E75" s="2">
        <v>0.373</v>
      </c>
      <c r="F75" s="2">
        <v>0.68500000000000005</v>
      </c>
      <c r="G75" s="2">
        <v>186</v>
      </c>
      <c r="H75" s="2">
        <v>160</v>
      </c>
      <c r="I75" s="2">
        <v>0.97</v>
      </c>
      <c r="J75" s="2">
        <v>28.8</v>
      </c>
    </row>
    <row r="76" spans="1:10" x14ac:dyDescent="0.25">
      <c r="A76" s="1">
        <v>1948</v>
      </c>
      <c r="B76" s="2">
        <v>64</v>
      </c>
      <c r="C76" s="2">
        <v>90</v>
      </c>
      <c r="D76" s="7">
        <v>0.41558441558441561</v>
      </c>
      <c r="E76" s="2">
        <v>0.36899999999999999</v>
      </c>
      <c r="F76" s="2">
        <v>0.69099999999999995</v>
      </c>
      <c r="G76" s="2">
        <v>172</v>
      </c>
      <c r="H76" s="2">
        <v>152</v>
      </c>
      <c r="I76" s="2">
        <v>0.97199999999999998</v>
      </c>
      <c r="J76" s="2">
        <v>28.1</v>
      </c>
    </row>
    <row r="77" spans="1:10" x14ac:dyDescent="0.25">
      <c r="A77" s="1">
        <v>1947</v>
      </c>
      <c r="B77" s="2">
        <v>69</v>
      </c>
      <c r="C77" s="2">
        <v>85</v>
      </c>
      <c r="D77" s="7">
        <v>0.44805194805194803</v>
      </c>
      <c r="E77" s="2">
        <v>0.36099999999999999</v>
      </c>
      <c r="F77" s="2">
        <v>0.68200000000000005</v>
      </c>
      <c r="G77" s="2">
        <v>150</v>
      </c>
      <c r="H77" s="2">
        <v>159</v>
      </c>
      <c r="I77" s="2">
        <v>0.97499999999999998</v>
      </c>
      <c r="J77" s="2">
        <v>30.1</v>
      </c>
    </row>
    <row r="78" spans="1:10" x14ac:dyDescent="0.25">
      <c r="A78" s="1">
        <v>1946</v>
      </c>
      <c r="B78" s="2">
        <v>82</v>
      </c>
      <c r="C78" s="2">
        <v>71</v>
      </c>
      <c r="D78" s="7">
        <v>0.53594771241830064</v>
      </c>
      <c r="E78" s="2">
        <v>0.34599999999999997</v>
      </c>
      <c r="F78" s="2">
        <v>0.67700000000000005</v>
      </c>
      <c r="G78" s="2">
        <v>146</v>
      </c>
      <c r="H78" s="2">
        <v>119</v>
      </c>
      <c r="I78" s="2">
        <v>0.97599999999999998</v>
      </c>
      <c r="J78" s="2">
        <v>29.5</v>
      </c>
    </row>
    <row r="79" spans="1:10" x14ac:dyDescent="0.25">
      <c r="A79" s="1">
        <v>1945</v>
      </c>
      <c r="B79" s="2">
        <v>98</v>
      </c>
      <c r="C79" s="2">
        <v>56</v>
      </c>
      <c r="D79" s="7">
        <v>0.63636363636363635</v>
      </c>
      <c r="E79" s="2">
        <v>0.372</v>
      </c>
      <c r="F79" s="2">
        <v>0.72</v>
      </c>
      <c r="G79" s="2">
        <v>121</v>
      </c>
      <c r="H79" s="2">
        <v>124</v>
      </c>
      <c r="I79" s="2">
        <v>0.98</v>
      </c>
      <c r="J79" s="2">
        <v>29.8</v>
      </c>
    </row>
    <row r="80" spans="1:10" x14ac:dyDescent="0.25">
      <c r="A80" s="1">
        <v>1944</v>
      </c>
      <c r="B80" s="2">
        <v>75</v>
      </c>
      <c r="C80" s="2">
        <v>79</v>
      </c>
      <c r="D80" s="7">
        <v>0.48701298701298701</v>
      </c>
      <c r="E80" s="2">
        <v>0.36</v>
      </c>
      <c r="F80" s="2">
        <v>0.68700000000000006</v>
      </c>
      <c r="G80" s="2">
        <v>186</v>
      </c>
      <c r="H80" s="2">
        <v>151</v>
      </c>
      <c r="I80" s="2">
        <v>0.97</v>
      </c>
      <c r="J80" s="2">
        <v>29.5</v>
      </c>
    </row>
    <row r="81" spans="1:10" x14ac:dyDescent="0.25">
      <c r="A81" s="1">
        <v>1943</v>
      </c>
      <c r="B81" s="2">
        <v>74</v>
      </c>
      <c r="C81" s="2">
        <v>79</v>
      </c>
      <c r="D81" s="7">
        <v>0.48366013071895425</v>
      </c>
      <c r="E81" s="2">
        <v>0.35099999999999998</v>
      </c>
      <c r="F81" s="2">
        <v>0.68799999999999994</v>
      </c>
      <c r="G81" s="2">
        <v>168</v>
      </c>
      <c r="H81" s="2">
        <v>138</v>
      </c>
      <c r="I81" s="2">
        <v>0.97299999999999998</v>
      </c>
      <c r="J81" s="2">
        <v>28.1</v>
      </c>
    </row>
    <row r="82" spans="1:10" x14ac:dyDescent="0.25">
      <c r="A82" s="1">
        <v>1942</v>
      </c>
      <c r="B82" s="2">
        <v>68</v>
      </c>
      <c r="C82" s="2">
        <v>86</v>
      </c>
      <c r="D82" s="7">
        <v>0.44155844155844154</v>
      </c>
      <c r="E82" s="2">
        <v>0.35299999999999998</v>
      </c>
      <c r="F82" s="2">
        <v>0.67400000000000004</v>
      </c>
      <c r="G82" s="2">
        <v>170</v>
      </c>
      <c r="H82" s="2">
        <v>136</v>
      </c>
      <c r="I82" s="2">
        <v>0.97299999999999998</v>
      </c>
      <c r="J82" s="2">
        <v>26.9</v>
      </c>
    </row>
    <row r="83" spans="1:10" x14ac:dyDescent="0.25">
      <c r="A83" s="1">
        <v>1941</v>
      </c>
      <c r="B83" s="2">
        <v>70</v>
      </c>
      <c r="C83" s="2">
        <v>84</v>
      </c>
      <c r="D83" s="7">
        <v>0.45454545454545453</v>
      </c>
      <c r="E83" s="2">
        <v>0.36499999999999999</v>
      </c>
      <c r="F83" s="2">
        <v>0.69199999999999995</v>
      </c>
      <c r="G83" s="2">
        <v>180</v>
      </c>
      <c r="H83" s="2">
        <v>139</v>
      </c>
      <c r="I83" s="2">
        <v>0.97</v>
      </c>
      <c r="J83" s="2">
        <v>26.6</v>
      </c>
    </row>
    <row r="84" spans="1:10" x14ac:dyDescent="0.25">
      <c r="A84" s="1">
        <v>1940</v>
      </c>
      <c r="B84" s="2">
        <v>75</v>
      </c>
      <c r="C84" s="2">
        <v>79</v>
      </c>
      <c r="D84" s="7">
        <v>0.48701298701298701</v>
      </c>
      <c r="E84" s="2">
        <v>0.38400000000000001</v>
      </c>
      <c r="F84" s="2">
        <v>0.71399999999999997</v>
      </c>
      <c r="G84" s="2">
        <v>199</v>
      </c>
      <c r="H84" s="2">
        <v>143</v>
      </c>
      <c r="I84" s="2">
        <v>0.96799999999999997</v>
      </c>
      <c r="J84" s="2">
        <v>28.9</v>
      </c>
    </row>
    <row r="85" spans="1:10" x14ac:dyDescent="0.25">
      <c r="A85" s="1">
        <v>1939</v>
      </c>
      <c r="B85" s="2">
        <v>84</v>
      </c>
      <c r="C85" s="2">
        <v>70</v>
      </c>
      <c r="D85" s="7">
        <v>0.54545454545454541</v>
      </c>
      <c r="E85" s="2">
        <v>0.39100000000000001</v>
      </c>
      <c r="F85" s="2">
        <v>0.72599999999999998</v>
      </c>
      <c r="G85" s="2">
        <v>186</v>
      </c>
      <c r="H85" s="2">
        <v>126</v>
      </c>
      <c r="I85" s="2">
        <v>0.97</v>
      </c>
      <c r="J85" s="2">
        <v>29</v>
      </c>
    </row>
    <row r="86" spans="1:10" x14ac:dyDescent="0.25">
      <c r="A86" s="1">
        <v>1938</v>
      </c>
      <c r="B86" s="2">
        <v>89</v>
      </c>
      <c r="C86" s="2">
        <v>63</v>
      </c>
      <c r="D86" s="7">
        <v>0.58552631578947367</v>
      </c>
      <c r="E86" s="2">
        <v>0.377</v>
      </c>
      <c r="F86" s="2">
        <v>0.71499999999999997</v>
      </c>
      <c r="G86" s="2">
        <v>135</v>
      </c>
      <c r="H86" s="2">
        <v>151</v>
      </c>
      <c r="I86" s="2">
        <v>0.97799999999999998</v>
      </c>
      <c r="J86" s="2">
        <v>29.3</v>
      </c>
    </row>
    <row r="87" spans="1:10" x14ac:dyDescent="0.25">
      <c r="A87" s="1">
        <v>1937</v>
      </c>
      <c r="B87" s="2">
        <v>93</v>
      </c>
      <c r="C87" s="2">
        <v>61</v>
      </c>
      <c r="D87" s="7">
        <v>0.60389610389610393</v>
      </c>
      <c r="E87" s="2">
        <v>0.41599999999999998</v>
      </c>
      <c r="F87" s="2">
        <v>0.77100000000000002</v>
      </c>
      <c r="G87" s="2">
        <v>151</v>
      </c>
      <c r="H87" s="2">
        <v>141</v>
      </c>
      <c r="I87" s="2">
        <v>0.97499999999999998</v>
      </c>
      <c r="J87" s="2">
        <v>27.5</v>
      </c>
    </row>
    <row r="88" spans="1:10" x14ac:dyDescent="0.25">
      <c r="A88" s="1">
        <v>1936</v>
      </c>
      <c r="B88" s="2">
        <v>87</v>
      </c>
      <c r="C88" s="2">
        <v>67</v>
      </c>
      <c r="D88" s="7">
        <v>0.56493506493506496</v>
      </c>
      <c r="E88" s="2">
        <v>0.39200000000000002</v>
      </c>
      <c r="F88" s="2">
        <v>0.74099999999999999</v>
      </c>
      <c r="G88" s="2">
        <v>146</v>
      </c>
      <c r="H88" s="2">
        <v>156</v>
      </c>
      <c r="I88" s="2">
        <v>0.97599999999999998</v>
      </c>
      <c r="J88" s="2">
        <v>27.1</v>
      </c>
    </row>
    <row r="89" spans="1:10" x14ac:dyDescent="0.25">
      <c r="A89" s="1">
        <v>1935</v>
      </c>
      <c r="B89" s="2">
        <v>100</v>
      </c>
      <c r="C89" s="2">
        <v>54</v>
      </c>
      <c r="D89" s="7">
        <v>0.64935064935064934</v>
      </c>
      <c r="E89" s="2">
        <v>0.41399999999999998</v>
      </c>
      <c r="F89" s="2">
        <v>0.76100000000000001</v>
      </c>
      <c r="G89" s="2">
        <v>186</v>
      </c>
      <c r="H89" s="2">
        <v>163</v>
      </c>
      <c r="I89" s="2">
        <v>0.97</v>
      </c>
      <c r="J89" s="2">
        <v>26</v>
      </c>
    </row>
    <row r="90" spans="1:10" x14ac:dyDescent="0.25">
      <c r="A90" s="1">
        <v>1934</v>
      </c>
      <c r="B90" s="2">
        <v>86</v>
      </c>
      <c r="C90" s="2">
        <v>65</v>
      </c>
      <c r="D90" s="7">
        <v>0.56953642384105962</v>
      </c>
      <c r="E90" s="2">
        <v>0.40200000000000002</v>
      </c>
      <c r="F90" s="2">
        <v>0.73099999999999998</v>
      </c>
      <c r="G90" s="2">
        <v>137</v>
      </c>
      <c r="H90" s="2">
        <v>135</v>
      </c>
      <c r="I90" s="2">
        <v>0.97699999999999998</v>
      </c>
      <c r="J90" s="2">
        <v>28.6</v>
      </c>
    </row>
    <row r="91" spans="1:10" x14ac:dyDescent="0.25">
      <c r="A91" s="1">
        <v>1933</v>
      </c>
      <c r="B91" s="2">
        <v>86</v>
      </c>
      <c r="C91" s="2">
        <v>68</v>
      </c>
      <c r="D91" s="7">
        <v>0.55844155844155841</v>
      </c>
      <c r="E91" s="2">
        <v>0.38</v>
      </c>
      <c r="F91" s="2">
        <v>0.70499999999999996</v>
      </c>
      <c r="G91" s="2">
        <v>168</v>
      </c>
      <c r="H91" s="2">
        <v>163</v>
      </c>
      <c r="I91" s="2">
        <v>0.97299999999999998</v>
      </c>
      <c r="J91" s="2">
        <v>28.7</v>
      </c>
    </row>
    <row r="92" spans="1:10" x14ac:dyDescent="0.25">
      <c r="A92" s="1">
        <v>1932</v>
      </c>
      <c r="B92" s="2">
        <v>90</v>
      </c>
      <c r="C92" s="2">
        <v>64</v>
      </c>
      <c r="D92" s="7">
        <v>0.58441558441558439</v>
      </c>
      <c r="E92" s="2">
        <v>0.39200000000000002</v>
      </c>
      <c r="F92" s="2">
        <v>0.72199999999999998</v>
      </c>
      <c r="G92" s="2">
        <v>173</v>
      </c>
      <c r="H92" s="2">
        <v>146</v>
      </c>
      <c r="I92" s="2">
        <v>0.97299999999999998</v>
      </c>
      <c r="J92" s="2">
        <v>28.8</v>
      </c>
    </row>
    <row r="93" spans="1:10" x14ac:dyDescent="0.25">
      <c r="A93" s="1">
        <v>1931</v>
      </c>
      <c r="B93" s="2">
        <v>84</v>
      </c>
      <c r="C93" s="2">
        <v>70</v>
      </c>
      <c r="D93" s="7">
        <v>0.54545454545454541</v>
      </c>
      <c r="E93" s="2">
        <v>0.42199999999999999</v>
      </c>
      <c r="F93" s="2">
        <v>0.78200000000000003</v>
      </c>
      <c r="G93" s="2">
        <v>169</v>
      </c>
      <c r="H93" s="2">
        <v>141</v>
      </c>
      <c r="I93" s="2">
        <v>0.97299999999999998</v>
      </c>
      <c r="J93" s="2">
        <v>29.2</v>
      </c>
    </row>
    <row r="94" spans="1:10" x14ac:dyDescent="0.25">
      <c r="A94" s="1">
        <v>1930</v>
      </c>
      <c r="B94" s="2">
        <v>90</v>
      </c>
      <c r="C94" s="2">
        <v>64</v>
      </c>
      <c r="D94" s="7">
        <v>0.58441558441558439</v>
      </c>
      <c r="E94" s="2">
        <v>0.48099999999999998</v>
      </c>
      <c r="F94" s="2">
        <v>0.85899999999999999</v>
      </c>
      <c r="G94" s="2">
        <v>170</v>
      </c>
      <c r="H94" s="2">
        <v>167</v>
      </c>
      <c r="I94" s="2">
        <v>0.97299999999999998</v>
      </c>
      <c r="J94" s="2">
        <v>29.4</v>
      </c>
    </row>
    <row r="95" spans="1:10" x14ac:dyDescent="0.25">
      <c r="A95" s="1">
        <v>1929</v>
      </c>
      <c r="B95" s="2">
        <v>98</v>
      </c>
      <c r="C95" s="2">
        <v>54</v>
      </c>
      <c r="D95" s="7">
        <v>0.64473684210526316</v>
      </c>
      <c r="E95" s="2">
        <v>0.45200000000000001</v>
      </c>
      <c r="F95" s="2">
        <v>0.82499999999999996</v>
      </c>
      <c r="G95" s="2">
        <v>154</v>
      </c>
      <c r="H95" s="2">
        <v>169</v>
      </c>
      <c r="I95" s="2">
        <v>0.97499999999999998</v>
      </c>
      <c r="J95" s="2">
        <v>29.9</v>
      </c>
    </row>
    <row r="96" spans="1:10" x14ac:dyDescent="0.25">
      <c r="A96" s="1">
        <v>1928</v>
      </c>
      <c r="B96" s="2">
        <v>91</v>
      </c>
      <c r="C96" s="2">
        <v>63</v>
      </c>
      <c r="D96" s="7">
        <v>0.59090909090909094</v>
      </c>
      <c r="E96" s="2">
        <v>0.40200000000000002</v>
      </c>
      <c r="F96" s="2">
        <v>0.747</v>
      </c>
      <c r="G96" s="2">
        <v>156</v>
      </c>
      <c r="H96" s="2">
        <v>176</v>
      </c>
      <c r="I96" s="2">
        <v>0.97499999999999998</v>
      </c>
      <c r="J96" s="2">
        <v>28.7</v>
      </c>
    </row>
    <row r="97" spans="1:10" x14ac:dyDescent="0.25">
      <c r="A97" s="1">
        <v>1927</v>
      </c>
      <c r="B97" s="2">
        <v>85</v>
      </c>
      <c r="C97" s="2">
        <v>68</v>
      </c>
      <c r="D97" s="7">
        <v>0.55555555555555558</v>
      </c>
      <c r="E97" s="2">
        <v>0.4</v>
      </c>
      <c r="F97" s="2">
        <v>0.746</v>
      </c>
      <c r="G97" s="2">
        <v>181</v>
      </c>
      <c r="H97" s="2">
        <v>152</v>
      </c>
      <c r="I97" s="2">
        <v>0.97099999999999997</v>
      </c>
      <c r="J97" s="2">
        <v>28</v>
      </c>
    </row>
    <row r="98" spans="1:10" x14ac:dyDescent="0.25">
      <c r="A98" s="1">
        <v>1926</v>
      </c>
      <c r="B98" s="2">
        <v>82</v>
      </c>
      <c r="C98" s="2">
        <v>72</v>
      </c>
      <c r="D98" s="7">
        <v>0.53246753246753242</v>
      </c>
      <c r="E98" s="2">
        <v>0.39</v>
      </c>
      <c r="F98" s="2">
        <v>0.72799999999999998</v>
      </c>
      <c r="G98" s="2">
        <v>162</v>
      </c>
      <c r="H98" s="2">
        <v>174</v>
      </c>
      <c r="I98" s="2">
        <v>0.97399999999999998</v>
      </c>
      <c r="J98" s="2">
        <v>27.7</v>
      </c>
    </row>
    <row r="99" spans="1:10" x14ac:dyDescent="0.25">
      <c r="A99" s="1">
        <v>1925</v>
      </c>
      <c r="B99" s="2">
        <v>68</v>
      </c>
      <c r="C99" s="2">
        <v>86</v>
      </c>
      <c r="D99" s="7">
        <v>0.44155844155844154</v>
      </c>
      <c r="E99" s="2">
        <v>0.39700000000000002</v>
      </c>
      <c r="F99" s="2">
        <v>0.72599999999999998</v>
      </c>
      <c r="G99" s="2">
        <v>198</v>
      </c>
      <c r="H99" s="2">
        <v>161</v>
      </c>
      <c r="I99" s="2">
        <v>0.96899999999999997</v>
      </c>
      <c r="J99" s="2">
        <v>27.5</v>
      </c>
    </row>
    <row r="100" spans="1:10" x14ac:dyDescent="0.25">
      <c r="A100" s="1">
        <v>1924</v>
      </c>
      <c r="B100" s="2">
        <v>81</v>
      </c>
      <c r="C100" s="2">
        <v>72</v>
      </c>
      <c r="D100" s="7">
        <v>0.52941176470588236</v>
      </c>
      <c r="E100" s="2">
        <v>0.378</v>
      </c>
      <c r="F100" s="2">
        <v>0.71899999999999997</v>
      </c>
      <c r="G100" s="2">
        <v>218</v>
      </c>
      <c r="H100" s="2">
        <v>153</v>
      </c>
      <c r="I100" s="2">
        <v>0.96599999999999997</v>
      </c>
      <c r="J100" s="2">
        <v>25.6</v>
      </c>
    </row>
    <row r="101" spans="1:10" x14ac:dyDescent="0.25">
      <c r="A101" s="1">
        <v>1923</v>
      </c>
      <c r="B101" s="2">
        <v>83</v>
      </c>
      <c r="C101" s="2">
        <v>71</v>
      </c>
      <c r="D101" s="7">
        <v>0.53896103896103897</v>
      </c>
      <c r="E101" s="2">
        <v>0.40600000000000003</v>
      </c>
      <c r="F101" s="2">
        <v>0.754</v>
      </c>
      <c r="G101" s="2">
        <v>208</v>
      </c>
      <c r="H101" s="2">
        <v>144</v>
      </c>
      <c r="I101" s="2">
        <v>0.96699999999999997</v>
      </c>
      <c r="J101" s="2">
        <v>25.6</v>
      </c>
    </row>
    <row r="102" spans="1:10" x14ac:dyDescent="0.25">
      <c r="A102" s="1">
        <v>1922</v>
      </c>
      <c r="B102" s="2">
        <v>80</v>
      </c>
      <c r="C102" s="2">
        <v>74</v>
      </c>
      <c r="D102" s="7">
        <v>0.51948051948051943</v>
      </c>
      <c r="E102" s="2">
        <v>0.39</v>
      </c>
      <c r="F102" s="2">
        <v>0.749</v>
      </c>
      <c r="G102" s="2">
        <v>204</v>
      </c>
      <c r="H102" s="2">
        <v>154</v>
      </c>
      <c r="I102" s="2">
        <v>0.96799999999999997</v>
      </c>
      <c r="J102" s="2">
        <v>26.8</v>
      </c>
    </row>
    <row r="103" spans="1:10" x14ac:dyDescent="0.25">
      <c r="A103" s="1">
        <v>1921</v>
      </c>
      <c r="B103" s="2">
        <v>64</v>
      </c>
      <c r="C103" s="2">
        <v>89</v>
      </c>
      <c r="D103" s="7">
        <v>0.41830065359477125</v>
      </c>
      <c r="E103" s="2">
        <v>0.378</v>
      </c>
      <c r="F103" s="2">
        <v>0.71699999999999997</v>
      </c>
      <c r="G103" s="2">
        <v>166</v>
      </c>
      <c r="H103" s="2">
        <v>129</v>
      </c>
      <c r="I103" s="2">
        <v>0.97399999999999998</v>
      </c>
      <c r="J103" s="2">
        <v>27.9</v>
      </c>
    </row>
    <row r="104" spans="1:10" x14ac:dyDescent="0.25">
      <c r="A104" s="1">
        <v>1920</v>
      </c>
      <c r="B104" s="2">
        <v>75</v>
      </c>
      <c r="C104" s="2">
        <v>79</v>
      </c>
      <c r="D104" s="7">
        <v>0.48701298701298701</v>
      </c>
      <c r="E104" s="2">
        <v>0.35399999999999998</v>
      </c>
      <c r="F104" s="2">
        <v>0.68</v>
      </c>
      <c r="G104" s="2">
        <v>225</v>
      </c>
      <c r="H104" s="2">
        <v>112</v>
      </c>
      <c r="I104" s="2">
        <v>0.96499999999999997</v>
      </c>
      <c r="J104" s="2">
        <v>29.3</v>
      </c>
    </row>
    <row r="105" spans="1:10" x14ac:dyDescent="0.25">
      <c r="A105" s="1">
        <v>1919</v>
      </c>
      <c r="B105" s="2">
        <v>75</v>
      </c>
      <c r="C105" s="2">
        <v>65</v>
      </c>
      <c r="D105" s="7">
        <v>0.5357142857142857</v>
      </c>
      <c r="E105" s="2">
        <v>0.33200000000000002</v>
      </c>
      <c r="F105" s="2">
        <v>0.63900000000000001</v>
      </c>
      <c r="G105" s="2">
        <v>185</v>
      </c>
      <c r="H105" s="2">
        <v>87</v>
      </c>
      <c r="I105" s="2">
        <v>0.96899999999999997</v>
      </c>
      <c r="J105" s="2">
        <v>28.4</v>
      </c>
    </row>
    <row r="106" spans="1:10" x14ac:dyDescent="0.25">
      <c r="A106" s="1">
        <v>1918</v>
      </c>
      <c r="B106" s="2">
        <v>84</v>
      </c>
      <c r="C106" s="2">
        <v>45</v>
      </c>
      <c r="D106" s="7">
        <v>0.65116279069767447</v>
      </c>
      <c r="E106" s="2">
        <v>0.34200000000000003</v>
      </c>
      <c r="F106" s="2">
        <v>0.66700000000000004</v>
      </c>
      <c r="G106" s="2">
        <v>188</v>
      </c>
      <c r="H106" s="2">
        <v>94</v>
      </c>
      <c r="I106" s="2">
        <v>0.96599999999999997</v>
      </c>
      <c r="J106" s="2">
        <v>27.8</v>
      </c>
    </row>
    <row r="107" spans="1:10" x14ac:dyDescent="0.25">
      <c r="A107" s="1">
        <v>1917</v>
      </c>
      <c r="B107" s="2">
        <v>74</v>
      </c>
      <c r="C107" s="2">
        <v>80</v>
      </c>
      <c r="D107" s="7">
        <v>0.48051948051948051</v>
      </c>
      <c r="E107" s="2">
        <v>0.313</v>
      </c>
      <c r="F107" s="2">
        <v>0.61199999999999999</v>
      </c>
      <c r="G107" s="2">
        <v>267</v>
      </c>
      <c r="H107" s="2">
        <v>121</v>
      </c>
      <c r="I107" s="2">
        <v>0.95899999999999996</v>
      </c>
      <c r="J107" s="2">
        <v>27.5</v>
      </c>
    </row>
    <row r="108" spans="1:10" x14ac:dyDescent="0.25">
      <c r="A108" s="1">
        <v>1916</v>
      </c>
      <c r="B108" s="2">
        <v>67</v>
      </c>
      <c r="C108" s="2">
        <v>86</v>
      </c>
      <c r="D108" s="7">
        <v>0.43790849673202614</v>
      </c>
      <c r="E108" s="2">
        <v>0.32500000000000001</v>
      </c>
      <c r="F108" s="2">
        <v>0.622</v>
      </c>
      <c r="G108" s="2">
        <v>286</v>
      </c>
      <c r="H108" s="2">
        <v>104</v>
      </c>
      <c r="I108" s="2">
        <v>0.95699999999999996</v>
      </c>
      <c r="J108" s="2">
        <v>27.5</v>
      </c>
    </row>
    <row r="109" spans="1:10" x14ac:dyDescent="0.25">
      <c r="A109" s="1">
        <v>1915</v>
      </c>
      <c r="B109" s="2">
        <v>73</v>
      </c>
      <c r="C109" s="2">
        <v>80</v>
      </c>
      <c r="D109" s="7">
        <v>0.47712418300653597</v>
      </c>
      <c r="E109" s="2">
        <v>0.34200000000000003</v>
      </c>
      <c r="F109" s="2">
        <v>0.64500000000000002</v>
      </c>
      <c r="G109" s="2">
        <v>268</v>
      </c>
      <c r="H109" s="2">
        <v>94</v>
      </c>
      <c r="I109" s="2">
        <v>0.95799999999999996</v>
      </c>
      <c r="J109" s="2">
        <v>28.3</v>
      </c>
    </row>
    <row r="110" spans="1:10" x14ac:dyDescent="0.25">
      <c r="A110" s="1">
        <v>1914</v>
      </c>
      <c r="B110" s="2">
        <v>78</v>
      </c>
      <c r="C110" s="2">
        <v>76</v>
      </c>
      <c r="D110" s="7">
        <v>0.50649350649350644</v>
      </c>
      <c r="E110" s="2">
        <v>0.33700000000000002</v>
      </c>
      <c r="F110" s="2">
        <v>0.65400000000000003</v>
      </c>
      <c r="G110" s="2">
        <v>310</v>
      </c>
      <c r="H110" s="2">
        <v>87</v>
      </c>
      <c r="I110" s="2">
        <v>0.95099999999999996</v>
      </c>
      <c r="J110" s="2">
        <v>28.6</v>
      </c>
    </row>
    <row r="111" spans="1:10" x14ac:dyDescent="0.25">
      <c r="A111" s="1">
        <v>1913</v>
      </c>
      <c r="B111" s="2">
        <v>88</v>
      </c>
      <c r="C111" s="2">
        <v>65</v>
      </c>
      <c r="D111" s="7">
        <v>0.57516339869281041</v>
      </c>
      <c r="E111" s="2">
        <v>0.36899999999999999</v>
      </c>
      <c r="F111" s="2">
        <v>0.70399999999999996</v>
      </c>
      <c r="G111" s="2">
        <v>260</v>
      </c>
      <c r="H111" s="2">
        <v>106</v>
      </c>
      <c r="I111" s="2">
        <v>0.95899999999999996</v>
      </c>
      <c r="J111" s="2">
        <v>28.9</v>
      </c>
    </row>
    <row r="112" spans="1:10" x14ac:dyDescent="0.25">
      <c r="A112" s="1">
        <v>1912</v>
      </c>
      <c r="B112" s="2">
        <v>91</v>
      </c>
      <c r="C112" s="2">
        <v>59</v>
      </c>
      <c r="D112" s="7">
        <v>0.60666666666666669</v>
      </c>
      <c r="E112" s="2">
        <v>0.38600000000000001</v>
      </c>
      <c r="F112" s="2">
        <v>0.74</v>
      </c>
      <c r="G112" s="2">
        <v>249</v>
      </c>
      <c r="H112" s="2">
        <v>125</v>
      </c>
      <c r="I112" s="2">
        <v>0.96</v>
      </c>
      <c r="J112" s="2">
        <v>28.6</v>
      </c>
    </row>
    <row r="113" spans="1:10" x14ac:dyDescent="0.25">
      <c r="A113" s="1">
        <v>1911</v>
      </c>
      <c r="B113" s="2">
        <v>92</v>
      </c>
      <c r="C113" s="2">
        <v>62</v>
      </c>
      <c r="D113" s="7">
        <v>0.59740259740259738</v>
      </c>
      <c r="E113" s="2">
        <v>0.374</v>
      </c>
      <c r="F113" s="2">
        <v>0.71399999999999997</v>
      </c>
      <c r="G113" s="2">
        <v>260</v>
      </c>
      <c r="H113" s="2">
        <v>114</v>
      </c>
      <c r="I113" s="2">
        <v>0.96</v>
      </c>
      <c r="J113" s="2">
        <v>27.8</v>
      </c>
    </row>
    <row r="114" spans="1:10" x14ac:dyDescent="0.25">
      <c r="A114" s="1">
        <v>1910</v>
      </c>
      <c r="B114" s="2">
        <v>104</v>
      </c>
      <c r="C114" s="2">
        <v>50</v>
      </c>
      <c r="D114" s="7">
        <v>0.67532467532467533</v>
      </c>
      <c r="E114" s="2">
        <v>0.36599999999999999</v>
      </c>
      <c r="F114" s="2">
        <v>0.71</v>
      </c>
      <c r="G114" s="2">
        <v>230</v>
      </c>
      <c r="H114" s="2">
        <v>110</v>
      </c>
      <c r="I114" s="2">
        <v>0.96299999999999997</v>
      </c>
      <c r="J114" s="2">
        <v>29.3</v>
      </c>
    </row>
    <row r="115" spans="1:10" x14ac:dyDescent="0.25">
      <c r="A115" s="1">
        <v>1909</v>
      </c>
      <c r="B115" s="2">
        <v>104</v>
      </c>
      <c r="C115" s="2">
        <v>49</v>
      </c>
      <c r="D115" s="7">
        <v>0.6797385620915033</v>
      </c>
      <c r="E115" s="2">
        <v>0.32200000000000001</v>
      </c>
      <c r="F115" s="2">
        <v>0.63</v>
      </c>
      <c r="G115" s="2">
        <v>244</v>
      </c>
      <c r="H115" s="2">
        <v>95</v>
      </c>
      <c r="I115" s="2">
        <v>0.96199999999999997</v>
      </c>
      <c r="J115" s="2">
        <v>28.6</v>
      </c>
    </row>
    <row r="116" spans="1:10" x14ac:dyDescent="0.25">
      <c r="A116" s="1">
        <v>1908</v>
      </c>
      <c r="B116" s="2">
        <v>99</v>
      </c>
      <c r="C116" s="2">
        <v>55</v>
      </c>
      <c r="D116" s="7">
        <v>0.6428571428571429</v>
      </c>
      <c r="E116" s="2">
        <v>0.32100000000000001</v>
      </c>
      <c r="F116" s="2">
        <v>0.63200000000000001</v>
      </c>
      <c r="G116" s="2">
        <v>205</v>
      </c>
      <c r="H116" s="2">
        <v>76</v>
      </c>
      <c r="I116" s="2">
        <v>0.96899999999999997</v>
      </c>
      <c r="J116" s="2">
        <v>28.9</v>
      </c>
    </row>
    <row r="117" spans="1:10" x14ac:dyDescent="0.25">
      <c r="A117" s="1">
        <v>1907</v>
      </c>
      <c r="B117" s="2">
        <v>107</v>
      </c>
      <c r="C117" s="2">
        <v>45</v>
      </c>
      <c r="D117" s="7">
        <v>0.70394736842105265</v>
      </c>
      <c r="E117" s="2">
        <v>0.311</v>
      </c>
      <c r="F117" s="2">
        <v>0.628</v>
      </c>
      <c r="G117" s="2">
        <v>211</v>
      </c>
      <c r="H117" s="2">
        <v>110</v>
      </c>
      <c r="I117" s="2">
        <v>0.96699999999999997</v>
      </c>
      <c r="J117" s="2">
        <v>28.2</v>
      </c>
    </row>
    <row r="118" spans="1:10" x14ac:dyDescent="0.25">
      <c r="A118" s="1">
        <v>1906</v>
      </c>
      <c r="B118" s="2">
        <v>116</v>
      </c>
      <c r="C118" s="2">
        <v>36</v>
      </c>
      <c r="D118" s="7">
        <v>0.76315789473684215</v>
      </c>
      <c r="E118" s="2">
        <v>0.33900000000000002</v>
      </c>
      <c r="F118" s="2">
        <v>0.66700000000000004</v>
      </c>
      <c r="G118" s="2">
        <v>194</v>
      </c>
      <c r="H118" s="2">
        <v>100</v>
      </c>
      <c r="I118" s="2">
        <v>0.96899999999999997</v>
      </c>
      <c r="J118" s="2">
        <v>27.2</v>
      </c>
    </row>
    <row r="119" spans="1:10" x14ac:dyDescent="0.25">
      <c r="A119" s="1">
        <v>1905</v>
      </c>
      <c r="B119" s="2">
        <v>92</v>
      </c>
      <c r="C119" s="2">
        <v>61</v>
      </c>
      <c r="D119" s="7">
        <v>0.60130718954248363</v>
      </c>
      <c r="E119" s="2">
        <v>0.314</v>
      </c>
      <c r="F119" s="2">
        <v>0.627</v>
      </c>
      <c r="G119" s="2">
        <v>248</v>
      </c>
      <c r="H119" s="2">
        <v>99</v>
      </c>
      <c r="I119" s="2">
        <v>0.96199999999999997</v>
      </c>
      <c r="J119" s="2">
        <v>27.6</v>
      </c>
    </row>
    <row r="120" spans="1:10" x14ac:dyDescent="0.25">
      <c r="A120" s="1">
        <v>1904</v>
      </c>
      <c r="B120" s="2">
        <v>93</v>
      </c>
      <c r="C120" s="2">
        <v>60</v>
      </c>
      <c r="D120" s="7">
        <v>0.60784313725490191</v>
      </c>
      <c r="E120" s="2">
        <v>0.315</v>
      </c>
      <c r="F120" s="2">
        <v>0.61</v>
      </c>
      <c r="G120" s="2">
        <v>298</v>
      </c>
      <c r="H120" s="2">
        <v>89</v>
      </c>
      <c r="I120" s="2">
        <v>0.95399999999999996</v>
      </c>
      <c r="J120" s="2">
        <v>27.4</v>
      </c>
    </row>
    <row r="121" spans="1:10" x14ac:dyDescent="0.25">
      <c r="A121" s="1">
        <v>1903</v>
      </c>
      <c r="B121" s="2">
        <v>82</v>
      </c>
      <c r="C121" s="2">
        <v>56</v>
      </c>
      <c r="D121" s="7">
        <v>0.59420289855072461</v>
      </c>
      <c r="E121" s="2">
        <v>0.34699999999999998</v>
      </c>
      <c r="F121" s="2">
        <v>0.68700000000000006</v>
      </c>
      <c r="G121" s="2">
        <v>338</v>
      </c>
      <c r="H121" s="2">
        <v>78</v>
      </c>
      <c r="I121" s="2">
        <v>0.94199999999999995</v>
      </c>
      <c r="J121" s="2">
        <v>27</v>
      </c>
    </row>
    <row r="122" spans="1:10" x14ac:dyDescent="0.25">
      <c r="A122" s="1">
        <v>1902</v>
      </c>
      <c r="B122" s="2">
        <v>68</v>
      </c>
      <c r="C122" s="2">
        <v>69</v>
      </c>
      <c r="D122" s="7">
        <v>0.49635036496350365</v>
      </c>
      <c r="E122" s="2">
        <v>0.29899999999999999</v>
      </c>
      <c r="F122" s="2">
        <v>0.60699999999999998</v>
      </c>
      <c r="G122" s="2">
        <v>331</v>
      </c>
      <c r="H122" s="2">
        <v>113</v>
      </c>
      <c r="I122" s="2">
        <v>0.94599999999999995</v>
      </c>
      <c r="J122" s="2">
        <v>26.8</v>
      </c>
    </row>
    <row r="123" spans="1:10" x14ac:dyDescent="0.25">
      <c r="A123" s="1">
        <v>1901</v>
      </c>
      <c r="B123" s="2">
        <v>53</v>
      </c>
      <c r="C123" s="2">
        <v>86</v>
      </c>
      <c r="D123" s="7">
        <v>0.38129496402877699</v>
      </c>
      <c r="E123" s="2">
        <v>0.32600000000000001</v>
      </c>
      <c r="F123" s="2">
        <v>0.63600000000000001</v>
      </c>
      <c r="G123" s="2">
        <v>336</v>
      </c>
      <c r="H123" s="2">
        <v>87</v>
      </c>
      <c r="I123" s="2">
        <v>0.94299999999999995</v>
      </c>
      <c r="J123" s="2">
        <v>26.5</v>
      </c>
    </row>
    <row r="124" spans="1:10" x14ac:dyDescent="0.25">
      <c r="A124" s="1">
        <v>1900</v>
      </c>
      <c r="B124" s="2">
        <v>65</v>
      </c>
      <c r="C124" s="2">
        <v>75</v>
      </c>
      <c r="D124" s="7">
        <v>0.4642857142857143</v>
      </c>
      <c r="E124" s="2">
        <v>0.34200000000000003</v>
      </c>
      <c r="F124" s="2">
        <v>0.65900000000000003</v>
      </c>
      <c r="G124" s="2">
        <v>418</v>
      </c>
      <c r="H124" s="2">
        <v>98</v>
      </c>
      <c r="I124" s="2">
        <v>0.93300000000000005</v>
      </c>
      <c r="J124" s="2">
        <v>27.9</v>
      </c>
    </row>
    <row r="125" spans="1:10" x14ac:dyDescent="0.25">
      <c r="A125" s="1">
        <v>1899</v>
      </c>
      <c r="B125" s="2">
        <v>75</v>
      </c>
      <c r="C125" s="2">
        <v>73</v>
      </c>
      <c r="D125" s="7">
        <v>0.5067567567567568</v>
      </c>
      <c r="E125" s="2">
        <v>0.35899999999999999</v>
      </c>
      <c r="F125" s="2">
        <v>0.69599999999999995</v>
      </c>
      <c r="G125" s="2">
        <v>428</v>
      </c>
      <c r="H125" s="2">
        <v>145</v>
      </c>
      <c r="I125" s="2">
        <v>0.93500000000000005</v>
      </c>
      <c r="J125" s="2">
        <v>27.2</v>
      </c>
    </row>
    <row r="126" spans="1:10" x14ac:dyDescent="0.25">
      <c r="A126" s="1">
        <v>1898</v>
      </c>
      <c r="B126" s="2">
        <v>85</v>
      </c>
      <c r="C126" s="2">
        <v>65</v>
      </c>
      <c r="D126" s="7">
        <v>0.56666666666666665</v>
      </c>
      <c r="E126" s="2">
        <v>0.35</v>
      </c>
      <c r="F126" s="2">
        <v>0.69299999999999995</v>
      </c>
      <c r="G126" s="2">
        <v>412</v>
      </c>
      <c r="H126" s="2">
        <v>149</v>
      </c>
      <c r="I126" s="2">
        <v>0.93600000000000005</v>
      </c>
      <c r="J126" s="2">
        <v>27.7</v>
      </c>
    </row>
    <row r="127" spans="1:10" x14ac:dyDescent="0.25">
      <c r="A127" s="1">
        <v>1897</v>
      </c>
      <c r="B127" s="2">
        <v>59</v>
      </c>
      <c r="C127" s="2">
        <v>73</v>
      </c>
      <c r="D127" s="7">
        <v>0.44696969696969696</v>
      </c>
      <c r="E127" s="2">
        <v>0.38600000000000001</v>
      </c>
      <c r="F127" s="2">
        <v>0.73299999999999998</v>
      </c>
      <c r="G127" s="2">
        <v>393</v>
      </c>
      <c r="H127" s="2">
        <v>112</v>
      </c>
      <c r="I127" s="2">
        <v>0.93200000000000005</v>
      </c>
      <c r="J127" s="2">
        <v>29.2</v>
      </c>
    </row>
    <row r="128" spans="1:10" x14ac:dyDescent="0.25">
      <c r="A128" s="1">
        <v>1896</v>
      </c>
      <c r="B128" s="2">
        <v>71</v>
      </c>
      <c r="C128" s="2">
        <v>57</v>
      </c>
      <c r="D128" s="7">
        <v>0.5546875</v>
      </c>
      <c r="E128" s="2">
        <v>0.39</v>
      </c>
      <c r="F128" s="2">
        <v>0.74</v>
      </c>
      <c r="G128" s="2">
        <v>367</v>
      </c>
      <c r="H128" s="2">
        <v>115</v>
      </c>
      <c r="I128" s="2">
        <v>0.93300000000000005</v>
      </c>
      <c r="J128" s="2">
        <v>29.3</v>
      </c>
    </row>
    <row r="129" spans="1:10" x14ac:dyDescent="0.25">
      <c r="A129" s="1">
        <v>1895</v>
      </c>
      <c r="B129" s="2">
        <v>72</v>
      </c>
      <c r="C129" s="2">
        <v>58</v>
      </c>
      <c r="D129" s="7">
        <v>0.55384615384615388</v>
      </c>
      <c r="E129" s="2">
        <v>0.40500000000000003</v>
      </c>
      <c r="F129" s="2">
        <v>0.76600000000000001</v>
      </c>
      <c r="G129" s="2">
        <v>401</v>
      </c>
      <c r="H129" s="2">
        <v>113</v>
      </c>
      <c r="I129" s="2">
        <v>0.92800000000000005</v>
      </c>
      <c r="J129" s="2">
        <v>28.8</v>
      </c>
    </row>
    <row r="130" spans="1:10" x14ac:dyDescent="0.25">
      <c r="A130" s="1">
        <v>1894</v>
      </c>
      <c r="B130" s="2">
        <v>57</v>
      </c>
      <c r="C130" s="2">
        <v>75</v>
      </c>
      <c r="D130" s="7">
        <v>0.43181818181818182</v>
      </c>
      <c r="E130" s="2">
        <v>0.44</v>
      </c>
      <c r="F130" s="2">
        <v>0.82099999999999995</v>
      </c>
      <c r="G130" s="2">
        <v>458</v>
      </c>
      <c r="H130" s="2">
        <v>115</v>
      </c>
      <c r="I130" s="2">
        <v>0.91800000000000004</v>
      </c>
      <c r="J130" s="2">
        <v>27.3</v>
      </c>
    </row>
    <row r="131" spans="1:10" x14ac:dyDescent="0.25">
      <c r="A131" s="1">
        <v>1893</v>
      </c>
      <c r="B131" s="2">
        <v>56</v>
      </c>
      <c r="C131" s="2">
        <v>71</v>
      </c>
      <c r="D131" s="7">
        <v>0.44094488188976377</v>
      </c>
      <c r="E131" s="2">
        <v>0.379</v>
      </c>
      <c r="F131" s="2">
        <v>0.72699999999999998</v>
      </c>
      <c r="G131" s="2">
        <v>421</v>
      </c>
      <c r="H131" s="2">
        <v>92</v>
      </c>
      <c r="I131" s="2">
        <v>0.92200000000000004</v>
      </c>
      <c r="J131" s="2">
        <v>26.5</v>
      </c>
    </row>
    <row r="132" spans="1:10" x14ac:dyDescent="0.25">
      <c r="A132" s="1">
        <v>1892</v>
      </c>
      <c r="B132" s="2">
        <v>70</v>
      </c>
      <c r="C132" s="2">
        <v>76</v>
      </c>
      <c r="D132" s="7">
        <v>0.47945205479452052</v>
      </c>
      <c r="E132" s="2">
        <v>0.316</v>
      </c>
      <c r="F132" s="2">
        <v>0.61499999999999999</v>
      </c>
      <c r="G132" s="2">
        <v>424</v>
      </c>
      <c r="H132" s="2">
        <v>85</v>
      </c>
      <c r="I132" s="2">
        <v>0.93200000000000005</v>
      </c>
      <c r="J132" s="2">
        <v>27</v>
      </c>
    </row>
    <row r="133" spans="1:10" x14ac:dyDescent="0.25">
      <c r="A133" s="1">
        <v>1891</v>
      </c>
      <c r="B133" s="2">
        <v>82</v>
      </c>
      <c r="C133" s="2">
        <v>53</v>
      </c>
      <c r="D133" s="7">
        <v>0.6074074074074074</v>
      </c>
      <c r="E133" s="2">
        <v>0.35799999999999998</v>
      </c>
      <c r="F133" s="2">
        <v>0.69</v>
      </c>
      <c r="G133" s="2">
        <v>397</v>
      </c>
      <c r="H133" s="2">
        <v>119</v>
      </c>
      <c r="I133" s="2">
        <v>0.93200000000000005</v>
      </c>
      <c r="J133" s="2">
        <v>28.2</v>
      </c>
    </row>
    <row r="134" spans="1:10" x14ac:dyDescent="0.25">
      <c r="A134" s="1">
        <v>1890</v>
      </c>
      <c r="B134" s="2">
        <v>83</v>
      </c>
      <c r="C134" s="2">
        <v>53</v>
      </c>
      <c r="D134" s="7">
        <v>0.61029411764705888</v>
      </c>
      <c r="E134" s="2">
        <v>0.35599999999999998</v>
      </c>
      <c r="F134" s="2">
        <v>0.69199999999999995</v>
      </c>
      <c r="G134" s="2">
        <v>344</v>
      </c>
      <c r="H134" s="2">
        <v>89</v>
      </c>
      <c r="I134" s="2">
        <v>0.94</v>
      </c>
      <c r="J134" s="2">
        <v>27.3</v>
      </c>
    </row>
    <row r="135" spans="1:10" x14ac:dyDescent="0.25">
      <c r="A135" s="1">
        <v>1889</v>
      </c>
      <c r="B135" s="2">
        <v>67</v>
      </c>
      <c r="C135" s="2">
        <v>65</v>
      </c>
      <c r="D135" s="7">
        <v>0.50757575757575757</v>
      </c>
      <c r="E135" s="2">
        <v>0.39</v>
      </c>
      <c r="F135" s="2">
        <v>0.73899999999999999</v>
      </c>
      <c r="G135" s="2">
        <v>463</v>
      </c>
      <c r="H135" s="2">
        <v>91</v>
      </c>
      <c r="I135" s="2">
        <v>0.92300000000000004</v>
      </c>
      <c r="J135" s="2">
        <v>27.2</v>
      </c>
    </row>
    <row r="136" spans="1:10" x14ac:dyDescent="0.25">
      <c r="A136" s="1">
        <v>1888</v>
      </c>
      <c r="B136" s="2">
        <v>77</v>
      </c>
      <c r="C136" s="2">
        <v>58</v>
      </c>
      <c r="D136" s="7">
        <v>0.57037037037037042</v>
      </c>
      <c r="E136" s="2">
        <v>0.38300000000000001</v>
      </c>
      <c r="F136" s="2">
        <v>0.69099999999999995</v>
      </c>
      <c r="G136" s="2">
        <v>417</v>
      </c>
      <c r="H136" s="2">
        <v>112</v>
      </c>
      <c r="I136" s="2">
        <v>0.92700000000000005</v>
      </c>
      <c r="J136" s="2">
        <v>26.9</v>
      </c>
    </row>
    <row r="137" spans="1:10" x14ac:dyDescent="0.25">
      <c r="A137" s="1">
        <v>1887</v>
      </c>
      <c r="B137" s="2">
        <v>71</v>
      </c>
      <c r="C137" s="2">
        <v>50</v>
      </c>
      <c r="D137" s="7">
        <v>0.58677685950413228</v>
      </c>
      <c r="E137" s="2">
        <v>0.41199999999999998</v>
      </c>
      <c r="F137" s="2">
        <v>0.747</v>
      </c>
      <c r="G137" s="2">
        <v>472</v>
      </c>
      <c r="H137" s="2">
        <v>99</v>
      </c>
      <c r="I137" s="2">
        <v>0.91400000000000003</v>
      </c>
      <c r="J137" s="2">
        <v>26.7</v>
      </c>
    </row>
    <row r="138" spans="1:10" x14ac:dyDescent="0.25">
      <c r="A138" s="1">
        <v>1886</v>
      </c>
      <c r="B138" s="2">
        <v>90</v>
      </c>
      <c r="C138" s="2">
        <v>34</v>
      </c>
      <c r="D138" s="7">
        <v>0.72580645161290325</v>
      </c>
      <c r="E138" s="2">
        <v>0.40100000000000002</v>
      </c>
      <c r="F138" s="2">
        <v>0.749</v>
      </c>
      <c r="G138" s="2">
        <v>475</v>
      </c>
      <c r="H138" s="2">
        <v>82</v>
      </c>
      <c r="I138" s="2">
        <v>0.91200000000000003</v>
      </c>
      <c r="J138" s="2">
        <v>28</v>
      </c>
    </row>
    <row r="139" spans="1:10" x14ac:dyDescent="0.25">
      <c r="A139" s="1">
        <v>1885</v>
      </c>
      <c r="B139" s="2">
        <v>87</v>
      </c>
      <c r="C139" s="2">
        <v>25</v>
      </c>
      <c r="D139" s="7">
        <v>0.7767857142857143</v>
      </c>
      <c r="E139" s="2">
        <v>0.38500000000000001</v>
      </c>
      <c r="F139" s="2">
        <v>0.70499999999999996</v>
      </c>
      <c r="G139" s="2">
        <v>496</v>
      </c>
      <c r="H139" s="2">
        <v>80</v>
      </c>
      <c r="I139" s="2">
        <v>0.90300000000000002</v>
      </c>
      <c r="J139" s="2">
        <v>27.5</v>
      </c>
    </row>
    <row r="140" spans="1:10" x14ac:dyDescent="0.25">
      <c r="A140" s="1">
        <v>1884</v>
      </c>
      <c r="B140" s="2">
        <v>62</v>
      </c>
      <c r="C140" s="2">
        <v>50</v>
      </c>
      <c r="D140" s="7">
        <v>0.5535714285714286</v>
      </c>
      <c r="E140" s="2">
        <v>0.44600000000000001</v>
      </c>
      <c r="F140" s="2">
        <v>0.77</v>
      </c>
      <c r="G140" s="2">
        <v>595</v>
      </c>
      <c r="H140" s="2">
        <v>107</v>
      </c>
      <c r="I140" s="2">
        <v>0.88600000000000001</v>
      </c>
      <c r="J140" s="2">
        <v>26.7</v>
      </c>
    </row>
    <row r="141" spans="1:10" x14ac:dyDescent="0.25">
      <c r="A141" s="1">
        <v>1883</v>
      </c>
      <c r="B141" s="2">
        <v>59</v>
      </c>
      <c r="C141" s="2">
        <v>39</v>
      </c>
      <c r="D141" s="7">
        <v>0.60204081632653061</v>
      </c>
      <c r="E141" s="2">
        <v>0.39300000000000002</v>
      </c>
      <c r="F141" s="2">
        <v>0.69099999999999995</v>
      </c>
      <c r="G141" s="2">
        <v>543</v>
      </c>
      <c r="H141" s="2">
        <v>76</v>
      </c>
      <c r="I141" s="2">
        <v>0.879</v>
      </c>
      <c r="J141" s="2">
        <v>26.1</v>
      </c>
    </row>
    <row r="142" spans="1:10" x14ac:dyDescent="0.25">
      <c r="A142" s="1">
        <v>1882</v>
      </c>
      <c r="B142" s="2">
        <v>55</v>
      </c>
      <c r="C142" s="2">
        <v>29</v>
      </c>
      <c r="D142" s="7">
        <v>0.65476190476190477</v>
      </c>
      <c r="E142" s="2">
        <v>0.38900000000000001</v>
      </c>
      <c r="F142" s="2">
        <v>0.69599999999999995</v>
      </c>
      <c r="G142" s="2">
        <v>376</v>
      </c>
      <c r="H142" s="2">
        <v>54</v>
      </c>
      <c r="I142" s="2">
        <v>0.89800000000000002</v>
      </c>
      <c r="J142" s="2">
        <v>25.7</v>
      </c>
    </row>
    <row r="143" spans="1:10" x14ac:dyDescent="0.25">
      <c r="A143" s="1">
        <v>1881</v>
      </c>
      <c r="B143" s="2">
        <v>56</v>
      </c>
      <c r="C143" s="2">
        <v>28</v>
      </c>
      <c r="D143" s="7">
        <v>0.66666666666666663</v>
      </c>
      <c r="E143" s="2">
        <v>0.38</v>
      </c>
      <c r="F143" s="2">
        <v>0.70499999999999996</v>
      </c>
      <c r="G143" s="2">
        <v>309</v>
      </c>
      <c r="H143" s="2">
        <v>54</v>
      </c>
      <c r="I143" s="2">
        <v>0.91600000000000004</v>
      </c>
      <c r="J143" s="2">
        <v>24.8</v>
      </c>
    </row>
    <row r="144" spans="1:10" x14ac:dyDescent="0.25">
      <c r="A144" s="1">
        <v>1880</v>
      </c>
      <c r="B144" s="2">
        <v>67</v>
      </c>
      <c r="C144" s="2">
        <v>17</v>
      </c>
      <c r="D144" s="7">
        <v>0.79761904761904767</v>
      </c>
      <c r="E144" s="2">
        <v>0.36</v>
      </c>
      <c r="F144" s="2">
        <v>0.66300000000000003</v>
      </c>
      <c r="G144" s="2">
        <v>329</v>
      </c>
      <c r="H144" s="2">
        <v>41</v>
      </c>
      <c r="I144" s="2">
        <v>0.91300000000000003</v>
      </c>
      <c r="J144" s="2">
        <v>23.9</v>
      </c>
    </row>
    <row r="145" spans="1:10" x14ac:dyDescent="0.25">
      <c r="A145" s="1">
        <v>1879</v>
      </c>
      <c r="B145" s="2">
        <v>46</v>
      </c>
      <c r="C145" s="2">
        <v>33</v>
      </c>
      <c r="D145" s="7">
        <v>0.58227848101265822</v>
      </c>
      <c r="E145" s="2">
        <v>0.33600000000000002</v>
      </c>
      <c r="F145" s="2">
        <v>0.61299999999999999</v>
      </c>
      <c r="G145" s="2">
        <v>381</v>
      </c>
      <c r="H145" s="2">
        <v>52</v>
      </c>
      <c r="I145" s="2">
        <v>0.9</v>
      </c>
      <c r="J145" s="2">
        <v>24.8</v>
      </c>
    </row>
    <row r="146" spans="1:10" x14ac:dyDescent="0.25">
      <c r="A146" s="1">
        <v>1878</v>
      </c>
      <c r="B146" s="2">
        <v>30</v>
      </c>
      <c r="C146" s="2">
        <v>30</v>
      </c>
      <c r="D146" s="7">
        <v>0.5</v>
      </c>
      <c r="E146" s="2">
        <v>0.35</v>
      </c>
      <c r="F146" s="2">
        <v>0.66600000000000004</v>
      </c>
      <c r="G146" s="2">
        <v>304</v>
      </c>
      <c r="H146" s="2">
        <v>37</v>
      </c>
      <c r="I146" s="2">
        <v>0.89100000000000001</v>
      </c>
      <c r="J146" s="2">
        <v>26.2</v>
      </c>
    </row>
    <row r="147" spans="1:10" x14ac:dyDescent="0.25">
      <c r="A147" s="1">
        <v>1877</v>
      </c>
      <c r="B147" s="2">
        <v>26</v>
      </c>
      <c r="C147" s="2">
        <v>33</v>
      </c>
      <c r="D147" s="7">
        <v>0.44067796610169491</v>
      </c>
      <c r="E147" s="2">
        <v>0.34</v>
      </c>
      <c r="F147" s="2">
        <v>0.63600000000000001</v>
      </c>
      <c r="G147" s="2">
        <v>313</v>
      </c>
      <c r="H147" s="2">
        <v>43</v>
      </c>
      <c r="I147" s="2">
        <v>0.88300000000000001</v>
      </c>
      <c r="J147" s="2">
        <v>25.5</v>
      </c>
    </row>
    <row r="148" spans="1:10" x14ac:dyDescent="0.25">
      <c r="A148" s="1">
        <v>1876</v>
      </c>
      <c r="B148" s="2">
        <v>52</v>
      </c>
      <c r="C148" s="2">
        <v>14</v>
      </c>
      <c r="D148" s="7">
        <v>0.78787878787878785</v>
      </c>
      <c r="E148" s="2">
        <v>0.41699999999999998</v>
      </c>
      <c r="F148" s="2">
        <v>0.77</v>
      </c>
      <c r="G148" s="2">
        <v>282</v>
      </c>
      <c r="H148" s="2">
        <v>33</v>
      </c>
      <c r="I148" s="2">
        <v>0.89900000000000002</v>
      </c>
      <c r="J148" s="2">
        <v>25.9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F4CF-987C-4A62-904A-4460A3B5BC1C}">
  <dimension ref="A1:J148"/>
  <sheetViews>
    <sheetView workbookViewId="0">
      <selection activeCell="J2" sqref="J2"/>
    </sheetView>
  </sheetViews>
  <sheetFormatPr defaultRowHeight="15" x14ac:dyDescent="0.25"/>
  <cols>
    <col min="1" max="1" width="8.28515625" bestFit="1" customWidth="1"/>
    <col min="2" max="3" width="6" bestFit="1" customWidth="1"/>
    <col min="4" max="4" width="9.7109375" bestFit="1" customWidth="1"/>
    <col min="8" max="8" width="9.140625" style="9"/>
    <col min="10" max="10" width="9.140625" style="9"/>
    <col min="13" max="13" width="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8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 x14ac:dyDescent="0.25">
      <c r="A2" s="1">
        <v>2022</v>
      </c>
      <c r="B2" s="2">
        <v>74</v>
      </c>
      <c r="C2" s="2">
        <v>88</v>
      </c>
      <c r="D2" s="7">
        <v>0.4567901234567901</v>
      </c>
      <c r="E2" s="7">
        <f>Worksheet!K2/Worksheet!$H2</f>
        <v>4.8847926267281107E-2</v>
      </c>
      <c r="F2" s="7">
        <f>Worksheet!L2/Worksheet!$H2</f>
        <v>5.7142857142857143E-3</v>
      </c>
      <c r="G2" s="7">
        <f>Worksheet!M2/Worksheet!$H2</f>
        <v>2.9308755760368663E-2</v>
      </c>
      <c r="H2" s="7">
        <f>Worksheet!P2/Worksheet!H2</f>
        <v>0.26691244239631334</v>
      </c>
      <c r="I2" s="6">
        <f>Worksheet!O2/Worksheet!G2</f>
        <v>8.3498023715415023E-2</v>
      </c>
      <c r="J2" s="10">
        <f>Worksheet!V2/Worksheet!F2</f>
        <v>0.85802469135802473</v>
      </c>
    </row>
    <row r="3" spans="1:10" x14ac:dyDescent="0.25">
      <c r="A3" s="1">
        <v>2021</v>
      </c>
      <c r="B3" s="2">
        <v>71</v>
      </c>
      <c r="C3" s="2">
        <v>91</v>
      </c>
      <c r="D3" s="7">
        <v>0.43827160493827161</v>
      </c>
      <c r="E3" s="7">
        <f>Worksheet!K3/Worksheet!$H3</f>
        <v>4.2404824726724466E-2</v>
      </c>
      <c r="F3" s="7">
        <f>Worksheet!L3/Worksheet!$H3</f>
        <v>4.9001130795326047E-3</v>
      </c>
      <c r="G3" s="7">
        <f>Worksheet!M3/Worksheet!$H3</f>
        <v>3.9577836411609502E-2</v>
      </c>
      <c r="H3" s="7">
        <f>Worksheet!P3/Worksheet!H3</f>
        <v>0.30079155672823221</v>
      </c>
      <c r="I3" s="6">
        <f>Worksheet!O3/Worksheet!G3</f>
        <v>8.4058941728064301E-2</v>
      </c>
      <c r="J3" s="10">
        <f>Worksheet!V3/Worksheet!F3</f>
        <v>0.91975308641975306</v>
      </c>
    </row>
    <row r="4" spans="1:10" x14ac:dyDescent="0.25">
      <c r="A4" s="1">
        <v>2020</v>
      </c>
      <c r="B4" s="2">
        <v>34</v>
      </c>
      <c r="C4" s="2">
        <v>26</v>
      </c>
      <c r="D4" s="7">
        <v>0.56666666666666665</v>
      </c>
      <c r="E4" s="7">
        <f>Worksheet!K4/Worksheet!$H4</f>
        <v>4.2752867570385822E-2</v>
      </c>
      <c r="F4" s="7">
        <f>Worksheet!L4/Worksheet!$H4</f>
        <v>4.1710114702815434E-3</v>
      </c>
      <c r="G4" s="7">
        <f>Worksheet!M4/Worksheet!$H4</f>
        <v>3.8581856100104277E-2</v>
      </c>
      <c r="H4" s="7">
        <f>Worksheet!P4/Worksheet!H4</f>
        <v>0.2961418143899896</v>
      </c>
      <c r="I4" s="6">
        <f>Worksheet!O4/Worksheet!G4</f>
        <v>0.1034327009936766</v>
      </c>
      <c r="J4" s="10">
        <f>Worksheet!V4/Worksheet!F4</f>
        <v>0.76666666666666672</v>
      </c>
    </row>
    <row r="5" spans="1:10" x14ac:dyDescent="0.25">
      <c r="A5" s="1">
        <v>2019</v>
      </c>
      <c r="B5" s="2">
        <v>84</v>
      </c>
      <c r="C5" s="2">
        <v>78</v>
      </c>
      <c r="D5" s="7">
        <v>0.51851851851851849</v>
      </c>
      <c r="E5" s="7">
        <f>Worksheet!K5/Worksheet!$H5</f>
        <v>4.9441494231825672E-2</v>
      </c>
      <c r="F5" s="7">
        <f>Worksheet!L5/Worksheet!$H5</f>
        <v>4.7610327778795092E-3</v>
      </c>
      <c r="G5" s="7">
        <f>Worksheet!M5/Worksheet!$H5</f>
        <v>4.687786119758286E-2</v>
      </c>
      <c r="H5" s="7">
        <f>Worksheet!P5/Worksheet!H5</f>
        <v>0.26735030214246475</v>
      </c>
      <c r="I5" s="6">
        <f>Worksheet!O5/Worksheet!G5</f>
        <v>9.3785310734463279E-2</v>
      </c>
      <c r="J5" s="10">
        <f>Worksheet!V5/Worksheet!F5</f>
        <v>0.87037037037037035</v>
      </c>
    </row>
    <row r="6" spans="1:10" x14ac:dyDescent="0.25">
      <c r="A6" s="1">
        <v>2018</v>
      </c>
      <c r="B6" s="2">
        <v>95</v>
      </c>
      <c r="C6" s="2">
        <v>68</v>
      </c>
      <c r="D6" s="7">
        <v>0.58282208588957052</v>
      </c>
      <c r="E6" s="7">
        <f>Worksheet!K6/Worksheet!$H6</f>
        <v>5.0853485064011376E-2</v>
      </c>
      <c r="F6" s="7">
        <f>Worksheet!L6/Worksheet!$H6</f>
        <v>6.0455192034139403E-3</v>
      </c>
      <c r="G6" s="7">
        <f>Worksheet!M6/Worksheet!$H6</f>
        <v>2.9694167852062588E-2</v>
      </c>
      <c r="H6" s="7">
        <f>Worksheet!P6/Worksheet!H6</f>
        <v>0.24679943100995733</v>
      </c>
      <c r="I6" s="6">
        <f>Worksheet!O6/Worksheet!G6</f>
        <v>9.0438059349976452E-2</v>
      </c>
      <c r="J6" s="10">
        <f>Worksheet!V6/Worksheet!F6</f>
        <v>0.95092024539877296</v>
      </c>
    </row>
    <row r="7" spans="1:10" x14ac:dyDescent="0.25">
      <c r="A7" s="1">
        <v>2017</v>
      </c>
      <c r="B7" s="2">
        <v>92</v>
      </c>
      <c r="C7" s="2">
        <v>70</v>
      </c>
      <c r="D7" s="7">
        <v>0.5679012345679012</v>
      </c>
      <c r="E7" s="7">
        <f>Worksheet!K7/Worksheet!$H7</f>
        <v>4.9854439592430862E-2</v>
      </c>
      <c r="F7" s="7">
        <f>Worksheet!L7/Worksheet!$H7</f>
        <v>5.2765647743813681E-3</v>
      </c>
      <c r="G7" s="7">
        <f>Worksheet!M7/Worksheet!$H7</f>
        <v>4.057496360989811E-2</v>
      </c>
      <c r="H7" s="7">
        <f>Worksheet!P7/Worksheet!H7</f>
        <v>0.25491266375545851</v>
      </c>
      <c r="I7" s="6">
        <f>Worksheet!O7/Worksheet!G7</f>
        <v>9.8997294286169032E-2</v>
      </c>
      <c r="J7" s="10">
        <f>Worksheet!V7/Worksheet!F7</f>
        <v>0.85802469135802473</v>
      </c>
    </row>
    <row r="8" spans="1:10" x14ac:dyDescent="0.25">
      <c r="A8" s="1">
        <v>2016</v>
      </c>
      <c r="B8" s="2">
        <v>103</v>
      </c>
      <c r="C8" s="2">
        <v>58</v>
      </c>
      <c r="D8" s="7">
        <v>0.63975155279503104</v>
      </c>
      <c r="E8" s="7">
        <f>Worksheet!K8/Worksheet!$H8</f>
        <v>5.3243685262584044E-2</v>
      </c>
      <c r="F8" s="7">
        <f>Worksheet!L8/Worksheet!$H8</f>
        <v>5.4515718698891517E-3</v>
      </c>
      <c r="G8" s="7">
        <f>Worksheet!M8/Worksheet!$H8</f>
        <v>3.6162093403598036E-2</v>
      </c>
      <c r="H8" s="7">
        <f>Worksheet!P8/Worksheet!H8</f>
        <v>0.2433218244593858</v>
      </c>
      <c r="I8" s="6">
        <f>Worksheet!O8/Worksheet!G8</f>
        <v>0.10355169692186267</v>
      </c>
      <c r="J8" s="10">
        <f>Worksheet!V8/Worksheet!F8</f>
        <v>0.71604938271604934</v>
      </c>
    </row>
    <row r="9" spans="1:10" x14ac:dyDescent="0.25">
      <c r="A9" s="1">
        <v>2015</v>
      </c>
      <c r="B9" s="2">
        <v>97</v>
      </c>
      <c r="C9" s="2">
        <v>65</v>
      </c>
      <c r="D9" s="7">
        <v>0.59876543209876543</v>
      </c>
      <c r="E9" s="7">
        <f>Worksheet!K9/Worksheet!$H9</f>
        <v>4.9535603715170282E-2</v>
      </c>
      <c r="F9" s="7">
        <f>Worksheet!L9/Worksheet!$H9</f>
        <v>5.4634857038790745E-3</v>
      </c>
      <c r="G9" s="7">
        <f>Worksheet!M9/Worksheet!$H9</f>
        <v>3.1141868512110725E-2</v>
      </c>
      <c r="H9" s="7">
        <f>Worksheet!P9/Worksheet!H9</f>
        <v>0.27645237661628119</v>
      </c>
      <c r="I9" s="6">
        <f>Worksheet!O9/Worksheet!G9</f>
        <v>9.1451612903225801E-2</v>
      </c>
      <c r="J9" s="10">
        <f>Worksheet!V9/Worksheet!F9</f>
        <v>0.7407407407407407</v>
      </c>
    </row>
    <row r="10" spans="1:10" x14ac:dyDescent="0.25">
      <c r="A10" s="1">
        <v>2014</v>
      </c>
      <c r="B10" s="2">
        <v>73</v>
      </c>
      <c r="C10" s="2">
        <v>89</v>
      </c>
      <c r="D10" s="7">
        <v>0.45061728395061729</v>
      </c>
      <c r="E10" s="7">
        <f>Worksheet!K10/Worksheet!$H10</f>
        <v>4.9019607843137254E-2</v>
      </c>
      <c r="F10" s="7">
        <f>Worksheet!L10/Worksheet!$H10</f>
        <v>5.6281771968046479E-3</v>
      </c>
      <c r="G10" s="7">
        <f>Worksheet!M10/Worksheet!$H10</f>
        <v>2.8503994190268701E-2</v>
      </c>
      <c r="H10" s="7">
        <f>Worksheet!P10/Worksheet!H10</f>
        <v>0.26815541031227308</v>
      </c>
      <c r="I10" s="6">
        <f>Worksheet!O10/Worksheet!G10</f>
        <v>7.243526712553261E-2</v>
      </c>
      <c r="J10" s="10">
        <f>Worksheet!V10/Worksheet!F10</f>
        <v>0.84567901234567899</v>
      </c>
    </row>
    <row r="11" spans="1:10" x14ac:dyDescent="0.25">
      <c r="A11" s="1">
        <v>2013</v>
      </c>
      <c r="B11" s="2">
        <v>66</v>
      </c>
      <c r="C11" s="2">
        <v>96</v>
      </c>
      <c r="D11" s="7">
        <v>0.40740740740740738</v>
      </c>
      <c r="E11" s="7">
        <f>Worksheet!K11/Worksheet!$H11</f>
        <v>5.401964350672972E-2</v>
      </c>
      <c r="F11" s="7">
        <f>Worksheet!L11/Worksheet!$H11</f>
        <v>3.2739177882866498E-3</v>
      </c>
      <c r="G11" s="7">
        <f>Worksheet!M11/Worksheet!$H11</f>
        <v>3.1284103310294652E-2</v>
      </c>
      <c r="H11" s="7">
        <f>Worksheet!P11/Worksheet!H11</f>
        <v>0.22371771553292105</v>
      </c>
      <c r="I11" s="6">
        <f>Worksheet!O11/Worksheet!G11</f>
        <v>7.2215824971212372E-2</v>
      </c>
      <c r="J11" s="10">
        <f>Worksheet!V11/Worksheet!F11</f>
        <v>0.79629629629629628</v>
      </c>
    </row>
    <row r="12" spans="1:10" x14ac:dyDescent="0.25">
      <c r="A12" s="1">
        <v>2012</v>
      </c>
      <c r="B12" s="2">
        <v>61</v>
      </c>
      <c r="C12" s="2">
        <v>101</v>
      </c>
      <c r="D12" s="7">
        <v>0.37654320987654322</v>
      </c>
      <c r="E12" s="7">
        <f>Worksheet!K12/Worksheet!$H12</f>
        <v>4.8974311587506932E-2</v>
      </c>
      <c r="F12" s="7">
        <f>Worksheet!L12/Worksheet!$H12</f>
        <v>6.6531140269820736E-3</v>
      </c>
      <c r="G12" s="7">
        <f>Worksheet!M12/Worksheet!$H12</f>
        <v>2.5318795047126225E-2</v>
      </c>
      <c r="H12" s="7">
        <f>Worksheet!P12/Worksheet!H12</f>
        <v>0.22823877287007946</v>
      </c>
      <c r="I12" s="6">
        <f>Worksheet!O12/Worksheet!G12</f>
        <v>7.4912016088486674E-2</v>
      </c>
      <c r="J12" s="10">
        <f>Worksheet!V12/Worksheet!F12</f>
        <v>0.9135802469135802</v>
      </c>
    </row>
    <row r="13" spans="1:10" x14ac:dyDescent="0.25">
      <c r="A13" s="1">
        <v>2011</v>
      </c>
      <c r="B13" s="2">
        <v>71</v>
      </c>
      <c r="C13" s="2">
        <v>91</v>
      </c>
      <c r="D13" s="7">
        <v>0.43827160493827161</v>
      </c>
      <c r="E13" s="7">
        <f>Worksheet!K13/Worksheet!$H13</f>
        <v>5.1360605514507121E-2</v>
      </c>
      <c r="F13" s="7">
        <f>Worksheet!L13/Worksheet!$H13</f>
        <v>6.4876554334114258E-3</v>
      </c>
      <c r="G13" s="7">
        <f>Worksheet!M13/Worksheet!$H13</f>
        <v>2.6671472337358084E-2</v>
      </c>
      <c r="H13" s="7">
        <f>Worksheet!P13/Worksheet!H13</f>
        <v>0.21661560641557037</v>
      </c>
      <c r="I13" s="6">
        <f>Worksheet!O13/Worksheet!G13</f>
        <v>6.9331158238172916E-2</v>
      </c>
      <c r="J13" s="10">
        <f>Worksheet!V13/Worksheet!F13</f>
        <v>0.79012345679012341</v>
      </c>
    </row>
    <row r="14" spans="1:10" x14ac:dyDescent="0.25">
      <c r="A14" s="1">
        <v>2010</v>
      </c>
      <c r="B14" s="2">
        <v>75</v>
      </c>
      <c r="C14" s="2">
        <v>87</v>
      </c>
      <c r="D14" s="7">
        <v>0.46296296296296297</v>
      </c>
      <c r="E14" s="7">
        <f>Worksheet!K14/Worksheet!$H14</f>
        <v>5.4063860667634252E-2</v>
      </c>
      <c r="F14" s="7">
        <f>Worksheet!L14/Worksheet!$H14</f>
        <v>4.8984034833091435E-3</v>
      </c>
      <c r="G14" s="7">
        <f>Worksheet!M14/Worksheet!$H14</f>
        <v>2.7031930333817126E-2</v>
      </c>
      <c r="H14" s="7">
        <f>Worksheet!P14/Worksheet!H14</f>
        <v>0.22423802612481858</v>
      </c>
      <c r="I14" s="6">
        <f>Worksheet!O14/Worksheet!G14</f>
        <v>7.8013029315960908E-2</v>
      </c>
      <c r="J14" s="10">
        <f>Worksheet!V14/Worksheet!F14</f>
        <v>0.84567901234567899</v>
      </c>
    </row>
    <row r="15" spans="1:10" x14ac:dyDescent="0.25">
      <c r="A15" s="1">
        <v>2009</v>
      </c>
      <c r="B15" s="2">
        <v>83</v>
      </c>
      <c r="C15" s="2">
        <v>78</v>
      </c>
      <c r="D15" s="7">
        <v>0.51552795031055898</v>
      </c>
      <c r="E15" s="7">
        <f>Worksheet!K15/Worksheet!$H15</f>
        <v>5.3408676631425449E-2</v>
      </c>
      <c r="F15" s="7">
        <f>Worksheet!L15/Worksheet!$H15</f>
        <v>5.2861830113014943E-3</v>
      </c>
      <c r="G15" s="7">
        <f>Worksheet!M15/Worksheet!$H15</f>
        <v>2.9347429821363472E-2</v>
      </c>
      <c r="H15" s="7">
        <f>Worksheet!P15/Worksheet!H15</f>
        <v>0.21600437477214729</v>
      </c>
      <c r="I15" s="6">
        <f>Worksheet!O15/Worksheet!G15</f>
        <v>9.4811018577834721E-2</v>
      </c>
      <c r="J15" s="10">
        <f>Worksheet!V15/Worksheet!F15</f>
        <v>0.89440993788819878</v>
      </c>
    </row>
    <row r="16" spans="1:10" x14ac:dyDescent="0.25">
      <c r="A16" s="1">
        <v>2008</v>
      </c>
      <c r="B16" s="2">
        <v>97</v>
      </c>
      <c r="C16" s="2">
        <v>64</v>
      </c>
      <c r="D16" s="7">
        <v>0.60248447204968947</v>
      </c>
      <c r="E16" s="7">
        <f>Worksheet!K16/Worksheet!$H16</f>
        <v>5.8876163206871869E-2</v>
      </c>
      <c r="F16" s="7">
        <f>Worksheet!L16/Worksheet!$H16</f>
        <v>3.7580529706513956E-3</v>
      </c>
      <c r="G16" s="7">
        <f>Worksheet!M16/Worksheet!$H16</f>
        <v>3.2927702219040803E-2</v>
      </c>
      <c r="H16" s="7">
        <f>Worksheet!P16/Worksheet!H16</f>
        <v>0.21224051539012168</v>
      </c>
      <c r="I16" s="6">
        <f>Worksheet!O16/Worksheet!G16</f>
        <v>9.9624060150375934E-2</v>
      </c>
      <c r="J16" s="10">
        <f>Worksheet!V16/Worksheet!F16</f>
        <v>0.73291925465838514</v>
      </c>
    </row>
    <row r="17" spans="1:10" x14ac:dyDescent="0.25">
      <c r="A17" s="1">
        <v>2007</v>
      </c>
      <c r="B17" s="2">
        <v>85</v>
      </c>
      <c r="C17" s="2">
        <v>77</v>
      </c>
      <c r="D17" s="7">
        <v>0.52469135802469136</v>
      </c>
      <c r="E17" s="7">
        <f>Worksheet!K17/Worksheet!$H17</f>
        <v>6.0251639199007619E-2</v>
      </c>
      <c r="F17" s="7">
        <f>Worksheet!L17/Worksheet!$H17</f>
        <v>4.9618996987418037E-3</v>
      </c>
      <c r="G17" s="7">
        <f>Worksheet!M17/Worksheet!$H17</f>
        <v>2.6758816232500444E-2</v>
      </c>
      <c r="H17" s="7">
        <f>Worksheet!P17/Worksheet!H17</f>
        <v>0.18678008151692363</v>
      </c>
      <c r="I17" s="6">
        <f>Worksheet!O17/Worksheet!G17</f>
        <v>7.9770261646458201E-2</v>
      </c>
      <c r="J17" s="10">
        <f>Worksheet!V17/Worksheet!F17</f>
        <v>0.8271604938271605</v>
      </c>
    </row>
    <row r="18" spans="1:10" x14ac:dyDescent="0.25">
      <c r="A18" s="1">
        <v>2006</v>
      </c>
      <c r="B18" s="2">
        <v>66</v>
      </c>
      <c r="C18" s="2">
        <v>96</v>
      </c>
      <c r="D18" s="7">
        <v>0.40740740740740738</v>
      </c>
      <c r="E18" s="7">
        <f>Worksheet!K18/Worksheet!$H18</f>
        <v>4.8505459101485592E-2</v>
      </c>
      <c r="F18" s="7">
        <f>Worksheet!L18/Worksheet!$H18</f>
        <v>8.2333989618757833E-3</v>
      </c>
      <c r="G18" s="7">
        <f>Worksheet!M18/Worksheet!$H18</f>
        <v>2.9711831036334346E-2</v>
      </c>
      <c r="H18" s="7">
        <f>Worksheet!P18/Worksheet!H18</f>
        <v>0.16609987470914622</v>
      </c>
      <c r="I18" s="6">
        <f>Worksheet!O18/Worksheet!G18</f>
        <v>6.4258988124288277E-2</v>
      </c>
      <c r="J18" s="10">
        <f>Worksheet!V18/Worksheet!F18</f>
        <v>0.75308641975308643</v>
      </c>
    </row>
    <row r="19" spans="1:10" x14ac:dyDescent="0.25">
      <c r="A19" s="1">
        <v>2005</v>
      </c>
      <c r="B19" s="2">
        <v>79</v>
      </c>
      <c r="C19" s="2">
        <v>83</v>
      </c>
      <c r="D19" s="7">
        <v>0.48765432098765432</v>
      </c>
      <c r="E19" s="7">
        <f>Worksheet!K19/Worksheet!$H19</f>
        <v>5.784383954154728E-2</v>
      </c>
      <c r="F19" s="7">
        <f>Worksheet!L19/Worksheet!$H19</f>
        <v>4.1189111747850999E-3</v>
      </c>
      <c r="G19" s="7">
        <f>Worksheet!M19/Worksheet!$H19</f>
        <v>3.4742120343839542E-2</v>
      </c>
      <c r="H19" s="7">
        <f>Worksheet!P19/Worksheet!H19</f>
        <v>0.16475644699140402</v>
      </c>
      <c r="I19" s="6">
        <f>Worksheet!O19/Worksheet!G19</f>
        <v>6.8008440188281116E-2</v>
      </c>
      <c r="J19" s="10">
        <f>Worksheet!V19/Worksheet!F19</f>
        <v>0.83950617283950613</v>
      </c>
    </row>
    <row r="20" spans="1:10" x14ac:dyDescent="0.25">
      <c r="A20" s="1">
        <v>2004</v>
      </c>
      <c r="B20" s="2">
        <v>89</v>
      </c>
      <c r="C20" s="2">
        <v>73</v>
      </c>
      <c r="D20" s="7">
        <v>0.54938271604938271</v>
      </c>
      <c r="E20" s="7">
        <f>Worksheet!K20/Worksheet!$H20</f>
        <v>5.4726368159203981E-2</v>
      </c>
      <c r="F20" s="7">
        <f>Worksheet!L20/Worksheet!$H20</f>
        <v>5.1528073916133621E-3</v>
      </c>
      <c r="G20" s="7">
        <f>Worksheet!M20/Worksheet!$H20</f>
        <v>4.1755508173418623E-2</v>
      </c>
      <c r="H20" s="7">
        <f>Worksheet!P20/Worksheet!H20</f>
        <v>0.19189765458422176</v>
      </c>
      <c r="I20" s="6">
        <f>Worksheet!O20/Worksheet!G20</f>
        <v>7.7853844929151414E-2</v>
      </c>
      <c r="J20" s="10">
        <f>Worksheet!V20/Worksheet!F20</f>
        <v>0.77777777777777779</v>
      </c>
    </row>
    <row r="21" spans="1:10" x14ac:dyDescent="0.25">
      <c r="A21" s="1">
        <v>2003</v>
      </c>
      <c r="B21" s="2">
        <v>88</v>
      </c>
      <c r="C21" s="2">
        <v>74</v>
      </c>
      <c r="D21" s="7">
        <v>0.54320987654320985</v>
      </c>
      <c r="E21" s="7">
        <f>Worksheet!K21/Worksheet!$H21</f>
        <v>5.472005798151839E-2</v>
      </c>
      <c r="F21" s="7">
        <f>Worksheet!L21/Worksheet!$H21</f>
        <v>4.3486138793259648E-3</v>
      </c>
      <c r="G21" s="7">
        <f>Worksheet!M21/Worksheet!$H21</f>
        <v>3.1165066135169416E-2</v>
      </c>
      <c r="H21" s="7">
        <f>Worksheet!P21/Worksheet!H21</f>
        <v>0.20982061967747781</v>
      </c>
      <c r="I21" s="6">
        <f>Worksheet!O21/Worksheet!G21</f>
        <v>7.9521577501212221E-2</v>
      </c>
      <c r="J21" s="10">
        <f>Worksheet!V21/Worksheet!F21</f>
        <v>0.96913580246913578</v>
      </c>
    </row>
    <row r="22" spans="1:10" x14ac:dyDescent="0.25">
      <c r="A22" s="1">
        <v>2002</v>
      </c>
      <c r="B22" s="2">
        <v>67</v>
      </c>
      <c r="C22" s="2">
        <v>95</v>
      </c>
      <c r="D22" s="7">
        <v>0.41358024691358025</v>
      </c>
      <c r="E22" s="7">
        <f>Worksheet!K22/Worksheet!$H22</f>
        <v>4.7125181950509458E-2</v>
      </c>
      <c r="F22" s="7">
        <f>Worksheet!L22/Worksheet!$H22</f>
        <v>5.2765647743813681E-3</v>
      </c>
      <c r="G22" s="7">
        <f>Worksheet!M22/Worksheet!$H22</f>
        <v>3.6390101892285295E-2</v>
      </c>
      <c r="H22" s="7">
        <f>Worksheet!P22/Worksheet!H22</f>
        <v>0.23089519650655022</v>
      </c>
      <c r="I22" s="6">
        <f>Worksheet!O22/Worksheet!G22</f>
        <v>9.3719961550785005E-2</v>
      </c>
      <c r="J22" s="10">
        <f>Worksheet!V22/Worksheet!F22</f>
        <v>0.88888888888888884</v>
      </c>
    </row>
    <row r="23" spans="1:10" x14ac:dyDescent="0.25">
      <c r="A23" s="1">
        <v>2001</v>
      </c>
      <c r="B23" s="2">
        <v>88</v>
      </c>
      <c r="C23" s="2">
        <v>74</v>
      </c>
      <c r="D23" s="7">
        <v>0.54320987654320985</v>
      </c>
      <c r="E23" s="7">
        <f>Worksheet!K23/Worksheet!$H23</f>
        <v>4.9574546799852015E-2</v>
      </c>
      <c r="F23" s="7">
        <f>Worksheet!L23/Worksheet!$H23</f>
        <v>5.9193488716241215E-3</v>
      </c>
      <c r="G23" s="7">
        <f>Worksheet!M23/Worksheet!$H23</f>
        <v>3.5886052534221238E-2</v>
      </c>
      <c r="H23" s="7">
        <f>Worksheet!P23/Worksheet!H23</f>
        <v>0.19922308546059933</v>
      </c>
      <c r="I23" s="6">
        <f>Worksheet!O23/Worksheet!G23</f>
        <v>9.2780189741115932E-2</v>
      </c>
      <c r="J23" s="10">
        <f>Worksheet!V23/Worksheet!F23</f>
        <v>0.69753086419753085</v>
      </c>
    </row>
    <row r="24" spans="1:10" x14ac:dyDescent="0.25">
      <c r="A24" s="1">
        <v>2000</v>
      </c>
      <c r="B24" s="2">
        <v>65</v>
      </c>
      <c r="C24" s="2">
        <v>97</v>
      </c>
      <c r="D24" s="7">
        <v>0.40123456790123457</v>
      </c>
      <c r="E24" s="7">
        <f>Worksheet!K24/Worksheet!$H24</f>
        <v>4.8771741079433384E-2</v>
      </c>
      <c r="F24" s="7">
        <f>Worksheet!L24/Worksheet!$H24</f>
        <v>4.1240810471579702E-3</v>
      </c>
      <c r="G24" s="7">
        <f>Worksheet!M24/Worksheet!$H24</f>
        <v>3.28133405056482E-2</v>
      </c>
      <c r="H24" s="7">
        <f>Worksheet!P24/Worksheet!H24</f>
        <v>0.2008248162094316</v>
      </c>
      <c r="I24" s="6">
        <f>Worksheet!O24/Worksheet!G24</f>
        <v>9.8796310770673759E-2</v>
      </c>
      <c r="J24" s="10">
        <f>Worksheet!V24/Worksheet!F24</f>
        <v>0.85802469135802473</v>
      </c>
    </row>
    <row r="25" spans="1:10" x14ac:dyDescent="0.25">
      <c r="A25" s="1">
        <v>1999</v>
      </c>
      <c r="B25" s="2">
        <v>67</v>
      </c>
      <c r="C25" s="2">
        <v>95</v>
      </c>
      <c r="D25" s="7">
        <v>0.41358024691358025</v>
      </c>
      <c r="E25" s="7">
        <f>Worksheet!K25/Worksheet!$H25</f>
        <v>4.6515870120394015E-2</v>
      </c>
      <c r="F25" s="7">
        <f>Worksheet!L25/Worksheet!$H25</f>
        <v>6.3845311929952575E-3</v>
      </c>
      <c r="G25" s="7">
        <f>Worksheet!M25/Worksheet!$H25</f>
        <v>3.4476468442174391E-2</v>
      </c>
      <c r="H25" s="7">
        <f>Worksheet!P25/Worksheet!H25</f>
        <v>0.2134257570229843</v>
      </c>
      <c r="I25" s="6">
        <f>Worksheet!O25/Worksheet!G25</f>
        <v>9.208192227060151E-2</v>
      </c>
      <c r="J25" s="10">
        <f>Worksheet!V25/Worksheet!F25</f>
        <v>0.83333333333333337</v>
      </c>
    </row>
    <row r="26" spans="1:10" x14ac:dyDescent="0.25">
      <c r="A26" s="1">
        <v>1998</v>
      </c>
      <c r="B26" s="2">
        <v>90</v>
      </c>
      <c r="C26" s="2">
        <v>73</v>
      </c>
      <c r="D26" s="7">
        <v>0.55214723926380371</v>
      </c>
      <c r="E26" s="7">
        <f>Worksheet!K26/Worksheet!$H26</f>
        <v>4.4255620463798905E-2</v>
      </c>
      <c r="F26" s="7">
        <f>Worksheet!L26/Worksheet!$H26</f>
        <v>6.0187643830766505E-3</v>
      </c>
      <c r="G26" s="7">
        <f>Worksheet!M26/Worksheet!$H26</f>
        <v>3.7528766153301467E-2</v>
      </c>
      <c r="H26" s="7">
        <f>Worksheet!P26/Worksheet!H26</f>
        <v>0.21649849530890422</v>
      </c>
      <c r="I26" s="6">
        <f>Worksheet!O26/Worksheet!G26</f>
        <v>9.3994369721614013E-2</v>
      </c>
      <c r="J26" s="10">
        <f>Worksheet!V26/Worksheet!F26</f>
        <v>0.65644171779141103</v>
      </c>
    </row>
    <row r="27" spans="1:10" x14ac:dyDescent="0.25">
      <c r="A27" s="1">
        <v>1997</v>
      </c>
      <c r="B27" s="2">
        <v>68</v>
      </c>
      <c r="C27" s="2">
        <v>94</v>
      </c>
      <c r="D27" s="7">
        <v>0.41975308641975306</v>
      </c>
      <c r="E27" s="7">
        <f>Worksheet!K27/Worksheet!$H27</f>
        <v>4.9007105119329569E-2</v>
      </c>
      <c r="F27" s="7">
        <f>Worksheet!L27/Worksheet!$H27</f>
        <v>7.1051193295682278E-3</v>
      </c>
      <c r="G27" s="7">
        <f>Worksheet!M27/Worksheet!$H27</f>
        <v>2.3137183457824742E-2</v>
      </c>
      <c r="H27" s="7">
        <f>Worksheet!P27/Worksheet!H27</f>
        <v>0.18272909455274186</v>
      </c>
      <c r="I27" s="6">
        <f>Worksheet!O27/Worksheet!G27</f>
        <v>7.3958674975401775E-2</v>
      </c>
      <c r="J27" s="10">
        <f>Worksheet!V27/Worksheet!F27</f>
        <v>0.72222222222222221</v>
      </c>
    </row>
    <row r="28" spans="1:10" x14ac:dyDescent="0.25">
      <c r="A28" s="1">
        <v>1996</v>
      </c>
      <c r="B28" s="2">
        <v>76</v>
      </c>
      <c r="C28" s="2">
        <v>86</v>
      </c>
      <c r="D28" s="7">
        <v>0.46913580246913578</v>
      </c>
      <c r="E28" s="7">
        <f>Worksheet!K28/Worksheet!$H28</f>
        <v>4.827336828783222E-2</v>
      </c>
      <c r="F28" s="7">
        <f>Worksheet!L28/Worksheet!$H28</f>
        <v>3.4351835111191466E-3</v>
      </c>
      <c r="G28" s="7">
        <f>Worksheet!M28/Worksheet!$H28</f>
        <v>3.1639848128728984E-2</v>
      </c>
      <c r="H28" s="7">
        <f>Worksheet!P28/Worksheet!H28</f>
        <v>0.19707105405894051</v>
      </c>
      <c r="I28" s="6">
        <f>Worksheet!O28/Worksheet!G28</f>
        <v>8.3962112698667518E-2</v>
      </c>
      <c r="J28" s="10">
        <f>Worksheet!V28/Worksheet!F28</f>
        <v>0.90740740740740744</v>
      </c>
    </row>
    <row r="29" spans="1:10" x14ac:dyDescent="0.25">
      <c r="A29" s="1">
        <v>1995</v>
      </c>
      <c r="B29" s="2">
        <v>73</v>
      </c>
      <c r="C29" s="2">
        <v>71</v>
      </c>
      <c r="D29" s="7">
        <v>0.50694444444444442</v>
      </c>
      <c r="E29" s="7">
        <f>Worksheet!K29/Worksheet!$H29</f>
        <v>5.3798105984283702E-2</v>
      </c>
      <c r="F29" s="7">
        <f>Worksheet!L29/Worksheet!$H29</f>
        <v>7.8581503123111018E-3</v>
      </c>
      <c r="G29" s="7">
        <f>Worksheet!M29/Worksheet!$H29</f>
        <v>3.1835583316542411E-2</v>
      </c>
      <c r="H29" s="7">
        <f>Worksheet!P29/Worksheet!H29</f>
        <v>0.1920209550674995</v>
      </c>
      <c r="I29" s="6">
        <f>Worksheet!O29/Worksheet!G29</f>
        <v>7.9379397438210361E-2</v>
      </c>
      <c r="J29" s="10">
        <f>Worksheet!V29/Worksheet!F29</f>
        <v>0.79861111111111116</v>
      </c>
    </row>
    <row r="30" spans="1:10" x14ac:dyDescent="0.25">
      <c r="A30" s="1">
        <v>1994</v>
      </c>
      <c r="B30" s="2">
        <v>49</v>
      </c>
      <c r="C30" s="2">
        <v>64</v>
      </c>
      <c r="D30" s="7">
        <v>0.4336283185840708</v>
      </c>
      <c r="E30" s="7">
        <f>Worksheet!K30/Worksheet!$H30</f>
        <v>4.8238897396630932E-2</v>
      </c>
      <c r="F30" s="7">
        <f>Worksheet!L30/Worksheet!$H30</f>
        <v>6.636038795303726E-3</v>
      </c>
      <c r="G30" s="7">
        <f>Worksheet!M30/Worksheet!$H30</f>
        <v>2.7820316488004083E-2</v>
      </c>
      <c r="H30" s="7">
        <f>Worksheet!P30/Worksheet!H30</f>
        <v>0.19142419601837674</v>
      </c>
      <c r="I30" s="6">
        <f>Worksheet!O30/Worksheet!G30</f>
        <v>8.2991336069311444E-2</v>
      </c>
      <c r="J30" s="10">
        <f>Worksheet!V30/Worksheet!F30</f>
        <v>0.97345132743362828</v>
      </c>
    </row>
    <row r="31" spans="1:10" x14ac:dyDescent="0.25">
      <c r="A31" s="1">
        <v>1993</v>
      </c>
      <c r="B31" s="2">
        <v>84</v>
      </c>
      <c r="C31" s="2">
        <v>78</v>
      </c>
      <c r="D31" s="7">
        <v>0.51851851851851849</v>
      </c>
      <c r="E31" s="7">
        <f>Worksheet!K31/Worksheet!$H31</f>
        <v>4.6028078905278123E-2</v>
      </c>
      <c r="F31" s="7">
        <f>Worksheet!L31/Worksheet!$H31</f>
        <v>5.6868668917718149E-3</v>
      </c>
      <c r="G31" s="7">
        <f>Worksheet!M31/Worksheet!$H31</f>
        <v>2.8612049049226942E-2</v>
      </c>
      <c r="H31" s="7">
        <f>Worksheet!P31/Worksheet!H31</f>
        <v>0.16403056690954326</v>
      </c>
      <c r="I31" s="6">
        <f>Worksheet!O31/Worksheet!G31</f>
        <v>7.1738780762425611E-2</v>
      </c>
      <c r="J31" s="10">
        <f>Worksheet!V31/Worksheet!F31</f>
        <v>0.99386503067484666</v>
      </c>
    </row>
    <row r="32" spans="1:10" x14ac:dyDescent="0.25">
      <c r="A32" s="1">
        <v>1992</v>
      </c>
      <c r="B32" s="2">
        <v>78</v>
      </c>
      <c r="C32" s="2">
        <v>84</v>
      </c>
      <c r="D32" s="7">
        <v>0.48148148148148145</v>
      </c>
      <c r="E32" s="7">
        <f>Worksheet!K32/Worksheet!$H32</f>
        <v>3.9534883720930232E-2</v>
      </c>
      <c r="F32" s="7">
        <f>Worksheet!L32/Worksheet!$H32</f>
        <v>7.3345259391771021E-3</v>
      </c>
      <c r="G32" s="7">
        <f>Worksheet!M32/Worksheet!$H32</f>
        <v>1.8604651162790697E-2</v>
      </c>
      <c r="H32" s="7">
        <f>Worksheet!P32/Worksheet!H32</f>
        <v>0.14597495527728085</v>
      </c>
      <c r="I32" s="6">
        <f>Worksheet!O32/Worksheet!G32</f>
        <v>6.7738791423001946E-2</v>
      </c>
      <c r="J32" s="10">
        <f>Worksheet!V32/Worksheet!F32</f>
        <v>0.87654320987654322</v>
      </c>
    </row>
    <row r="33" spans="1:10" x14ac:dyDescent="0.25">
      <c r="A33" s="1">
        <v>1991</v>
      </c>
      <c r="B33" s="2">
        <v>77</v>
      </c>
      <c r="C33" s="2">
        <v>83</v>
      </c>
      <c r="D33" s="7">
        <v>0.48125000000000001</v>
      </c>
      <c r="E33" s="7">
        <f>Worksheet!K33/Worksheet!$H33</f>
        <v>4.2013763129300975E-2</v>
      </c>
      <c r="F33" s="7">
        <f>Worksheet!L33/Worksheet!$H33</f>
        <v>4.7084389713871787E-3</v>
      </c>
      <c r="G33" s="7">
        <f>Worksheet!M33/Worksheet!$H33</f>
        <v>2.8793915248098514E-2</v>
      </c>
      <c r="H33" s="7">
        <f>Worksheet!P33/Worksheet!H33</f>
        <v>0.159181455994205</v>
      </c>
      <c r="I33" s="6">
        <f>Worksheet!O33/Worksheet!G33</f>
        <v>7.2104404567699842E-2</v>
      </c>
      <c r="J33" s="10">
        <f>Worksheet!V33/Worksheet!F33</f>
        <v>0.75</v>
      </c>
    </row>
    <row r="34" spans="1:10" x14ac:dyDescent="0.25">
      <c r="A34" s="1">
        <v>1990</v>
      </c>
      <c r="B34" s="2">
        <v>77</v>
      </c>
      <c r="C34" s="2">
        <v>85</v>
      </c>
      <c r="D34" s="7">
        <v>0.47530864197530864</v>
      </c>
      <c r="E34" s="7">
        <f>Worksheet!K34/Worksheet!$H34</f>
        <v>4.2857142857142858E-2</v>
      </c>
      <c r="F34" s="7">
        <f>Worksheet!L34/Worksheet!$H34</f>
        <v>6.4285714285714285E-3</v>
      </c>
      <c r="G34" s="7">
        <f>Worksheet!M34/Worksheet!$H34</f>
        <v>2.4285714285714285E-2</v>
      </c>
      <c r="H34" s="7">
        <f>Worksheet!P34/Worksheet!H34</f>
        <v>0.15517857142857142</v>
      </c>
      <c r="I34" s="6">
        <f>Worksheet!O34/Worksheet!G34</f>
        <v>6.6026996259554396E-2</v>
      </c>
      <c r="J34" s="10">
        <f>Worksheet!V34/Worksheet!F34</f>
        <v>0.83950617283950613</v>
      </c>
    </row>
    <row r="35" spans="1:10" x14ac:dyDescent="0.25">
      <c r="A35" s="1">
        <v>1989</v>
      </c>
      <c r="B35" s="2">
        <v>93</v>
      </c>
      <c r="C35" s="2">
        <v>69</v>
      </c>
      <c r="D35" s="7">
        <v>0.57407407407407407</v>
      </c>
      <c r="E35" s="7">
        <f>Worksheet!K35/Worksheet!$H35</f>
        <v>4.2626519136586251E-2</v>
      </c>
      <c r="F35" s="7">
        <f>Worksheet!L35/Worksheet!$H35</f>
        <v>8.162524941048431E-3</v>
      </c>
      <c r="G35" s="7">
        <f>Worksheet!M35/Worksheet!$H35</f>
        <v>2.2492290948666789E-2</v>
      </c>
      <c r="H35" s="7">
        <f>Worksheet!P35/Worksheet!H35</f>
        <v>0.16705967712679123</v>
      </c>
      <c r="I35" s="6">
        <f>Worksheet!O35/Worksheet!G35</f>
        <v>7.6860446181403683E-2</v>
      </c>
      <c r="J35" s="10">
        <f>Worksheet!V35/Worksheet!F35</f>
        <v>0.80246913580246915</v>
      </c>
    </row>
    <row r="36" spans="1:10" x14ac:dyDescent="0.25">
      <c r="A36" s="1">
        <v>1988</v>
      </c>
      <c r="B36" s="2">
        <v>77</v>
      </c>
      <c r="C36" s="2">
        <v>85</v>
      </c>
      <c r="D36" s="7">
        <v>0.47530864197530864</v>
      </c>
      <c r="E36" s="7">
        <f>Worksheet!K36/Worksheet!$H36</f>
        <v>4.6167400881057266E-2</v>
      </c>
      <c r="F36" s="7">
        <f>Worksheet!L36/Worksheet!$H36</f>
        <v>8.1057268722466956E-3</v>
      </c>
      <c r="G36" s="7">
        <f>Worksheet!M36/Worksheet!$H36</f>
        <v>1.9911894273127752E-2</v>
      </c>
      <c r="H36" s="7">
        <f>Worksheet!P36/Worksheet!H36</f>
        <v>0.160352422907489</v>
      </c>
      <c r="I36" s="6">
        <f>Worksheet!O36/Worksheet!G36</f>
        <v>6.4968563598258908E-2</v>
      </c>
      <c r="J36" s="10">
        <f>Worksheet!V36/Worksheet!F36</f>
        <v>0.78527607361963192</v>
      </c>
    </row>
    <row r="37" spans="1:10" x14ac:dyDescent="0.25">
      <c r="A37" s="1">
        <v>1987</v>
      </c>
      <c r="B37" s="2">
        <v>76</v>
      </c>
      <c r="C37" s="2">
        <v>85</v>
      </c>
      <c r="D37" s="7">
        <v>0.47204968944099379</v>
      </c>
      <c r="E37" s="7">
        <f>Worksheet!K37/Worksheet!$H37</f>
        <v>4.3704101737417157E-2</v>
      </c>
      <c r="F37" s="7">
        <f>Worksheet!L37/Worksheet!$H37</f>
        <v>5.9108006448146157E-3</v>
      </c>
      <c r="G37" s="7">
        <f>Worksheet!M37/Worksheet!$H37</f>
        <v>3.7435070750492565E-2</v>
      </c>
      <c r="H37" s="7">
        <f>Worksheet!P37/Worksheet!H37</f>
        <v>0.19057854200250762</v>
      </c>
      <c r="I37" s="6">
        <f>Worksheet!O37/Worksheet!G37</f>
        <v>8.1329675649507827E-2</v>
      </c>
      <c r="J37" s="10">
        <f>Worksheet!V37/Worksheet!F37</f>
        <v>0.95652173913043481</v>
      </c>
    </row>
    <row r="38" spans="1:10" x14ac:dyDescent="0.25">
      <c r="A38" s="1">
        <v>1986</v>
      </c>
      <c r="B38" s="2">
        <v>70</v>
      </c>
      <c r="C38" s="2">
        <v>90</v>
      </c>
      <c r="D38" s="7">
        <v>0.4375</v>
      </c>
      <c r="E38" s="7">
        <f>Worksheet!K38/Worksheet!$H38</f>
        <v>4.6917621385706494E-2</v>
      </c>
      <c r="F38" s="7">
        <f>Worksheet!L38/Worksheet!$H38</f>
        <v>4.9099836333878887E-3</v>
      </c>
      <c r="G38" s="7">
        <f>Worksheet!M38/Worksheet!$H38</f>
        <v>2.8186943080560103E-2</v>
      </c>
      <c r="H38" s="7">
        <f>Worksheet!P38/Worksheet!H38</f>
        <v>0.17566830332787781</v>
      </c>
      <c r="I38" s="6">
        <f>Worksheet!O38/Worksheet!G38</f>
        <v>8.2911702301289372E-2</v>
      </c>
      <c r="J38" s="10">
        <f>Worksheet!V38/Worksheet!F38</f>
        <v>0.91874999999999996</v>
      </c>
    </row>
    <row r="39" spans="1:10" x14ac:dyDescent="0.25">
      <c r="A39" s="1">
        <v>1985</v>
      </c>
      <c r="B39" s="2">
        <v>77</v>
      </c>
      <c r="C39" s="2">
        <v>84</v>
      </c>
      <c r="D39" s="7">
        <v>0.47826086956521741</v>
      </c>
      <c r="E39" s="7">
        <f>Worksheet!K39/Worksheet!$H39</f>
        <v>4.3517844136926435E-2</v>
      </c>
      <c r="F39" s="7">
        <f>Worksheet!L39/Worksheet!$H39</f>
        <v>5.0983248361252727E-3</v>
      </c>
      <c r="G39" s="7">
        <f>Worksheet!M39/Worksheet!$H39</f>
        <v>2.7312454479242534E-2</v>
      </c>
      <c r="H39" s="7">
        <f>Worksheet!P39/Worksheet!H39</f>
        <v>0.17061179898033504</v>
      </c>
      <c r="I39" s="6">
        <f>Worksheet!O39/Worksheet!G39</f>
        <v>9.0982677675246884E-2</v>
      </c>
      <c r="J39" s="10">
        <f>Worksheet!V39/Worksheet!F39</f>
        <v>0.92592592592592593</v>
      </c>
    </row>
    <row r="40" spans="1:10" x14ac:dyDescent="0.25">
      <c r="A40" s="1">
        <v>1984</v>
      </c>
      <c r="B40" s="2">
        <v>96</v>
      </c>
      <c r="C40" s="2">
        <v>65</v>
      </c>
      <c r="D40" s="7">
        <v>0.59627329192546585</v>
      </c>
      <c r="E40" s="7">
        <f>Worksheet!K40/Worksheet!$H40</f>
        <v>4.4141990068052236E-2</v>
      </c>
      <c r="F40" s="7">
        <f>Worksheet!L40/Worksheet!$H40</f>
        <v>8.6444730549935633E-3</v>
      </c>
      <c r="G40" s="7">
        <f>Worksheet!M40/Worksheet!$H40</f>
        <v>2.5013794371896266E-2</v>
      </c>
      <c r="H40" s="7">
        <f>Worksheet!P40/Worksheet!H40</f>
        <v>0.17785543498252712</v>
      </c>
      <c r="I40" s="6">
        <f>Worksheet!O40/Worksheet!G40</f>
        <v>9.230017906560313E-2</v>
      </c>
      <c r="J40" s="10">
        <f>Worksheet!V40/Worksheet!F40</f>
        <v>0.85093167701863359</v>
      </c>
    </row>
    <row r="41" spans="1:10" x14ac:dyDescent="0.25">
      <c r="A41" s="1">
        <v>1983</v>
      </c>
      <c r="B41" s="2">
        <v>71</v>
      </c>
      <c r="C41" s="2">
        <v>91</v>
      </c>
      <c r="D41" s="7">
        <v>0.43827160493827161</v>
      </c>
      <c r="E41" s="7">
        <f>Worksheet!K41/Worksheet!$H41</f>
        <v>4.9346879535558781E-2</v>
      </c>
      <c r="F41" s="7">
        <f>Worksheet!L41/Worksheet!$H41</f>
        <v>7.6197387518142238E-3</v>
      </c>
      <c r="G41" s="7">
        <f>Worksheet!M41/Worksheet!$H41</f>
        <v>2.5399129172714079E-2</v>
      </c>
      <c r="H41" s="7">
        <f>Worksheet!P41/Worksheet!H41</f>
        <v>0.15747460087082729</v>
      </c>
      <c r="I41" s="6">
        <f>Worksheet!O41/Worksheet!G41</f>
        <v>7.6634599706505782E-2</v>
      </c>
      <c r="J41" s="10">
        <f>Worksheet!V41/Worksheet!F41</f>
        <v>1.0123456790123457</v>
      </c>
    </row>
    <row r="42" spans="1:10" x14ac:dyDescent="0.25">
      <c r="A42" s="1">
        <v>1982</v>
      </c>
      <c r="B42" s="2">
        <v>73</v>
      </c>
      <c r="C42" s="2">
        <v>89</v>
      </c>
      <c r="D42" s="7">
        <v>0.45061728395061729</v>
      </c>
      <c r="E42" s="7">
        <f>Worksheet!K42/Worksheet!$H42</f>
        <v>4.3210992587235583E-2</v>
      </c>
      <c r="F42" s="7">
        <f>Worksheet!L42/Worksheet!$H42</f>
        <v>8.3167600795516182E-3</v>
      </c>
      <c r="G42" s="7">
        <f>Worksheet!M42/Worksheet!$H42</f>
        <v>1.8441511480744893E-2</v>
      </c>
      <c r="H42" s="7">
        <f>Worksheet!P42/Worksheet!H42</f>
        <v>0.15711444585065992</v>
      </c>
      <c r="I42" s="6">
        <f>Worksheet!O42/Worksheet!G42</f>
        <v>7.4906367041198504E-2</v>
      </c>
      <c r="J42" s="10">
        <f>Worksheet!V42/Worksheet!F42</f>
        <v>0.67901234567901236</v>
      </c>
    </row>
    <row r="43" spans="1:10" x14ac:dyDescent="0.25">
      <c r="A43" s="1">
        <v>1981</v>
      </c>
      <c r="B43" s="2">
        <v>38</v>
      </c>
      <c r="C43" s="2">
        <v>65</v>
      </c>
      <c r="D43" s="7">
        <v>0.36893203883495146</v>
      </c>
      <c r="E43" s="7">
        <f>Worksheet!K43/Worksheet!$H43</f>
        <v>3.8917089678510999E-2</v>
      </c>
      <c r="F43" s="7">
        <f>Worksheet!L43/Worksheet!$H43</f>
        <v>8.178228990411731E-3</v>
      </c>
      <c r="G43" s="7">
        <f>Worksheet!M43/Worksheet!$H43</f>
        <v>1.6074450084602367E-2</v>
      </c>
      <c r="H43" s="7">
        <f>Worksheet!P43/Worksheet!H43</f>
        <v>0.17230682459108856</v>
      </c>
      <c r="I43" s="6">
        <f>Worksheet!O43/Worksheet!G43</f>
        <v>8.5843373493975902E-2</v>
      </c>
      <c r="J43" s="10">
        <f>Worksheet!V43/Worksheet!F43</f>
        <v>0.97169811320754718</v>
      </c>
    </row>
    <row r="44" spans="1:10" x14ac:dyDescent="0.25">
      <c r="A44" s="1">
        <v>1980</v>
      </c>
      <c r="B44" s="2">
        <v>64</v>
      </c>
      <c r="C44" s="2">
        <v>98</v>
      </c>
      <c r="D44" s="7">
        <v>0.39506172839506171</v>
      </c>
      <c r="E44" s="7">
        <f>Worksheet!K44/Worksheet!$H44</f>
        <v>4.4669870083644779E-2</v>
      </c>
      <c r="F44" s="7">
        <f>Worksheet!L44/Worksheet!$H44</f>
        <v>6.2288663463249691E-3</v>
      </c>
      <c r="G44" s="7">
        <f>Worksheet!M44/Worksheet!$H44</f>
        <v>1.9042534258764905E-2</v>
      </c>
      <c r="H44" s="7">
        <f>Worksheet!P44/Worksheet!H44</f>
        <v>0.1623064602242392</v>
      </c>
      <c r="I44" s="6">
        <f>Worksheet!O44/Worksheet!G44</f>
        <v>7.5747828883885496E-2</v>
      </c>
      <c r="J44" s="10">
        <f>Worksheet!V44/Worksheet!F44</f>
        <v>0.91975308641975306</v>
      </c>
    </row>
    <row r="45" spans="1:10" x14ac:dyDescent="0.25">
      <c r="A45" s="1">
        <v>1979</v>
      </c>
      <c r="B45" s="2">
        <v>80</v>
      </c>
      <c r="C45" s="2">
        <v>82</v>
      </c>
      <c r="D45" s="7">
        <v>0.49382716049382713</v>
      </c>
      <c r="E45" s="7">
        <f>Worksheet!K45/Worksheet!$H45</f>
        <v>4.5045045045045043E-2</v>
      </c>
      <c r="F45" s="7">
        <f>Worksheet!L45/Worksheet!$H45</f>
        <v>7.7477477477477475E-3</v>
      </c>
      <c r="G45" s="7">
        <f>Worksheet!M45/Worksheet!$H45</f>
        <v>2.4324324324324326E-2</v>
      </c>
      <c r="H45" s="7">
        <f>Worksheet!P45/Worksheet!H45</f>
        <v>0.13729729729729731</v>
      </c>
      <c r="I45" s="6">
        <f>Worksheet!O45/Worksheet!G45</f>
        <v>7.7321255257198324E-2</v>
      </c>
      <c r="J45" s="10">
        <f>Worksheet!V45/Worksheet!F45</f>
        <v>1.0061728395061729</v>
      </c>
    </row>
    <row r="46" spans="1:10" x14ac:dyDescent="0.25">
      <c r="A46" s="1">
        <v>1978</v>
      </c>
      <c r="B46" s="2">
        <v>79</v>
      </c>
      <c r="C46" s="2">
        <v>83</v>
      </c>
      <c r="D46" s="7">
        <v>0.48765432098765432</v>
      </c>
      <c r="E46" s="7">
        <f>Worksheet!K46/Worksheet!$H46</f>
        <v>4.0491684743311641E-2</v>
      </c>
      <c r="F46" s="7">
        <f>Worksheet!L46/Worksheet!$H46</f>
        <v>8.6767895878524948E-3</v>
      </c>
      <c r="G46" s="7">
        <f>Worksheet!M46/Worksheet!$H46</f>
        <v>1.3015184381778741E-2</v>
      </c>
      <c r="H46" s="7">
        <f>Worksheet!P46/Worksheet!H46</f>
        <v>0.13485177151120753</v>
      </c>
      <c r="I46" s="6">
        <f>Worksheet!O46/Worksheet!G46</f>
        <v>8.9805049536593157E-2</v>
      </c>
      <c r="J46" s="10">
        <f>Worksheet!V46/Worksheet!F46</f>
        <v>0.95061728395061729</v>
      </c>
    </row>
    <row r="47" spans="1:10" x14ac:dyDescent="0.25">
      <c r="A47" s="1">
        <v>1977</v>
      </c>
      <c r="B47" s="2">
        <v>81</v>
      </c>
      <c r="C47" s="2">
        <v>81</v>
      </c>
      <c r="D47" s="7">
        <v>0.5</v>
      </c>
      <c r="E47" s="7">
        <f>Worksheet!K47/Worksheet!$H47</f>
        <v>4.8358315488936474E-2</v>
      </c>
      <c r="F47" s="7">
        <f>Worksheet!L47/Worksheet!$H47</f>
        <v>6.6024268379728766E-3</v>
      </c>
      <c r="G47" s="7">
        <f>Worksheet!M47/Worksheet!$H47</f>
        <v>1.980728051391863E-2</v>
      </c>
      <c r="H47" s="7">
        <f>Worksheet!P47/Worksheet!H47</f>
        <v>0.14204139900071378</v>
      </c>
      <c r="I47" s="6">
        <f>Worksheet!O47/Worksheet!G47</f>
        <v>8.4950684059815457E-2</v>
      </c>
      <c r="J47" s="10">
        <f>Worksheet!V47/Worksheet!F47</f>
        <v>0.90740740740740744</v>
      </c>
    </row>
    <row r="48" spans="1:10" x14ac:dyDescent="0.25">
      <c r="A48" s="1">
        <v>1976</v>
      </c>
      <c r="B48" s="2">
        <v>75</v>
      </c>
      <c r="C48" s="2">
        <v>87</v>
      </c>
      <c r="D48" s="7">
        <v>0.46296296296296297</v>
      </c>
      <c r="E48" s="7">
        <f>Worksheet!K48/Worksheet!$H48</f>
        <v>3.9137524913933686E-2</v>
      </c>
      <c r="F48" s="7">
        <f>Worksheet!L48/Worksheet!$H48</f>
        <v>4.3486138793259648E-3</v>
      </c>
      <c r="G48" s="7">
        <f>Worksheet!M48/Worksheet!$H48</f>
        <v>1.9025185722051096E-2</v>
      </c>
      <c r="H48" s="7">
        <f>Worksheet!P48/Worksheet!H48</f>
        <v>0.15111433230657728</v>
      </c>
      <c r="I48" s="6">
        <f>Worksheet!O48/Worksheet!G48</f>
        <v>7.9610073111291632E-2</v>
      </c>
      <c r="J48" s="10">
        <f>Worksheet!V48/Worksheet!F48</f>
        <v>0.89506172839506171</v>
      </c>
    </row>
    <row r="49" spans="1:10" x14ac:dyDescent="0.25">
      <c r="A49" s="1">
        <v>1975</v>
      </c>
      <c r="B49" s="2">
        <v>75</v>
      </c>
      <c r="C49" s="2">
        <v>87</v>
      </c>
      <c r="D49" s="7">
        <v>0.46296296296296297</v>
      </c>
      <c r="E49" s="7">
        <f>Worksheet!K49/Worksheet!$H49</f>
        <v>4.1864716636197438E-2</v>
      </c>
      <c r="F49" s="7">
        <f>Worksheet!L49/Worksheet!$H49</f>
        <v>7.4954296160877516E-3</v>
      </c>
      <c r="G49" s="7">
        <f>Worksheet!M49/Worksheet!$H49</f>
        <v>1.736745886654479E-2</v>
      </c>
      <c r="H49" s="7">
        <f>Worksheet!P49/Worksheet!H49</f>
        <v>0.146617915904936</v>
      </c>
      <c r="I49" s="6">
        <f>Worksheet!O49/Worksheet!G49</f>
        <v>0.10279930412778744</v>
      </c>
      <c r="J49" s="10">
        <f>Worksheet!V49/Worksheet!F49</f>
        <v>0.93827160493827155</v>
      </c>
    </row>
    <row r="50" spans="1:10" x14ac:dyDescent="0.25">
      <c r="A50" s="1">
        <v>1974</v>
      </c>
      <c r="B50" s="2">
        <v>66</v>
      </c>
      <c r="C50" s="2">
        <v>96</v>
      </c>
      <c r="D50" s="7">
        <v>0.40740740740740738</v>
      </c>
      <c r="E50" s="7">
        <f>Worksheet!K50/Worksheet!$H50</f>
        <v>3.9648367420165052E-2</v>
      </c>
      <c r="F50" s="7">
        <f>Worksheet!L50/Worksheet!$H50</f>
        <v>7.5349838536060282E-3</v>
      </c>
      <c r="G50" s="7">
        <f>Worksheet!M50/Worksheet!$H50</f>
        <v>1.9734481521349122E-2</v>
      </c>
      <c r="H50" s="7">
        <f>Worksheet!P50/Worksheet!H50</f>
        <v>0.15374955148905634</v>
      </c>
      <c r="I50" s="6">
        <f>Worksheet!O50/Worksheet!G50</f>
        <v>9.7872340425531917E-2</v>
      </c>
      <c r="J50" s="10">
        <f>Worksheet!V50/Worksheet!F50</f>
        <v>0.87037037037037035</v>
      </c>
    </row>
    <row r="51" spans="1:10" x14ac:dyDescent="0.25">
      <c r="A51" s="1">
        <v>1973</v>
      </c>
      <c r="B51" s="2">
        <v>77</v>
      </c>
      <c r="C51" s="2">
        <v>84</v>
      </c>
      <c r="D51" s="7">
        <v>0.47826086956521741</v>
      </c>
      <c r="E51" s="7">
        <f>Worksheet!K51/Worksheet!$H51</f>
        <v>3.7479022934924486E-2</v>
      </c>
      <c r="F51" s="7">
        <f>Worksheet!L51/Worksheet!$H51</f>
        <v>3.9157188140965873E-3</v>
      </c>
      <c r="G51" s="7">
        <f>Worksheet!M51/Worksheet!$H51</f>
        <v>2.1816147678538133E-2</v>
      </c>
      <c r="H51" s="7">
        <f>Worksheet!P51/Worksheet!H51</f>
        <v>0.15942569457393249</v>
      </c>
      <c r="I51" s="6">
        <f>Worksheet!O51/Worksheet!G51</f>
        <v>9.4728171334431635E-2</v>
      </c>
      <c r="J51" s="10">
        <f>Worksheet!V51/Worksheet!F51</f>
        <v>0.96273291925465843</v>
      </c>
    </row>
    <row r="52" spans="1:10" x14ac:dyDescent="0.25">
      <c r="A52" s="1">
        <v>1972</v>
      </c>
      <c r="B52" s="2">
        <v>85</v>
      </c>
      <c r="C52" s="2">
        <v>70</v>
      </c>
      <c r="D52" s="7">
        <v>0.54838709677419351</v>
      </c>
      <c r="E52" s="7">
        <f>Worksheet!K52/Worksheet!$H52</f>
        <v>3.926052982656756E-2</v>
      </c>
      <c r="F52" s="7">
        <f>Worksheet!L52/Worksheet!$H52</f>
        <v>7.6234038498189443E-3</v>
      </c>
      <c r="G52" s="7">
        <f>Worksheet!M52/Worksheet!$H52</f>
        <v>2.5347817800647991E-2</v>
      </c>
      <c r="H52" s="7">
        <f>Worksheet!P52/Worksheet!H52</f>
        <v>0.15532685344006097</v>
      </c>
      <c r="I52" s="6">
        <f>Worksheet!O52/Worksheet!G52</f>
        <v>9.4942026550159639E-2</v>
      </c>
      <c r="J52" s="10">
        <f>Worksheet!V52/Worksheet!F52</f>
        <v>0.94871794871794868</v>
      </c>
    </row>
    <row r="53" spans="1:10" x14ac:dyDescent="0.25">
      <c r="A53" s="1">
        <v>1971</v>
      </c>
      <c r="B53" s="2">
        <v>83</v>
      </c>
      <c r="C53" s="2">
        <v>79</v>
      </c>
      <c r="D53" s="7">
        <v>0.51234567901234573</v>
      </c>
      <c r="E53" s="7">
        <f>Worksheet!K53/Worksheet!$H53</f>
        <v>3.7146009562339093E-2</v>
      </c>
      <c r="F53" s="7">
        <f>Worksheet!L53/Worksheet!$H53</f>
        <v>6.2522986392055903E-3</v>
      </c>
      <c r="G53" s="7">
        <f>Worksheet!M53/Worksheet!$H53</f>
        <v>2.3538065465244576E-2</v>
      </c>
      <c r="H53" s="7">
        <f>Worksheet!P53/Worksheet!H53</f>
        <v>0.14196395733725634</v>
      </c>
      <c r="I53" s="6">
        <f>Worksheet!O53/Worksheet!G53</f>
        <v>8.5942596216568815E-2</v>
      </c>
      <c r="J53" s="10">
        <f>Worksheet!V53/Worksheet!F53</f>
        <v>0.92592592592592593</v>
      </c>
    </row>
    <row r="54" spans="1:10" x14ac:dyDescent="0.25">
      <c r="A54" s="1">
        <v>1970</v>
      </c>
      <c r="B54" s="2">
        <v>84</v>
      </c>
      <c r="C54" s="2">
        <v>78</v>
      </c>
      <c r="D54" s="7">
        <v>0.51851851851851849</v>
      </c>
      <c r="E54" s="7">
        <f>Worksheet!K54/Worksheet!$H54</f>
        <v>4.1522491349480967E-2</v>
      </c>
      <c r="F54" s="7">
        <f>Worksheet!L54/Worksheet!$H54</f>
        <v>8.0131123656893097E-3</v>
      </c>
      <c r="G54" s="7">
        <f>Worksheet!M54/Worksheet!$H54</f>
        <v>3.2598798033145145E-2</v>
      </c>
      <c r="H54" s="7">
        <f>Worksheet!P54/Worksheet!H54</f>
        <v>0.15370606446913129</v>
      </c>
      <c r="I54" s="6">
        <f>Worksheet!O54/Worksheet!G54</f>
        <v>9.7447423342430561E-2</v>
      </c>
      <c r="J54" s="10">
        <f>Worksheet!V54/Worksheet!F54</f>
        <v>0.90123456790123457</v>
      </c>
    </row>
    <row r="55" spans="1:10" x14ac:dyDescent="0.25">
      <c r="A55" s="1">
        <v>1969</v>
      </c>
      <c r="B55" s="2">
        <v>92</v>
      </c>
      <c r="C55" s="2">
        <v>70</v>
      </c>
      <c r="D55" s="7">
        <v>0.5679012345679012</v>
      </c>
      <c r="E55" s="7">
        <f>Worksheet!K55/Worksheet!$H55</f>
        <v>3.8878842676311032E-2</v>
      </c>
      <c r="F55" s="7">
        <f>Worksheet!L55/Worksheet!$H55</f>
        <v>7.2332730560578659E-3</v>
      </c>
      <c r="G55" s="7">
        <f>Worksheet!M55/Worksheet!$H55</f>
        <v>2.5678119349005425E-2</v>
      </c>
      <c r="H55" s="7">
        <f>Worksheet!P55/Worksheet!H55</f>
        <v>0.1678119349005425</v>
      </c>
      <c r="I55" s="6">
        <f>Worksheet!O55/Worksheet!G55</f>
        <v>8.9511609287429947E-2</v>
      </c>
      <c r="J55" s="10">
        <f>Worksheet!V55/Worksheet!F55</f>
        <v>0.91411042944785281</v>
      </c>
    </row>
    <row r="56" spans="1:10" x14ac:dyDescent="0.25">
      <c r="A56" s="1">
        <v>1968</v>
      </c>
      <c r="B56" s="2">
        <v>84</v>
      </c>
      <c r="C56" s="2">
        <v>78</v>
      </c>
      <c r="D56" s="7">
        <v>0.51851851851851849</v>
      </c>
      <c r="E56" s="7">
        <f>Worksheet!K56/Worksheet!$H56</f>
        <v>3.7193111029681203E-2</v>
      </c>
      <c r="F56" s="7">
        <f>Worksheet!L56/Worksheet!$H56</f>
        <v>7.8783437156467566E-3</v>
      </c>
      <c r="G56" s="7">
        <f>Worksheet!M56/Worksheet!$H56</f>
        <v>2.3818248442652987E-2</v>
      </c>
      <c r="H56" s="7">
        <f>Worksheet!P56/Worksheet!H56</f>
        <v>0.15646757053865884</v>
      </c>
      <c r="I56" s="6">
        <f>Worksheet!O56/Worksheet!G56</f>
        <v>6.8936877076411954E-2</v>
      </c>
      <c r="J56" s="10">
        <f>Worksheet!V56/Worksheet!F56</f>
        <v>0.91411042944785281</v>
      </c>
    </row>
    <row r="57" spans="1:10" x14ac:dyDescent="0.25">
      <c r="A57" s="1">
        <v>1967</v>
      </c>
      <c r="B57" s="2">
        <v>87</v>
      </c>
      <c r="C57" s="2">
        <v>74</v>
      </c>
      <c r="D57" s="7">
        <v>0.54037267080745344</v>
      </c>
      <c r="E57" s="7">
        <f>Worksheet!K57/Worksheet!$H57</f>
        <v>3.8623466959546035E-2</v>
      </c>
      <c r="F57" s="7">
        <f>Worksheet!L57/Worksheet!$H57</f>
        <v>8.9694307157239615E-3</v>
      </c>
      <c r="G57" s="7">
        <f>Worksheet!M57/Worksheet!$H57</f>
        <v>2.3430349624748308E-2</v>
      </c>
      <c r="H57" s="7">
        <f>Worksheet!P57/Worksheet!H57</f>
        <v>0.16694124107633168</v>
      </c>
      <c r="I57" s="6">
        <f>Worksheet!O57/Worksheet!G57</f>
        <v>8.2791151594014317E-2</v>
      </c>
      <c r="J57" s="10">
        <f>Worksheet!V57/Worksheet!F57</f>
        <v>0.88271604938271608</v>
      </c>
    </row>
    <row r="58" spans="1:10" x14ac:dyDescent="0.25">
      <c r="A58" s="1">
        <v>1966</v>
      </c>
      <c r="B58" s="2">
        <v>59</v>
      </c>
      <c r="C58" s="2">
        <v>103</v>
      </c>
      <c r="D58" s="7">
        <v>0.36419753086419754</v>
      </c>
      <c r="E58" s="7">
        <f>Worksheet!K58/Worksheet!$H58</f>
        <v>3.6301859799713877E-2</v>
      </c>
      <c r="F58" s="7">
        <f>Worksheet!L58/Worksheet!$H58</f>
        <v>7.689556509298999E-3</v>
      </c>
      <c r="G58" s="7">
        <f>Worksheet!M58/Worksheet!$H58</f>
        <v>2.503576537911302E-2</v>
      </c>
      <c r="H58" s="7">
        <f>Worksheet!P58/Worksheet!H58</f>
        <v>0.17846924177396281</v>
      </c>
      <c r="I58" s="6">
        <f>Worksheet!O58/Worksheet!G58</f>
        <v>7.3508122888853139E-2</v>
      </c>
      <c r="J58" s="10">
        <f>Worksheet!V58/Worksheet!F58</f>
        <v>0.81481481481481477</v>
      </c>
    </row>
    <row r="59" spans="1:10" x14ac:dyDescent="0.25">
      <c r="A59" s="1">
        <v>1965</v>
      </c>
      <c r="B59" s="2">
        <v>72</v>
      </c>
      <c r="C59" s="2">
        <v>90</v>
      </c>
      <c r="D59" s="7">
        <v>0.44444444444444442</v>
      </c>
      <c r="E59" s="7">
        <f>Worksheet!K59/Worksheet!$H59</f>
        <v>3.6462093862815882E-2</v>
      </c>
      <c r="F59" s="7">
        <f>Worksheet!L59/Worksheet!$H59</f>
        <v>5.9566787003610105E-3</v>
      </c>
      <c r="G59" s="7">
        <f>Worksheet!M59/Worksheet!$H59</f>
        <v>2.4187725631768953E-2</v>
      </c>
      <c r="H59" s="7">
        <f>Worksheet!P59/Worksheet!H59</f>
        <v>0.17111913357400721</v>
      </c>
      <c r="I59" s="6">
        <f>Worksheet!O59/Worksheet!G59</f>
        <v>8.573730862207897E-2</v>
      </c>
      <c r="J59" s="10">
        <f>Worksheet!V59/Worksheet!F59</f>
        <v>1.0121951219512195</v>
      </c>
    </row>
    <row r="60" spans="1:10" x14ac:dyDescent="0.25">
      <c r="A60" s="1">
        <v>1964</v>
      </c>
      <c r="B60" s="2">
        <v>76</v>
      </c>
      <c r="C60" s="2">
        <v>86</v>
      </c>
      <c r="D60" s="7">
        <v>0.46913580246913578</v>
      </c>
      <c r="E60" s="7">
        <f>Worksheet!K60/Worksheet!$H60</f>
        <v>4.3101893597835887E-2</v>
      </c>
      <c r="F60" s="7">
        <f>Worksheet!L60/Worksheet!$H60</f>
        <v>9.017132551848512E-3</v>
      </c>
      <c r="G60" s="7">
        <f>Worksheet!M60/Worksheet!$H60</f>
        <v>2.6149684400360685E-2</v>
      </c>
      <c r="H60" s="7">
        <f>Worksheet!P60/Worksheet!H60</f>
        <v>0.18773669972948603</v>
      </c>
      <c r="I60" s="6">
        <f>Worksheet!O60/Worksheet!G60</f>
        <v>8.1032802858070796E-2</v>
      </c>
      <c r="J60" s="10">
        <f>Worksheet!V60/Worksheet!F60</f>
        <v>0.90740740740740744</v>
      </c>
    </row>
    <row r="61" spans="1:10" x14ac:dyDescent="0.25">
      <c r="A61" s="1">
        <v>1963</v>
      </c>
      <c r="B61" s="2">
        <v>82</v>
      </c>
      <c r="C61" s="2">
        <v>80</v>
      </c>
      <c r="D61" s="7">
        <v>0.50617283950617287</v>
      </c>
      <c r="E61" s="7">
        <f>Worksheet!K61/Worksheet!$H61</f>
        <v>3.7934863064396744E-2</v>
      </c>
      <c r="F61" s="7">
        <f>Worksheet!L61/Worksheet!$H61</f>
        <v>8.142116950407105E-3</v>
      </c>
      <c r="G61" s="7">
        <f>Worksheet!M61/Worksheet!$H61</f>
        <v>2.3501110288675055E-2</v>
      </c>
      <c r="H61" s="7">
        <f>Worksheet!P61/Worksheet!H61</f>
        <v>0.19411547002220578</v>
      </c>
      <c r="I61" s="6">
        <f>Worksheet!O61/Worksheet!G61</f>
        <v>7.3288814691151921E-2</v>
      </c>
      <c r="J61" s="10">
        <f>Worksheet!V61/Worksheet!F61</f>
        <v>1.0617283950617284</v>
      </c>
    </row>
    <row r="62" spans="1:10" x14ac:dyDescent="0.25">
      <c r="A62" s="1">
        <v>1962</v>
      </c>
      <c r="B62" s="2">
        <v>59</v>
      </c>
      <c r="C62" s="2">
        <v>103</v>
      </c>
      <c r="D62" s="7">
        <v>0.36419753086419754</v>
      </c>
      <c r="E62" s="7">
        <f>Worksheet!K62/Worksheet!$H62</f>
        <v>3.5417419588001445E-2</v>
      </c>
      <c r="F62" s="7">
        <f>Worksheet!L62/Worksheet!$H62</f>
        <v>1.0119262739428984E-2</v>
      </c>
      <c r="G62" s="7">
        <f>Worksheet!M62/Worksheet!$H62</f>
        <v>2.2768341163715216E-2</v>
      </c>
      <c r="H62" s="7">
        <f>Worksheet!P62/Worksheet!H62</f>
        <v>0.18865196964221179</v>
      </c>
      <c r="I62" s="6">
        <f>Worksheet!O62/Worksheet!G62</f>
        <v>8.1632653061224483E-2</v>
      </c>
      <c r="J62" s="10">
        <f>Worksheet!V62/Worksheet!F62</f>
        <v>1.0555555555555556</v>
      </c>
    </row>
    <row r="63" spans="1:10" x14ac:dyDescent="0.25">
      <c r="A63" s="1">
        <v>1961</v>
      </c>
      <c r="B63" s="2">
        <v>64</v>
      </c>
      <c r="C63" s="2">
        <v>90</v>
      </c>
      <c r="D63" s="7">
        <v>0.41558441558441561</v>
      </c>
      <c r="E63" s="7">
        <f>Worksheet!K63/Worksheet!$H63</f>
        <v>4.4535928143712572E-2</v>
      </c>
      <c r="F63" s="7">
        <f>Worksheet!L63/Worksheet!$H63</f>
        <v>9.5434131736526952E-3</v>
      </c>
      <c r="G63" s="7">
        <f>Worksheet!M63/Worksheet!$H63</f>
        <v>3.2934131736526949E-2</v>
      </c>
      <c r="H63" s="7">
        <f>Worksheet!P63/Worksheet!H63</f>
        <v>0.19217814371257486</v>
      </c>
      <c r="I63" s="6">
        <f>Worksheet!O63/Worksheet!G63</f>
        <v>8.9818363606065654E-2</v>
      </c>
      <c r="J63" s="10">
        <f>Worksheet!V63/Worksheet!F63</f>
        <v>1.1217948717948718</v>
      </c>
    </row>
    <row r="64" spans="1:10" x14ac:dyDescent="0.25">
      <c r="A64" s="1">
        <v>1960</v>
      </c>
      <c r="B64" s="2">
        <v>60</v>
      </c>
      <c r="C64" s="2">
        <v>94</v>
      </c>
      <c r="D64" s="7">
        <v>0.38961038961038963</v>
      </c>
      <c r="E64" s="7">
        <f>Worksheet!K64/Worksheet!$H64</f>
        <v>4.010544153643382E-2</v>
      </c>
      <c r="F64" s="7">
        <f>Worksheet!L64/Worksheet!$H64</f>
        <v>9.037845980041424E-3</v>
      </c>
      <c r="G64" s="7">
        <f>Worksheet!M64/Worksheet!$H64</f>
        <v>2.2406326492186029E-2</v>
      </c>
      <c r="H64" s="7">
        <f>Worksheet!P64/Worksheet!H64</f>
        <v>0.16889474675202409</v>
      </c>
      <c r="I64" s="6">
        <f>Worksheet!O64/Worksheet!G64</f>
        <v>8.9049136340768067E-2</v>
      </c>
      <c r="J64" s="10">
        <f>Worksheet!V64/Worksheet!F64</f>
        <v>0.85256410256410253</v>
      </c>
    </row>
    <row r="65" spans="1:10" x14ac:dyDescent="0.25">
      <c r="A65" s="1">
        <v>1959</v>
      </c>
      <c r="B65" s="2">
        <v>74</v>
      </c>
      <c r="C65" s="2">
        <v>80</v>
      </c>
      <c r="D65" s="7">
        <v>0.48051948051948051</v>
      </c>
      <c r="E65" s="7">
        <f>Worksheet!K65/Worksheet!$H65</f>
        <v>3.9463746223564952E-2</v>
      </c>
      <c r="F65" s="7">
        <f>Worksheet!L65/Worksheet!$H65</f>
        <v>8.3081570996978854E-3</v>
      </c>
      <c r="G65" s="7">
        <f>Worksheet!M65/Worksheet!$H65</f>
        <v>3.0777945619335348E-2</v>
      </c>
      <c r="H65" s="7">
        <f>Worksheet!P65/Worksheet!H65</f>
        <v>0.1720166163141994</v>
      </c>
      <c r="I65" s="6">
        <f>Worksheet!O65/Worksheet!G65</f>
        <v>8.3824272008079445E-2</v>
      </c>
      <c r="J65" s="10">
        <f>Worksheet!V65/Worksheet!F65</f>
        <v>0.91612903225806452</v>
      </c>
    </row>
    <row r="66" spans="1:10" x14ac:dyDescent="0.25">
      <c r="A66" s="1">
        <v>1958</v>
      </c>
      <c r="B66" s="2">
        <v>72</v>
      </c>
      <c r="C66" s="2">
        <v>82</v>
      </c>
      <c r="D66" s="7">
        <v>0.46753246753246752</v>
      </c>
      <c r="E66" s="7">
        <f>Worksheet!K66/Worksheet!$H66</f>
        <v>3.9137833238797506E-2</v>
      </c>
      <c r="F66" s="7">
        <f>Worksheet!L66/Worksheet!$H66</f>
        <v>9.2645112497636607E-3</v>
      </c>
      <c r="G66" s="7">
        <f>Worksheet!M66/Worksheet!$H66</f>
        <v>3.4411041784836456E-2</v>
      </c>
      <c r="H66" s="7">
        <f>Worksheet!P66/Worksheet!H66</f>
        <v>0.16127812440915107</v>
      </c>
      <c r="I66" s="6">
        <f>Worksheet!O66/Worksheet!G66</f>
        <v>8.2472480948348859E-2</v>
      </c>
      <c r="J66" s="10">
        <f>Worksheet!V66/Worksheet!F66</f>
        <v>1.0454545454545454</v>
      </c>
    </row>
    <row r="67" spans="1:10" x14ac:dyDescent="0.25">
      <c r="A67" s="1">
        <v>1957</v>
      </c>
      <c r="B67" s="2">
        <v>62</v>
      </c>
      <c r="C67" s="2">
        <v>92</v>
      </c>
      <c r="D67" s="7">
        <v>0.40259740259740262</v>
      </c>
      <c r="E67" s="7">
        <f>Worksheet!K67/Worksheet!$H67</f>
        <v>4.1534736449990686E-2</v>
      </c>
      <c r="F67" s="7">
        <f>Worksheet!L67/Worksheet!$H67</f>
        <v>5.7738871298193334E-3</v>
      </c>
      <c r="G67" s="7">
        <f>Worksheet!M67/Worksheet!$H67</f>
        <v>2.7379400260756193E-2</v>
      </c>
      <c r="H67" s="7">
        <f>Worksheet!P67/Worksheet!H67</f>
        <v>0.18420562488359099</v>
      </c>
      <c r="I67" s="6">
        <f>Worksheet!O67/Worksheet!G67</f>
        <v>7.7492015464784E-2</v>
      </c>
      <c r="J67" s="10">
        <f>Worksheet!V67/Worksheet!F67</f>
        <v>0.89743589743589747</v>
      </c>
    </row>
    <row r="68" spans="1:10" x14ac:dyDescent="0.25">
      <c r="A68" s="1">
        <v>1956</v>
      </c>
      <c r="B68" s="2">
        <v>60</v>
      </c>
      <c r="C68" s="2">
        <v>94</v>
      </c>
      <c r="D68" s="7">
        <v>0.38961038961038963</v>
      </c>
      <c r="E68" s="7">
        <f>Worksheet!K68/Worksheet!$H68</f>
        <v>3.8403041825095054E-2</v>
      </c>
      <c r="F68" s="7">
        <f>Worksheet!L68/Worksheet!$H68</f>
        <v>9.5057034220532317E-3</v>
      </c>
      <c r="G68" s="7">
        <f>Worksheet!M68/Worksheet!$H68</f>
        <v>2.6996197718631178E-2</v>
      </c>
      <c r="H68" s="7">
        <f>Worksheet!P68/Worksheet!H68</f>
        <v>0.14752851711026616</v>
      </c>
      <c r="I68" s="6">
        <f>Worksheet!O68/Worksheet!G68</f>
        <v>7.6174210076857388E-2</v>
      </c>
      <c r="J68" s="10">
        <f>Worksheet!V68/Worksheet!F68</f>
        <v>0.89808917197452232</v>
      </c>
    </row>
    <row r="69" spans="1:10" x14ac:dyDescent="0.25">
      <c r="A69" s="1">
        <v>1955</v>
      </c>
      <c r="B69" s="2">
        <v>72</v>
      </c>
      <c r="C69" s="2">
        <v>81</v>
      </c>
      <c r="D69" s="7">
        <v>0.47058823529411764</v>
      </c>
      <c r="E69" s="7">
        <f>Worksheet!K69/Worksheet!$H69</f>
        <v>3.5864978902953586E-2</v>
      </c>
      <c r="F69" s="7">
        <f>Worksheet!L69/Worksheet!$H69</f>
        <v>1.0548523206751054E-2</v>
      </c>
      <c r="G69" s="7">
        <f>Worksheet!M69/Worksheet!$H69</f>
        <v>3.1453778289221329E-2</v>
      </c>
      <c r="H69" s="7">
        <f>Worksheet!P69/Worksheet!H69</f>
        <v>0.15458381281166092</v>
      </c>
      <c r="I69" s="6">
        <f>Worksheet!O69/Worksheet!G69</f>
        <v>7.4215363273799198E-2</v>
      </c>
      <c r="J69" s="10">
        <f>Worksheet!V69/Worksheet!F69</f>
        <v>0.95454545454545459</v>
      </c>
    </row>
    <row r="70" spans="1:10" x14ac:dyDescent="0.25">
      <c r="A70" s="1">
        <v>1954</v>
      </c>
      <c r="B70" s="2">
        <v>64</v>
      </c>
      <c r="C70" s="2">
        <v>90</v>
      </c>
      <c r="D70" s="7">
        <v>0.41558441558441561</v>
      </c>
      <c r="E70" s="7">
        <f>Worksheet!K70/Worksheet!$H70</f>
        <v>4.2731852957641349E-2</v>
      </c>
      <c r="F70" s="7">
        <f>Worksheet!L70/Worksheet!$H70</f>
        <v>8.3970890091434967E-3</v>
      </c>
      <c r="G70" s="7">
        <f>Worksheet!M70/Worksheet!$H70</f>
        <v>2.9669714498973689E-2</v>
      </c>
      <c r="H70" s="7">
        <f>Worksheet!P70/Worksheet!H70</f>
        <v>0.12931517074080986</v>
      </c>
      <c r="I70" s="6">
        <f>Worksheet!O70/Worksheet!G70</f>
        <v>8.0107256577844815E-2</v>
      </c>
      <c r="J70" s="10">
        <f>Worksheet!V70/Worksheet!F70</f>
        <v>1.0649350649350648</v>
      </c>
    </row>
    <row r="71" spans="1:10" x14ac:dyDescent="0.25">
      <c r="A71" s="1">
        <v>1953</v>
      </c>
      <c r="B71" s="2">
        <v>65</v>
      </c>
      <c r="C71" s="2">
        <v>89</v>
      </c>
      <c r="D71" s="7">
        <v>0.42207792207792205</v>
      </c>
      <c r="E71" s="7">
        <f>Worksheet!K71/Worksheet!$H71</f>
        <v>3.8694992412746584E-2</v>
      </c>
      <c r="F71" s="7">
        <f>Worksheet!L71/Worksheet!$H71</f>
        <v>1.0811836115326252E-2</v>
      </c>
      <c r="G71" s="7">
        <f>Worksheet!M71/Worksheet!$H71</f>
        <v>2.5986342943854324E-2</v>
      </c>
      <c r="H71" s="7">
        <f>Worksheet!P71/Worksheet!H71</f>
        <v>0.14150227617602429</v>
      </c>
      <c r="I71" s="6">
        <f>Worksheet!O71/Worksheet!G71</f>
        <v>8.7459588225285004E-2</v>
      </c>
      <c r="J71" s="10">
        <f>Worksheet!V71/Worksheet!F71</f>
        <v>0.9096774193548387</v>
      </c>
    </row>
    <row r="72" spans="1:10" x14ac:dyDescent="0.25">
      <c r="A72" s="1">
        <v>1952</v>
      </c>
      <c r="B72" s="2">
        <v>77</v>
      </c>
      <c r="C72" s="2">
        <v>77</v>
      </c>
      <c r="D72" s="7">
        <v>0.5</v>
      </c>
      <c r="E72" s="7">
        <f>Worksheet!K72/Worksheet!$H72</f>
        <v>4.1838649155722329E-2</v>
      </c>
      <c r="F72" s="7">
        <f>Worksheet!L72/Worksheet!$H72</f>
        <v>8.4427767354596627E-3</v>
      </c>
      <c r="G72" s="7">
        <f>Worksheet!M72/Worksheet!$H72</f>
        <v>2.0075046904315198E-2</v>
      </c>
      <c r="H72" s="7">
        <f>Worksheet!P72/Worksheet!H72</f>
        <v>0.13358348968105066</v>
      </c>
      <c r="I72" s="6">
        <f>Worksheet!O72/Worksheet!G72</f>
        <v>7.2247902756377338E-2</v>
      </c>
      <c r="J72" s="10">
        <f>Worksheet!V72/Worksheet!F72</f>
        <v>0.79354838709677422</v>
      </c>
    </row>
    <row r="73" spans="1:10" x14ac:dyDescent="0.25">
      <c r="A73" s="1">
        <v>1951</v>
      </c>
      <c r="B73" s="2">
        <v>62</v>
      </c>
      <c r="C73" s="2">
        <v>92</v>
      </c>
      <c r="D73" s="7">
        <v>0.40259740259740262</v>
      </c>
      <c r="E73" s="7">
        <f>Worksheet!K73/Worksheet!$H73</f>
        <v>3.768607499528924E-2</v>
      </c>
      <c r="F73" s="7">
        <f>Worksheet!L73/Worksheet!$H73</f>
        <v>8.8562276238929715E-3</v>
      </c>
      <c r="G73" s="7">
        <f>Worksheet!M73/Worksheet!$H73</f>
        <v>1.940832862257396E-2</v>
      </c>
      <c r="H73" s="7">
        <f>Worksheet!P73/Worksheet!H73</f>
        <v>0.12191445260976069</v>
      </c>
      <c r="I73" s="6">
        <f>Worksheet!O73/Worksheet!G73</f>
        <v>8.1343792633015014E-2</v>
      </c>
      <c r="J73" s="10">
        <f>Worksheet!V73/Worksheet!F73</f>
        <v>1.0387096774193549</v>
      </c>
    </row>
    <row r="74" spans="1:10" x14ac:dyDescent="0.25">
      <c r="A74" s="1">
        <v>1950</v>
      </c>
      <c r="B74" s="2">
        <v>64</v>
      </c>
      <c r="C74" s="2">
        <v>89</v>
      </c>
      <c r="D74" s="7">
        <v>0.41830065359477125</v>
      </c>
      <c r="E74" s="7">
        <f>Worksheet!K74/Worksheet!$H74</f>
        <v>4.2829827915869978E-2</v>
      </c>
      <c r="F74" s="7">
        <f>Worksheet!L74/Worksheet!$H74</f>
        <v>8.9866156787762903E-3</v>
      </c>
      <c r="G74" s="7">
        <f>Worksheet!M74/Worksheet!$H74</f>
        <v>3.078393881453155E-2</v>
      </c>
      <c r="H74" s="7">
        <f>Worksheet!P74/Worksheet!H74</f>
        <v>0.14665391969407265</v>
      </c>
      <c r="I74" s="6">
        <f>Worksheet!O74/Worksheet!G74</f>
        <v>8.26432022084196E-2</v>
      </c>
      <c r="J74" s="10">
        <f>Worksheet!V74/Worksheet!F74</f>
        <v>1.0974025974025974</v>
      </c>
    </row>
    <row r="75" spans="1:10" x14ac:dyDescent="0.25">
      <c r="A75" s="1">
        <v>1949</v>
      </c>
      <c r="B75" s="2">
        <v>61</v>
      </c>
      <c r="C75" s="2">
        <v>93</v>
      </c>
      <c r="D75" s="7">
        <v>0.39610389610389612</v>
      </c>
      <c r="E75" s="7">
        <f>Worksheet!K75/Worksheet!$H75</f>
        <v>4.0659762178749517E-2</v>
      </c>
      <c r="F75" s="7">
        <f>Worksheet!L75/Worksheet!$H75</f>
        <v>1.0164940544687379E-2</v>
      </c>
      <c r="G75" s="7">
        <f>Worksheet!M75/Worksheet!$H75</f>
        <v>1.8603759110088224E-2</v>
      </c>
      <c r="H75" s="7">
        <f>Worksheet!P75/Worksheet!H75</f>
        <v>0.10989643268124281</v>
      </c>
      <c r="I75" s="6">
        <f>Worksheet!O75/Worksheet!G75</f>
        <v>6.9170305676855892E-2</v>
      </c>
      <c r="J75" s="10">
        <f>Worksheet!V75/Worksheet!F75</f>
        <v>1.0389610389610389</v>
      </c>
    </row>
    <row r="76" spans="1:10" x14ac:dyDescent="0.25">
      <c r="A76" s="1">
        <v>1948</v>
      </c>
      <c r="B76" s="2">
        <v>64</v>
      </c>
      <c r="C76" s="2">
        <v>90</v>
      </c>
      <c r="D76" s="7">
        <v>0.41558441558441561</v>
      </c>
      <c r="E76" s="7">
        <f>Worksheet!K76/Worksheet!$H76</f>
        <v>4.2040358744394622E-2</v>
      </c>
      <c r="F76" s="7">
        <f>Worksheet!L76/Worksheet!$H76</f>
        <v>8.2212257100149483E-3</v>
      </c>
      <c r="G76" s="7">
        <f>Worksheet!M76/Worksheet!$H76</f>
        <v>1.6255605381165918E-2</v>
      </c>
      <c r="H76" s="7">
        <f>Worksheet!P76/Worksheet!H76</f>
        <v>0.10799701046337817</v>
      </c>
      <c r="I76" s="6">
        <f>Worksheet!O76/Worksheet!G76</f>
        <v>7.5122943869764286E-2</v>
      </c>
      <c r="J76" s="10">
        <f>Worksheet!V76/Worksheet!F76</f>
        <v>0.98064516129032253</v>
      </c>
    </row>
    <row r="77" spans="1:10" x14ac:dyDescent="0.25">
      <c r="A77" s="1">
        <v>1947</v>
      </c>
      <c r="B77" s="2">
        <v>69</v>
      </c>
      <c r="C77" s="2">
        <v>85</v>
      </c>
      <c r="D77" s="7">
        <v>0.44805194805194803</v>
      </c>
      <c r="E77" s="7">
        <f>Worksheet!K77/Worksheet!$H77</f>
        <v>4.3543826578699339E-2</v>
      </c>
      <c r="F77" s="7">
        <f>Worksheet!L77/Worksheet!$H77</f>
        <v>9.0480678605089539E-3</v>
      </c>
      <c r="G77" s="7">
        <f>Worksheet!M77/Worksheet!$H77</f>
        <v>1.3383600377002827E-2</v>
      </c>
      <c r="H77" s="7">
        <f>Worksheet!P77/Worksheet!H77</f>
        <v>0.10895381715362865</v>
      </c>
      <c r="I77" s="6">
        <f>Worksheet!O77/Worksheet!G77</f>
        <v>8.0375426621160415E-2</v>
      </c>
      <c r="J77" s="10">
        <f>Worksheet!V77/Worksheet!F77</f>
        <v>1.0258064516129033</v>
      </c>
    </row>
    <row r="78" spans="1:10" x14ac:dyDescent="0.25">
      <c r="A78" s="1">
        <v>1946</v>
      </c>
      <c r="B78" s="2">
        <v>82</v>
      </c>
      <c r="C78" s="2">
        <v>71</v>
      </c>
      <c r="D78" s="7">
        <v>0.53594771241830064</v>
      </c>
      <c r="E78" s="7">
        <f>Worksheet!K78/Worksheet!$H78</f>
        <v>4.2091355228388069E-2</v>
      </c>
      <c r="F78" s="7">
        <f>Worksheet!L78/Worksheet!$H78</f>
        <v>9.4375235938089844E-3</v>
      </c>
      <c r="G78" s="7">
        <f>Worksheet!M78/Worksheet!$H78</f>
        <v>1.0570026425066062E-2</v>
      </c>
      <c r="H78" s="7">
        <f>Worksheet!P78/Worksheet!H78</f>
        <v>0.11306153265383163</v>
      </c>
      <c r="I78" s="6">
        <f>Worksheet!O78/Worksheet!G78</f>
        <v>9.7245270494523736E-2</v>
      </c>
      <c r="J78" s="10">
        <f>Worksheet!V78/Worksheet!F78</f>
        <v>0.76774193548387093</v>
      </c>
    </row>
    <row r="79" spans="1:10" x14ac:dyDescent="0.25">
      <c r="A79" s="1">
        <v>1945</v>
      </c>
      <c r="B79" s="2">
        <v>98</v>
      </c>
      <c r="C79" s="2">
        <v>56</v>
      </c>
      <c r="D79" s="7">
        <v>0.63636363636363635</v>
      </c>
      <c r="E79" s="7">
        <f>Worksheet!K79/Worksheet!$H79</f>
        <v>4.3223858059645147E-2</v>
      </c>
      <c r="F79" s="7">
        <f>Worksheet!L79/Worksheet!$H79</f>
        <v>9.8150245375613447E-3</v>
      </c>
      <c r="G79" s="7">
        <f>Worksheet!M79/Worksheet!$H79</f>
        <v>1.0758776896942242E-2</v>
      </c>
      <c r="H79" s="7">
        <f>Worksheet!P79/Worksheet!H79</f>
        <v>8.7202718006795021E-2</v>
      </c>
      <c r="I79" s="6">
        <f>Worksheet!O79/Worksheet!G79</f>
        <v>9.1797845898922953E-2</v>
      </c>
      <c r="J79" s="10">
        <f>Worksheet!V79/Worksheet!F79</f>
        <v>0.8</v>
      </c>
    </row>
    <row r="80" spans="1:10" x14ac:dyDescent="0.25">
      <c r="A80" s="1">
        <v>1944</v>
      </c>
      <c r="B80" s="2">
        <v>75</v>
      </c>
      <c r="C80" s="2">
        <v>79</v>
      </c>
      <c r="D80" s="7">
        <v>0.48701298701298701</v>
      </c>
      <c r="E80" s="7">
        <f>Worksheet!K80/Worksheet!$H80</f>
        <v>4.320761625778103E-2</v>
      </c>
      <c r="F80" s="7">
        <f>Worksheet!L80/Worksheet!$H80</f>
        <v>8.421823507872574E-3</v>
      </c>
      <c r="G80" s="7">
        <f>Worksheet!M80/Worksheet!$H80</f>
        <v>1.2998901501281582E-2</v>
      </c>
      <c r="H80" s="7">
        <f>Worksheet!P80/Worksheet!H80</f>
        <v>9.5386305382643727E-2</v>
      </c>
      <c r="I80" s="6">
        <f>Worksheet!O80/Worksheet!G80</f>
        <v>8.5092456226476848E-2</v>
      </c>
      <c r="J80" s="10">
        <f>Worksheet!V80/Worksheet!F80</f>
        <v>0.96178343949044587</v>
      </c>
    </row>
    <row r="81" spans="1:10" x14ac:dyDescent="0.25">
      <c r="A81" s="1">
        <v>1943</v>
      </c>
      <c r="B81" s="2">
        <v>74</v>
      </c>
      <c r="C81" s="2">
        <v>79</v>
      </c>
      <c r="D81" s="7">
        <v>0.48366013071895425</v>
      </c>
      <c r="E81" s="7">
        <f>Worksheet!K81/Worksheet!$H81</f>
        <v>3.9211971964387193E-2</v>
      </c>
      <c r="F81" s="7">
        <f>Worksheet!L81/Worksheet!$H81</f>
        <v>1.060806971017238E-2</v>
      </c>
      <c r="G81" s="7">
        <f>Worksheet!M81/Worksheet!$H81</f>
        <v>9.8503504451600676E-3</v>
      </c>
      <c r="H81" s="7">
        <f>Worksheet!P81/Worksheet!H81</f>
        <v>9.8882364084106833E-2</v>
      </c>
      <c r="I81" s="6">
        <f>Worksheet!O81/Worksheet!G81</f>
        <v>9.5986622073578595E-2</v>
      </c>
      <c r="J81" s="10">
        <f>Worksheet!V81/Worksheet!F81</f>
        <v>0.89610389610389607</v>
      </c>
    </row>
    <row r="82" spans="1:10" x14ac:dyDescent="0.25">
      <c r="A82" s="1">
        <v>1942</v>
      </c>
      <c r="B82" s="2">
        <v>68</v>
      </c>
      <c r="C82" s="2">
        <v>86</v>
      </c>
      <c r="D82" s="7">
        <v>0.44155844155844154</v>
      </c>
      <c r="E82" s="7">
        <f>Worksheet!K82/Worksheet!$H82</f>
        <v>4.1853512705530643E-2</v>
      </c>
      <c r="F82" s="7">
        <f>Worksheet!L82/Worksheet!$H82</f>
        <v>7.6606875934230193E-3</v>
      </c>
      <c r="G82" s="7">
        <f>Worksheet!M82/Worksheet!$H82</f>
        <v>1.4013452914798207E-2</v>
      </c>
      <c r="H82" s="7">
        <f>Worksheet!P82/Worksheet!H82</f>
        <v>0.11341554559043349</v>
      </c>
      <c r="I82" s="6">
        <f>Worksheet!O82/Worksheet!G82</f>
        <v>8.4960774495075941E-2</v>
      </c>
      <c r="J82" s="10">
        <f>Worksheet!V82/Worksheet!F82</f>
        <v>0.8774193548387097</v>
      </c>
    </row>
    <row r="83" spans="1:10" x14ac:dyDescent="0.25">
      <c r="A83" s="1">
        <v>1941</v>
      </c>
      <c r="B83" s="2">
        <v>70</v>
      </c>
      <c r="C83" s="2">
        <v>84</v>
      </c>
      <c r="D83" s="7">
        <v>0.45454545454545453</v>
      </c>
      <c r="E83" s="7">
        <f>Worksheet!K83/Worksheet!$H83</f>
        <v>4.5697896749521988E-2</v>
      </c>
      <c r="F83" s="7">
        <f>Worksheet!L83/Worksheet!$H83</f>
        <v>4.7801147227533461E-3</v>
      </c>
      <c r="G83" s="7">
        <f>Worksheet!M83/Worksheet!$H83</f>
        <v>1.8929254302103252E-2</v>
      </c>
      <c r="H83" s="7">
        <f>Worksheet!P83/Worksheet!H83</f>
        <v>0.12810707456978968</v>
      </c>
      <c r="I83" s="6">
        <f>Worksheet!O83/Worksheet!G83</f>
        <v>9.4697611384042008E-2</v>
      </c>
      <c r="J83" s="10">
        <f>Worksheet!V83/Worksheet!F83</f>
        <v>0.89677419354838706</v>
      </c>
    </row>
    <row r="84" spans="1:10" x14ac:dyDescent="0.25">
      <c r="A84" s="1">
        <v>1940</v>
      </c>
      <c r="B84" s="2">
        <v>75</v>
      </c>
      <c r="C84" s="2">
        <v>79</v>
      </c>
      <c r="D84" s="7">
        <v>0.48701298701298701</v>
      </c>
      <c r="E84" s="7">
        <f>Worksheet!K84/Worksheet!$H84</f>
        <v>5.0473186119873815E-2</v>
      </c>
      <c r="F84" s="7">
        <f>Worksheet!L84/Worksheet!$H84</f>
        <v>8.9070328446836152E-3</v>
      </c>
      <c r="G84" s="7">
        <f>Worksheet!M84/Worksheet!$H84</f>
        <v>1.5958433846724809E-2</v>
      </c>
      <c r="H84" s="7">
        <f>Worksheet!P84/Worksheet!H84</f>
        <v>0.10502876229356095</v>
      </c>
      <c r="I84" s="6">
        <f>Worksheet!O84/Worksheet!G84</f>
        <v>8.0709979906229065E-2</v>
      </c>
      <c r="J84" s="10">
        <f>Worksheet!V84/Worksheet!F84</f>
        <v>0.9285714285714286</v>
      </c>
    </row>
    <row r="85" spans="1:10" x14ac:dyDescent="0.25">
      <c r="A85" s="1">
        <v>1939</v>
      </c>
      <c r="B85" s="2">
        <v>84</v>
      </c>
      <c r="C85" s="2">
        <v>70</v>
      </c>
      <c r="D85" s="7">
        <v>0.54545454545454541</v>
      </c>
      <c r="E85" s="7">
        <f>Worksheet!K85/Worksheet!$H85</f>
        <v>4.9688267523143773E-2</v>
      </c>
      <c r="F85" s="7">
        <f>Worksheet!L85/Worksheet!$H85</f>
        <v>1.1713583978839977E-2</v>
      </c>
      <c r="G85" s="7">
        <f>Worksheet!M85/Worksheet!$H85</f>
        <v>1.7192518420555452E-2</v>
      </c>
      <c r="H85" s="7">
        <f>Worksheet!P85/Worksheet!H85</f>
        <v>0.1044776119402985</v>
      </c>
      <c r="I85" s="6">
        <f>Worksheet!O85/Worksheet!G85</f>
        <v>8.7253920587253925E-2</v>
      </c>
      <c r="J85" s="10">
        <f>Worksheet!V85/Worksheet!F85</f>
        <v>0.80769230769230771</v>
      </c>
    </row>
    <row r="86" spans="1:10" x14ac:dyDescent="0.25">
      <c r="A86" s="1">
        <v>1938</v>
      </c>
      <c r="B86" s="2">
        <v>89</v>
      </c>
      <c r="C86" s="2">
        <v>63</v>
      </c>
      <c r="D86" s="7">
        <v>0.58552631578947367</v>
      </c>
      <c r="E86" s="7">
        <f>Worksheet!K86/Worksheet!$H86</f>
        <v>4.5377836114757174E-2</v>
      </c>
      <c r="F86" s="7">
        <f>Worksheet!L86/Worksheet!$H86</f>
        <v>1.3125820363772736E-2</v>
      </c>
      <c r="G86" s="7">
        <f>Worksheet!M86/Worksheet!$H86</f>
        <v>1.2188261766360398E-2</v>
      </c>
      <c r="H86" s="7">
        <f>Worksheet!P86/Worksheet!H86</f>
        <v>8.9255578473654604E-2</v>
      </c>
      <c r="I86" s="6">
        <f>Worksheet!O86/Worksheet!G86</f>
        <v>8.7364016736401678E-2</v>
      </c>
      <c r="J86" s="10">
        <f>Worksheet!V86/Worksheet!F86</f>
        <v>0.98051948051948057</v>
      </c>
    </row>
    <row r="87" spans="1:10" x14ac:dyDescent="0.25">
      <c r="A87" s="1">
        <v>1937</v>
      </c>
      <c r="B87" s="2">
        <v>93</v>
      </c>
      <c r="C87" s="2">
        <v>61</v>
      </c>
      <c r="D87" s="7">
        <v>0.60389610389610393</v>
      </c>
      <c r="E87" s="7">
        <f>Worksheet!K87/Worksheet!$H87</f>
        <v>4.7298560478594133E-2</v>
      </c>
      <c r="F87" s="7">
        <f>Worksheet!L87/Worksheet!$H87</f>
        <v>1.3834361562908955E-2</v>
      </c>
      <c r="G87" s="7">
        <f>Worksheet!M87/Worksheet!$H87</f>
        <v>1.7947279865395401E-2</v>
      </c>
      <c r="H87" s="7">
        <f>Worksheet!P87/Worksheet!H87</f>
        <v>9.2727612637876239E-2</v>
      </c>
      <c r="I87" s="6">
        <f>Worksheet!O87/Worksheet!G87</f>
        <v>8.923536241499419E-2</v>
      </c>
      <c r="J87" s="10">
        <f>Worksheet!V87/Worksheet!F87</f>
        <v>0.91558441558441561</v>
      </c>
    </row>
    <row r="88" spans="1:10" x14ac:dyDescent="0.25">
      <c r="A88" s="1">
        <v>1936</v>
      </c>
      <c r="B88" s="2">
        <v>87</v>
      </c>
      <c r="C88" s="2">
        <v>67</v>
      </c>
      <c r="D88" s="7">
        <v>0.56493506493506496</v>
      </c>
      <c r="E88" s="7">
        <f>Worksheet!K88/Worksheet!$H88</f>
        <v>5.0841190608245518E-2</v>
      </c>
      <c r="F88" s="7">
        <f>Worksheet!L88/Worksheet!$H88</f>
        <v>6.6555740432612314E-3</v>
      </c>
      <c r="G88" s="7">
        <f>Worksheet!M88/Worksheet!$H88</f>
        <v>1.4050656313551489E-2</v>
      </c>
      <c r="H88" s="7">
        <f>Worksheet!P88/Worksheet!H88</f>
        <v>8.5413200221852462E-2</v>
      </c>
      <c r="I88" s="6">
        <f>Worksheet!O88/Worksheet!G88</f>
        <v>8.0862977602108033E-2</v>
      </c>
      <c r="J88" s="10">
        <f>Worksheet!V88/Worksheet!F88</f>
        <v>1.0129870129870129</v>
      </c>
    </row>
    <row r="89" spans="1:10" x14ac:dyDescent="0.25">
      <c r="A89" s="1">
        <v>1935</v>
      </c>
      <c r="B89" s="2">
        <v>100</v>
      </c>
      <c r="C89" s="2">
        <v>54</v>
      </c>
      <c r="D89" s="7">
        <v>0.64935064935064934</v>
      </c>
      <c r="E89" s="7">
        <f>Worksheet!K89/Worksheet!$H89</f>
        <v>5.5231498359460444E-2</v>
      </c>
      <c r="F89" s="7">
        <f>Worksheet!L89/Worksheet!$H89</f>
        <v>1.1301494713816989E-2</v>
      </c>
      <c r="G89" s="7">
        <f>Worksheet!M89/Worksheet!$H89</f>
        <v>1.6040831206707983E-2</v>
      </c>
      <c r="H89" s="7">
        <f>Worksheet!P89/Worksheet!H89</f>
        <v>8.585490339044842E-2</v>
      </c>
      <c r="I89" s="6">
        <f>Worksheet!O89/Worksheet!G89</f>
        <v>7.5631621841890789E-2</v>
      </c>
      <c r="J89" s="10">
        <f>Worksheet!V89/Worksheet!F89</f>
        <v>1.0584415584415585</v>
      </c>
    </row>
    <row r="90" spans="1:10" x14ac:dyDescent="0.25">
      <c r="A90" s="1">
        <v>1934</v>
      </c>
      <c r="B90" s="2">
        <v>86</v>
      </c>
      <c r="C90" s="2">
        <v>65</v>
      </c>
      <c r="D90" s="7">
        <v>0.56953642384105962</v>
      </c>
      <c r="E90" s="7">
        <f>Worksheet!K90/Worksheet!$H90</f>
        <v>4.9186459697026369E-2</v>
      </c>
      <c r="F90" s="7">
        <f>Worksheet!L90/Worksheet!$H90</f>
        <v>8.2289134093884424E-3</v>
      </c>
      <c r="G90" s="7">
        <f>Worksheet!M90/Worksheet!$H90</f>
        <v>1.888909668973256E-2</v>
      </c>
      <c r="H90" s="7">
        <f>Worksheet!P90/Worksheet!H90</f>
        <v>0.11782307836169816</v>
      </c>
      <c r="I90" s="6">
        <f>Worksheet!O90/Worksheet!G90</f>
        <v>6.4168377823408618E-2</v>
      </c>
      <c r="J90" s="10">
        <f>Worksheet!V90/Worksheet!F90</f>
        <v>0.88815789473684215</v>
      </c>
    </row>
    <row r="91" spans="1:10" x14ac:dyDescent="0.25">
      <c r="A91" s="1">
        <v>1933</v>
      </c>
      <c r="B91" s="2">
        <v>86</v>
      </c>
      <c r="C91" s="2">
        <v>68</v>
      </c>
      <c r="D91" s="7">
        <v>0.55844155844155841</v>
      </c>
      <c r="E91" s="7">
        <f>Worksheet!K91/Worksheet!$H91</f>
        <v>4.8715509039010466E-2</v>
      </c>
      <c r="F91" s="7">
        <f>Worksheet!L91/Worksheet!$H91</f>
        <v>9.7050428163653665E-3</v>
      </c>
      <c r="G91" s="7">
        <f>Worksheet!M91/Worksheet!$H91</f>
        <v>1.3701236917221693E-2</v>
      </c>
      <c r="H91" s="7">
        <f>Worksheet!P91/Worksheet!H91</f>
        <v>9.0390104662226453E-2</v>
      </c>
      <c r="I91" s="6">
        <f>Worksheet!O91/Worksheet!G91</f>
        <v>6.7761452031114958E-2</v>
      </c>
      <c r="J91" s="10">
        <f>Worksheet!V91/Worksheet!F91</f>
        <v>1.0584415584415585</v>
      </c>
    </row>
    <row r="92" spans="1:10" x14ac:dyDescent="0.25">
      <c r="A92" s="1">
        <v>1932</v>
      </c>
      <c r="B92" s="2">
        <v>90</v>
      </c>
      <c r="C92" s="2">
        <v>64</v>
      </c>
      <c r="D92" s="7">
        <v>0.58441558441558439</v>
      </c>
      <c r="E92" s="7">
        <f>Worksheet!K92/Worksheet!$H92</f>
        <v>5.4192603441962653E-2</v>
      </c>
      <c r="F92" s="7">
        <f>Worksheet!L92/Worksheet!$H92</f>
        <v>1.0984987184181618E-2</v>
      </c>
      <c r="G92" s="7">
        <f>Worksheet!M92/Worksheet!$H92</f>
        <v>1.2632735261808862E-2</v>
      </c>
      <c r="H92" s="7">
        <f>Worksheet!P92/Worksheet!H92</f>
        <v>9.4104723544489205E-2</v>
      </c>
      <c r="I92" s="6">
        <f>Worksheet!O92/Worksheet!G92</f>
        <v>6.624500665778961E-2</v>
      </c>
      <c r="J92" s="10">
        <f>Worksheet!V92/Worksheet!F92</f>
        <v>0.94805194805194803</v>
      </c>
    </row>
    <row r="93" spans="1:10" x14ac:dyDescent="0.25">
      <c r="A93" s="1">
        <v>1931</v>
      </c>
      <c r="B93" s="2">
        <v>84</v>
      </c>
      <c r="C93" s="2">
        <v>70</v>
      </c>
      <c r="D93" s="7">
        <v>0.54545454545454541</v>
      </c>
      <c r="E93" s="7">
        <f>Worksheet!K93/Worksheet!$H93</f>
        <v>6.2373876352962758E-2</v>
      </c>
      <c r="F93" s="7">
        <f>Worksheet!L93/Worksheet!$H93</f>
        <v>1.2107870115575124E-2</v>
      </c>
      <c r="G93" s="7">
        <f>Worksheet!M93/Worksheet!$H93</f>
        <v>1.5410016510731976E-2</v>
      </c>
      <c r="H93" s="7">
        <f>Worksheet!P93/Worksheet!H93</f>
        <v>0.11759310218308568</v>
      </c>
      <c r="I93" s="6">
        <f>Worksheet!O93/Worksheet!G93</f>
        <v>9.338080595565626E-2</v>
      </c>
      <c r="J93" s="10">
        <f>Worksheet!V93/Worksheet!F93</f>
        <v>0.90384615384615385</v>
      </c>
    </row>
    <row r="94" spans="1:10" x14ac:dyDescent="0.25">
      <c r="A94" s="1">
        <v>1930</v>
      </c>
      <c r="B94" s="2">
        <v>90</v>
      </c>
      <c r="C94" s="2">
        <v>64</v>
      </c>
      <c r="D94" s="7">
        <v>0.58441558441558439</v>
      </c>
      <c r="E94" s="7">
        <f>Worksheet!K94/Worksheet!$H94</f>
        <v>5.4649704354058415E-2</v>
      </c>
      <c r="F94" s="7">
        <f>Worksheet!L94/Worksheet!$H94</f>
        <v>1.2900913814728543E-2</v>
      </c>
      <c r="G94" s="7">
        <f>Worksheet!M94/Worksheet!$H94</f>
        <v>3.0639670309980289E-2</v>
      </c>
      <c r="H94" s="7">
        <f>Worksheet!P94/Worksheet!H94</f>
        <v>0.11377889267156424</v>
      </c>
      <c r="I94" s="6">
        <f>Worksheet!O94/Worksheet!G94</f>
        <v>9.2511013215859028E-2</v>
      </c>
      <c r="J94" s="10">
        <f>Worksheet!V94/Worksheet!F94</f>
        <v>1.0705128205128205</v>
      </c>
    </row>
    <row r="95" spans="1:10" x14ac:dyDescent="0.25">
      <c r="A95" s="1">
        <v>1929</v>
      </c>
      <c r="B95" s="2">
        <v>98</v>
      </c>
      <c r="C95" s="2">
        <v>54</v>
      </c>
      <c r="D95" s="7">
        <v>0.64473684210526316</v>
      </c>
      <c r="E95" s="7">
        <f>Worksheet!K95/Worksheet!$H95</f>
        <v>5.6662401754706632E-2</v>
      </c>
      <c r="F95" s="7">
        <f>Worksheet!L95/Worksheet!$H95</f>
        <v>8.4079692926338871E-3</v>
      </c>
      <c r="G95" s="7">
        <f>Worksheet!M95/Worksheet!$H95</f>
        <v>2.5406689819045879E-2</v>
      </c>
      <c r="H95" s="7">
        <f>Worksheet!P95/Worksheet!H95</f>
        <v>0.10363736062876988</v>
      </c>
      <c r="I95" s="6">
        <f>Worksheet!O95/Worksheet!G95</f>
        <v>9.4164668265387691E-2</v>
      </c>
      <c r="J95" s="10">
        <f>Worksheet!V95/Worksheet!F95</f>
        <v>1.0833333333333333</v>
      </c>
    </row>
    <row r="96" spans="1:10" x14ac:dyDescent="0.25">
      <c r="A96" s="1">
        <v>1928</v>
      </c>
      <c r="B96" s="2">
        <v>91</v>
      </c>
      <c r="C96" s="2">
        <v>63</v>
      </c>
      <c r="D96" s="7">
        <v>0.59090909090909094</v>
      </c>
      <c r="E96" s="7">
        <f>Worksheet!K96/Worksheet!$H96</f>
        <v>4.7718631178707227E-2</v>
      </c>
      <c r="F96" s="7">
        <f>Worksheet!L96/Worksheet!$H96</f>
        <v>1.2167300380228136E-2</v>
      </c>
      <c r="G96" s="7">
        <f>Worksheet!M96/Worksheet!$H96</f>
        <v>1.7490494296577948E-2</v>
      </c>
      <c r="H96" s="7">
        <f>Worksheet!P96/Worksheet!H96</f>
        <v>9.828897338403042E-2</v>
      </c>
      <c r="I96" s="6">
        <f>Worksheet!O96/Worksheet!G96</f>
        <v>8.4483618825877266E-2</v>
      </c>
      <c r="J96" s="10">
        <f>Worksheet!V96/Worksheet!F96</f>
        <v>1.1428571428571428</v>
      </c>
    </row>
    <row r="97" spans="1:10" x14ac:dyDescent="0.25">
      <c r="A97" s="1">
        <v>1927</v>
      </c>
      <c r="B97" s="2">
        <v>85</v>
      </c>
      <c r="C97" s="2">
        <v>68</v>
      </c>
      <c r="D97" s="7">
        <v>0.55555555555555558</v>
      </c>
      <c r="E97" s="7">
        <f>Worksheet!K97/Worksheet!$H97</f>
        <v>5.0160286630209314E-2</v>
      </c>
      <c r="F97" s="7">
        <f>Worksheet!L97/Worksheet!$H97</f>
        <v>1.1880067886102207E-2</v>
      </c>
      <c r="G97" s="7">
        <f>Worksheet!M97/Worksheet!$H97</f>
        <v>1.3954365453516877E-2</v>
      </c>
      <c r="H97" s="7">
        <f>Worksheet!P97/Worksheet!H97</f>
        <v>9.277767301527437E-2</v>
      </c>
      <c r="I97" s="6">
        <f>Worksheet!O97/Worksheet!G97</f>
        <v>7.9926886008640743E-2</v>
      </c>
      <c r="J97" s="10">
        <f>Worksheet!V97/Worksheet!F97</f>
        <v>0.99346405228758172</v>
      </c>
    </row>
    <row r="98" spans="1:10" x14ac:dyDescent="0.25">
      <c r="A98" s="1">
        <v>1926</v>
      </c>
      <c r="B98" s="2">
        <v>82</v>
      </c>
      <c r="C98" s="2">
        <v>72</v>
      </c>
      <c r="D98" s="7">
        <v>0.53246753246753242</v>
      </c>
      <c r="E98" s="7">
        <f>Worksheet!K98/Worksheet!$H98</f>
        <v>5.5651176133103844E-2</v>
      </c>
      <c r="F98" s="7">
        <f>Worksheet!L98/Worksheet!$H98</f>
        <v>9.3708165997322627E-3</v>
      </c>
      <c r="G98" s="7">
        <f>Worksheet!M98/Worksheet!$H98</f>
        <v>1.2621916236374068E-2</v>
      </c>
      <c r="H98" s="7">
        <f>Worksheet!P98/Worksheet!H98</f>
        <v>8.5484796328169826E-2</v>
      </c>
      <c r="I98" s="6">
        <f>Worksheet!O98/Worksheet!G98</f>
        <v>7.5308850905398544E-2</v>
      </c>
      <c r="J98" s="10">
        <f>Worksheet!V98/Worksheet!F98</f>
        <v>1.1225806451612903</v>
      </c>
    </row>
    <row r="99" spans="1:10" x14ac:dyDescent="0.25">
      <c r="A99" s="1">
        <v>1925</v>
      </c>
      <c r="B99" s="2">
        <v>68</v>
      </c>
      <c r="C99" s="2">
        <v>86</v>
      </c>
      <c r="D99" s="7">
        <v>0.44155844155844154</v>
      </c>
      <c r="E99" s="7">
        <f>Worksheet!K99/Worksheet!$H99</f>
        <v>4.7450028021670095E-2</v>
      </c>
      <c r="F99" s="7">
        <f>Worksheet!L99/Worksheet!$H99</f>
        <v>1.3076779376050812E-2</v>
      </c>
      <c r="G99" s="7">
        <f>Worksheet!M99/Worksheet!$H99</f>
        <v>1.6065757519148141E-2</v>
      </c>
      <c r="H99" s="7">
        <f>Worksheet!P99/Worksheet!H99</f>
        <v>8.7801232953484021E-2</v>
      </c>
      <c r="I99" s="6">
        <f>Worksheet!O99/Worksheet!G99</f>
        <v>6.6902595214020893E-2</v>
      </c>
      <c r="J99" s="10">
        <f>Worksheet!V99/Worksheet!F99</f>
        <v>1.0454545454545454</v>
      </c>
    </row>
    <row r="100" spans="1:10" x14ac:dyDescent="0.25">
      <c r="A100" s="1">
        <v>1924</v>
      </c>
      <c r="B100" s="2">
        <v>81</v>
      </c>
      <c r="C100" s="2">
        <v>72</v>
      </c>
      <c r="D100" s="7">
        <v>0.52941176470588236</v>
      </c>
      <c r="E100" s="7">
        <f>Worksheet!K100/Worksheet!$H100</f>
        <v>4.0319439033891701E-2</v>
      </c>
      <c r="F100" s="7">
        <f>Worksheet!L100/Worksheet!$H100</f>
        <v>1.1492014024152708E-2</v>
      </c>
      <c r="G100" s="7">
        <f>Worksheet!M100/Worksheet!$H100</f>
        <v>1.2855473315153876E-2</v>
      </c>
      <c r="H100" s="7">
        <f>Worksheet!P100/Worksheet!H100</f>
        <v>0.10148032723022984</v>
      </c>
      <c r="I100" s="6">
        <f>Worksheet!O100/Worksheet!G100</f>
        <v>8.0848129632821925E-2</v>
      </c>
      <c r="J100" s="10">
        <f>Worksheet!V100/Worksheet!F100</f>
        <v>0.99350649350649356</v>
      </c>
    </row>
    <row r="101" spans="1:10" x14ac:dyDescent="0.25">
      <c r="A101" s="1">
        <v>1923</v>
      </c>
      <c r="B101" s="2">
        <v>83</v>
      </c>
      <c r="C101" s="2">
        <v>71</v>
      </c>
      <c r="D101" s="7">
        <v>0.53896103896103897</v>
      </c>
      <c r="E101" s="7">
        <f>Worksheet!K101/Worksheet!$H101</f>
        <v>4.6206503137478608E-2</v>
      </c>
      <c r="F101" s="7">
        <f>Worksheet!L101/Worksheet!$H101</f>
        <v>9.8878113709830774E-3</v>
      </c>
      <c r="G101" s="7">
        <f>Worksheet!M101/Worksheet!$H101</f>
        <v>1.7113519680547633E-2</v>
      </c>
      <c r="H101" s="7">
        <f>Worksheet!P101/Worksheet!H101</f>
        <v>9.2222856056284469E-2</v>
      </c>
      <c r="I101" s="6">
        <f>Worksheet!O101/Worksheet!G101</f>
        <v>7.7118644067796616E-2</v>
      </c>
      <c r="J101" s="10">
        <f>Worksheet!V101/Worksheet!F101</f>
        <v>0.93506493506493504</v>
      </c>
    </row>
    <row r="102" spans="1:10" x14ac:dyDescent="0.25">
      <c r="A102" s="1">
        <v>1922</v>
      </c>
      <c r="B102" s="2">
        <v>80</v>
      </c>
      <c r="C102" s="2">
        <v>74</v>
      </c>
      <c r="D102" s="7">
        <v>0.51948051948051943</v>
      </c>
      <c r="E102" s="7">
        <f>Worksheet!K102/Worksheet!$H102</f>
        <v>4.6485473289596999E-2</v>
      </c>
      <c r="F102" s="7">
        <f>Worksheet!L102/Worksheet!$H102</f>
        <v>1.330834114339269E-2</v>
      </c>
      <c r="G102" s="7">
        <f>Worksheet!M102/Worksheet!$H102</f>
        <v>7.8725398313027172E-3</v>
      </c>
      <c r="H102" s="7">
        <f>Worksheet!P102/Worksheet!H102</f>
        <v>8.3786316776007494E-2</v>
      </c>
      <c r="I102" s="6">
        <f>Worksheet!O102/Worksheet!G102</f>
        <v>8.6150311782080741E-2</v>
      </c>
      <c r="J102" s="10">
        <f>Worksheet!V102/Worksheet!F102</f>
        <v>0.98717948717948723</v>
      </c>
    </row>
    <row r="103" spans="1:10" x14ac:dyDescent="0.25">
      <c r="A103" s="1">
        <v>1921</v>
      </c>
      <c r="B103" s="2">
        <v>64</v>
      </c>
      <c r="C103" s="2">
        <v>89</v>
      </c>
      <c r="D103" s="7">
        <v>0.41830065359477125</v>
      </c>
      <c r="E103" s="7">
        <f>Worksheet!K103/Worksheet!$H103</f>
        <v>4.3976696109753806E-2</v>
      </c>
      <c r="F103" s="7">
        <f>Worksheet!L103/Worksheet!$H103</f>
        <v>1.0524337530539373E-2</v>
      </c>
      <c r="G103" s="7">
        <f>Worksheet!M103/Worksheet!$H103</f>
        <v>6.9535801541063709E-3</v>
      </c>
      <c r="H103" s="7">
        <f>Worksheet!P103/Worksheet!H103</f>
        <v>7.0287539936102233E-2</v>
      </c>
      <c r="I103" s="6">
        <f>Worksheet!O103/Worksheet!G103</f>
        <v>5.8017591339648171E-2</v>
      </c>
      <c r="J103" s="10">
        <f>Worksheet!V103/Worksheet!F103</f>
        <v>0.84313725490196079</v>
      </c>
    </row>
    <row r="104" spans="1:10" x14ac:dyDescent="0.25">
      <c r="A104" s="1">
        <v>1920</v>
      </c>
      <c r="B104" s="2">
        <v>75</v>
      </c>
      <c r="C104" s="2">
        <v>79</v>
      </c>
      <c r="D104" s="7">
        <v>0.48701298701298701</v>
      </c>
      <c r="E104" s="7">
        <f>Worksheet!K104/Worksheet!$H104</f>
        <v>4.3580222786789136E-2</v>
      </c>
      <c r="F104" s="7">
        <f>Worksheet!L104/Worksheet!$H104</f>
        <v>1.3093609536837992E-2</v>
      </c>
      <c r="G104" s="7">
        <f>Worksheet!M104/Worksheet!$H104</f>
        <v>6.6445182724252493E-3</v>
      </c>
      <c r="H104" s="7">
        <f>Worksheet!P104/Worksheet!H104</f>
        <v>8.2274770373265582E-2</v>
      </c>
      <c r="I104" s="6">
        <f>Worksheet!O104/Worksheet!G104</f>
        <v>7.36280750043007E-2</v>
      </c>
      <c r="J104" s="10">
        <f>Worksheet!V104/Worksheet!F104</f>
        <v>0.72727272727272729</v>
      </c>
    </row>
    <row r="105" spans="1:10" x14ac:dyDescent="0.25">
      <c r="A105" s="1">
        <v>1919</v>
      </c>
      <c r="B105" s="2">
        <v>75</v>
      </c>
      <c r="C105" s="2">
        <v>65</v>
      </c>
      <c r="D105" s="7">
        <v>0.5357142857142857</v>
      </c>
      <c r="E105" s="7">
        <f>Worksheet!K105/Worksheet!$H105</f>
        <v>3.623662955686531E-2</v>
      </c>
      <c r="F105" s="7">
        <f>Worksheet!L105/Worksheet!$H105</f>
        <v>1.2660991049989086E-2</v>
      </c>
      <c r="G105" s="7">
        <f>Worksheet!M105/Worksheet!$H105</f>
        <v>4.5841519318926003E-3</v>
      </c>
      <c r="H105" s="7">
        <f>Worksheet!P105/Worksheet!H105</f>
        <v>7.8367168740449689E-2</v>
      </c>
      <c r="I105" s="6">
        <f>Worksheet!O105/Worksheet!G105</f>
        <v>5.8557673413244249E-2</v>
      </c>
      <c r="J105" s="10">
        <f>Worksheet!V105/Worksheet!F105</f>
        <v>0.62142857142857144</v>
      </c>
    </row>
    <row r="106" spans="1:10" x14ac:dyDescent="0.25">
      <c r="A106" s="1">
        <v>1918</v>
      </c>
      <c r="B106" s="2">
        <v>84</v>
      </c>
      <c r="C106" s="2">
        <v>45</v>
      </c>
      <c r="D106" s="7">
        <v>0.65116279069767447</v>
      </c>
      <c r="E106" s="7">
        <f>Worksheet!K106/Worksheet!$H106</f>
        <v>3.7919075144508672E-2</v>
      </c>
      <c r="F106" s="7">
        <f>Worksheet!L106/Worksheet!$H106</f>
        <v>1.2254335260115608E-2</v>
      </c>
      <c r="G106" s="7">
        <f>Worksheet!M106/Worksheet!$H106</f>
        <v>4.855491329479769E-3</v>
      </c>
      <c r="H106" s="7">
        <f>Worksheet!P106/Worksheet!H106</f>
        <v>7.9306358381502892E-2</v>
      </c>
      <c r="I106" s="6">
        <f>Worksheet!O106/Worksheet!G106</f>
        <v>7.2957000203790506E-2</v>
      </c>
      <c r="J106" s="10">
        <f>Worksheet!V106/Worksheet!F106</f>
        <v>0.71755725190839692</v>
      </c>
    </row>
    <row r="107" spans="1:10" x14ac:dyDescent="0.25">
      <c r="A107" s="1">
        <v>1917</v>
      </c>
      <c r="B107" s="2">
        <v>74</v>
      </c>
      <c r="C107" s="2">
        <v>80</v>
      </c>
      <c r="D107" s="7">
        <v>0.48051948051948051</v>
      </c>
      <c r="E107" s="7">
        <f>Worksheet!K107/Worksheet!$H107</f>
        <v>3.777994157740993E-2</v>
      </c>
      <c r="F107" s="7">
        <f>Worksheet!L107/Worksheet!$H107</f>
        <v>1.3047711781888996E-2</v>
      </c>
      <c r="G107" s="7">
        <f>Worksheet!M107/Worksheet!$H107</f>
        <v>3.3106134371957158E-3</v>
      </c>
      <c r="H107" s="7">
        <f>Worksheet!P107/Worksheet!H107</f>
        <v>0.11665043816942551</v>
      </c>
      <c r="I107" s="6">
        <f>Worksheet!O107/Worksheet!G107</f>
        <v>7.1799307958477512E-2</v>
      </c>
      <c r="J107" s="10">
        <f>Worksheet!V107/Worksheet!F107</f>
        <v>0.77070063694267521</v>
      </c>
    </row>
    <row r="108" spans="1:10" x14ac:dyDescent="0.25">
      <c r="A108" s="1">
        <v>1916</v>
      </c>
      <c r="B108" s="2">
        <v>67</v>
      </c>
      <c r="C108" s="2">
        <v>86</v>
      </c>
      <c r="D108" s="7">
        <v>0.43790849673202614</v>
      </c>
      <c r="E108" s="7">
        <f>Worksheet!K108/Worksheet!$H108</f>
        <v>3.7458968912917549E-2</v>
      </c>
      <c r="F108" s="7">
        <f>Worksheet!L108/Worksheet!$H108</f>
        <v>1.0812898242904035E-2</v>
      </c>
      <c r="G108" s="7">
        <f>Worksheet!M108/Worksheet!$H108</f>
        <v>8.882023556671172E-3</v>
      </c>
      <c r="H108" s="7">
        <f>Worksheet!P108/Worksheet!H108</f>
        <v>0.12782390422861556</v>
      </c>
      <c r="I108" s="6">
        <f>Worksheet!O108/Worksheet!G108</f>
        <v>6.8971477960242E-2</v>
      </c>
      <c r="J108" s="10">
        <f>Worksheet!V108/Worksheet!F108</f>
        <v>0.66666666666666663</v>
      </c>
    </row>
    <row r="109" spans="1:10" x14ac:dyDescent="0.25">
      <c r="A109" s="1">
        <v>1915</v>
      </c>
      <c r="B109" s="2">
        <v>73</v>
      </c>
      <c r="C109" s="2">
        <v>80</v>
      </c>
      <c r="D109" s="7">
        <v>0.47712418300653597</v>
      </c>
      <c r="E109" s="7">
        <f>Worksheet!K109/Worksheet!$H109</f>
        <v>4.1454829878764178E-2</v>
      </c>
      <c r="F109" s="7">
        <f>Worksheet!L109/Worksheet!$H109</f>
        <v>1.2905748924520923E-2</v>
      </c>
      <c r="G109" s="7">
        <f>Worksheet!M109/Worksheet!$H109</f>
        <v>1.0363707469691045E-2</v>
      </c>
      <c r="H109" s="7">
        <f>Worksheet!P109/Worksheet!H109</f>
        <v>0.12495111458740711</v>
      </c>
      <c r="I109" s="6">
        <f>Worksheet!O109/Worksheet!G109</f>
        <v>6.851464435146444E-2</v>
      </c>
      <c r="J109" s="10">
        <f>Worksheet!V109/Worksheet!F109</f>
        <v>0.60256410256410253</v>
      </c>
    </row>
    <row r="110" spans="1:10" x14ac:dyDescent="0.25">
      <c r="A110" s="1">
        <v>1914</v>
      </c>
      <c r="B110" s="2">
        <v>78</v>
      </c>
      <c r="C110" s="2">
        <v>76</v>
      </c>
      <c r="D110" s="7">
        <v>0.50649350649350644</v>
      </c>
      <c r="E110" s="7">
        <f>Worksheet!K110/Worksheet!$H110</f>
        <v>3.9405940594059406E-2</v>
      </c>
      <c r="F110" s="7">
        <f>Worksheet!L110/Worksheet!$H110</f>
        <v>1.4653465346534653E-2</v>
      </c>
      <c r="G110" s="7">
        <f>Worksheet!M110/Worksheet!$H110</f>
        <v>8.3168316831683173E-3</v>
      </c>
      <c r="H110" s="7">
        <f>Worksheet!P110/Worksheet!H110</f>
        <v>0.11425742574257426</v>
      </c>
      <c r="I110" s="6">
        <f>Worksheet!O110/Worksheet!G110</f>
        <v>8.6573354069466049E-2</v>
      </c>
      <c r="J110" s="10">
        <f>Worksheet!V110/Worksheet!F110</f>
        <v>0.55769230769230771</v>
      </c>
    </row>
    <row r="111" spans="1:10" x14ac:dyDescent="0.25">
      <c r="A111" s="1">
        <v>1913</v>
      </c>
      <c r="B111" s="2">
        <v>88</v>
      </c>
      <c r="C111" s="2">
        <v>65</v>
      </c>
      <c r="D111" s="7">
        <v>0.57516339869281041</v>
      </c>
      <c r="E111" s="7">
        <f>Worksheet!K111/Worksheet!$H111</f>
        <v>3.882915173237754E-2</v>
      </c>
      <c r="F111" s="7">
        <f>Worksheet!L111/Worksheet!$H111</f>
        <v>1.9115890083632018E-2</v>
      </c>
      <c r="G111" s="7">
        <f>Worksheet!M111/Worksheet!$H111</f>
        <v>1.1748307447232178E-2</v>
      </c>
      <c r="H111" s="7">
        <f>Worksheet!P111/Worksheet!H111</f>
        <v>0.12624452409398645</v>
      </c>
      <c r="I111" s="6">
        <f>Worksheet!O111/Worksheet!G111</f>
        <v>9.5748358105772549E-2</v>
      </c>
      <c r="J111" s="10">
        <f>Worksheet!V111/Worksheet!F111</f>
        <v>0.68387096774193545</v>
      </c>
    </row>
    <row r="112" spans="1:10" x14ac:dyDescent="0.25">
      <c r="A112" s="1">
        <v>1912</v>
      </c>
      <c r="B112" s="2">
        <v>91</v>
      </c>
      <c r="C112" s="2">
        <v>59</v>
      </c>
      <c r="D112" s="7">
        <v>0.60666666666666669</v>
      </c>
      <c r="E112" s="7">
        <f>Worksheet!K112/Worksheet!$H112</f>
        <v>4.853407290015848E-2</v>
      </c>
      <c r="F112" s="7">
        <f>Worksheet!L112/Worksheet!$H112</f>
        <v>1.8026941362916007E-2</v>
      </c>
      <c r="G112" s="7">
        <f>Worksheet!M112/Worksheet!$H112</f>
        <v>8.3201267828843101E-3</v>
      </c>
      <c r="H112" s="7">
        <f>Worksheet!P112/Worksheet!H112</f>
        <v>0.12183042789223456</v>
      </c>
      <c r="I112" s="6">
        <f>Worksheet!O112/Worksheet!G112</f>
        <v>9.5939695048826448E-2</v>
      </c>
      <c r="J112" s="10">
        <f>Worksheet!V112/Worksheet!F112</f>
        <v>0.82236842105263153</v>
      </c>
    </row>
    <row r="113" spans="1:10" x14ac:dyDescent="0.25">
      <c r="A113" s="1">
        <v>1911</v>
      </c>
      <c r="B113" s="2">
        <v>92</v>
      </c>
      <c r="C113" s="2">
        <v>62</v>
      </c>
      <c r="D113" s="7">
        <v>0.59740259740259738</v>
      </c>
      <c r="E113" s="7">
        <f>Worksheet!K113/Worksheet!$H113</f>
        <v>4.2495126705653023E-2</v>
      </c>
      <c r="F113" s="7">
        <f>Worksheet!L113/Worksheet!$H113</f>
        <v>1.9688109161793373E-2</v>
      </c>
      <c r="G113" s="7">
        <f>Worksheet!M113/Worksheet!$H113</f>
        <v>1.0526315789473684E-2</v>
      </c>
      <c r="H113" s="7">
        <f>Worksheet!P113/Worksheet!H113</f>
        <v>0.1202729044834308</v>
      </c>
      <c r="I113" s="6">
        <f>Worksheet!O113/Worksheet!G113</f>
        <v>9.7907949790794979E-2</v>
      </c>
      <c r="J113" s="10">
        <f>Worksheet!V113/Worksheet!F113</f>
        <v>0.72611464968152861</v>
      </c>
    </row>
    <row r="114" spans="1:10" x14ac:dyDescent="0.25">
      <c r="A114" s="1">
        <v>1910</v>
      </c>
      <c r="B114" s="2">
        <v>104</v>
      </c>
      <c r="C114" s="2">
        <v>50</v>
      </c>
      <c r="D114" s="7">
        <v>0.67532467532467533</v>
      </c>
      <c r="E114" s="7">
        <f>Worksheet!K114/Worksheet!$H114</f>
        <v>4.4002411091018684E-2</v>
      </c>
      <c r="F114" s="7">
        <f>Worksheet!L114/Worksheet!$H114</f>
        <v>1.6877637130801686E-2</v>
      </c>
      <c r="G114" s="7">
        <f>Worksheet!M114/Worksheet!$H114</f>
        <v>6.8314245529435399E-3</v>
      </c>
      <c r="H114" s="7">
        <f>Worksheet!P114/Worksheet!H114</f>
        <v>0.10066305003013863</v>
      </c>
      <c r="I114" s="6">
        <f>Worksheet!O114/Worksheet!G114</f>
        <v>9.3432166867781413E-2</v>
      </c>
      <c r="J114" s="10">
        <f>Worksheet!V114/Worksheet!F114</f>
        <v>0.7142857142857143</v>
      </c>
    </row>
    <row r="115" spans="1:10" x14ac:dyDescent="0.25">
      <c r="A115" s="1">
        <v>1909</v>
      </c>
      <c r="B115" s="2">
        <v>104</v>
      </c>
      <c r="C115" s="2">
        <v>49</v>
      </c>
      <c r="D115" s="7">
        <v>0.6797385620915033</v>
      </c>
      <c r="E115" s="7">
        <f>Worksheet!K115/Worksheet!$H115</f>
        <v>4.0608121624324867E-2</v>
      </c>
      <c r="F115" s="7">
        <f>Worksheet!L115/Worksheet!$H115</f>
        <v>1.2002400480096018E-2</v>
      </c>
      <c r="G115" s="7">
        <f>Worksheet!M115/Worksheet!$H115</f>
        <v>4.0008001600320064E-3</v>
      </c>
      <c r="H115" s="7">
        <f>Worksheet!P115/Worksheet!H115</f>
        <v>0.11062212442488498</v>
      </c>
      <c r="I115" s="6">
        <f>Worksheet!O115/Worksheet!G115</f>
        <v>7.3349633251833746E-2</v>
      </c>
      <c r="J115" s="10">
        <f>Worksheet!V115/Worksheet!F115</f>
        <v>0.61290322580645162</v>
      </c>
    </row>
    <row r="116" spans="1:10" x14ac:dyDescent="0.25">
      <c r="A116" s="1">
        <v>1908</v>
      </c>
      <c r="B116" s="2">
        <v>99</v>
      </c>
      <c r="C116" s="2">
        <v>55</v>
      </c>
      <c r="D116" s="7">
        <v>0.6428571428571429</v>
      </c>
      <c r="E116" s="7">
        <f>Worksheet!K116/Worksheet!$H116</f>
        <v>3.8544739429695184E-2</v>
      </c>
      <c r="F116" s="7">
        <f>Worksheet!L116/Worksheet!$H116</f>
        <v>1.1012782694198623E-2</v>
      </c>
      <c r="G116" s="7">
        <f>Worksheet!M116/Worksheet!$H116</f>
        <v>3.736479842674533E-3</v>
      </c>
      <c r="H116" s="7">
        <f>Worksheet!P116/Worksheet!H116</f>
        <v>0.10226155358898721</v>
      </c>
      <c r="I116" s="6">
        <f>Worksheet!O116/Worksheet!G116</f>
        <v>7.1391972672929127E-2</v>
      </c>
      <c r="J116" s="10">
        <f>Worksheet!V116/Worksheet!F116</f>
        <v>0.48101265822784811</v>
      </c>
    </row>
    <row r="117" spans="1:10" x14ac:dyDescent="0.25">
      <c r="A117" s="1">
        <v>1907</v>
      </c>
      <c r="B117" s="2">
        <v>107</v>
      </c>
      <c r="C117" s="2">
        <v>45</v>
      </c>
      <c r="D117" s="7">
        <v>0.70394736842105265</v>
      </c>
      <c r="E117" s="7">
        <f>Worksheet!K117/Worksheet!$H117</f>
        <v>3.311529026982829E-2</v>
      </c>
      <c r="F117" s="7">
        <f>Worksheet!L117/Worksheet!$H117</f>
        <v>9.8119378577269014E-3</v>
      </c>
      <c r="G117" s="7">
        <f>Worksheet!M117/Worksheet!$H117</f>
        <v>2.6573998364677024E-3</v>
      </c>
      <c r="H117" s="7">
        <f>Worksheet!P117/Worksheet!H117</f>
        <v>9.1782502044153724E-2</v>
      </c>
      <c r="I117" s="6">
        <f>Worksheet!O117/Worksheet!G117</f>
        <v>7.7623126338329768E-2</v>
      </c>
      <c r="J117" s="10">
        <f>Worksheet!V117/Worksheet!F117</f>
        <v>0.70967741935483875</v>
      </c>
    </row>
    <row r="118" spans="1:10" x14ac:dyDescent="0.25">
      <c r="A118" s="1">
        <v>1906</v>
      </c>
      <c r="B118" s="2">
        <v>116</v>
      </c>
      <c r="C118" s="2">
        <v>36</v>
      </c>
      <c r="D118" s="7">
        <v>0.76315789473684215</v>
      </c>
      <c r="E118" s="7">
        <f>Worksheet!K118/Worksheet!$H118</f>
        <v>3.6070147469111198E-2</v>
      </c>
      <c r="F118" s="7">
        <f>Worksheet!L118/Worksheet!$H118</f>
        <v>1.4149063371861299E-2</v>
      </c>
      <c r="G118" s="7">
        <f>Worksheet!M118/Worksheet!$H118</f>
        <v>3.9856516540454365E-3</v>
      </c>
      <c r="H118" s="7">
        <f>Worksheet!P118/Worksheet!H118</f>
        <v>0.10282981267437226</v>
      </c>
      <c r="I118" s="6">
        <f>Worksheet!O118/Worksheet!G118</f>
        <v>7.7575757575757576E-2</v>
      </c>
      <c r="J118" s="10">
        <f>Worksheet!V118/Worksheet!F118</f>
        <v>0.64516129032258063</v>
      </c>
    </row>
    <row r="119" spans="1:10" x14ac:dyDescent="0.25">
      <c r="A119" s="1">
        <v>1905</v>
      </c>
      <c r="B119" s="2">
        <v>92</v>
      </c>
      <c r="C119" s="2">
        <v>61</v>
      </c>
      <c r="D119" s="7">
        <v>0.60130718954248363</v>
      </c>
      <c r="E119" s="7">
        <f>Worksheet!K119/Worksheet!$H119</f>
        <v>3.0736100234925606E-2</v>
      </c>
      <c r="F119" s="7">
        <f>Worksheet!L119/Worksheet!$H119</f>
        <v>1.6053249804228661E-2</v>
      </c>
      <c r="G119" s="7">
        <f>Worksheet!M119/Worksheet!$H119</f>
        <v>2.3492560689115116E-3</v>
      </c>
      <c r="H119" s="7">
        <f>Worksheet!P119/Worksheet!H119</f>
        <v>0.10003915426781519</v>
      </c>
      <c r="I119" s="6">
        <f>Worksheet!O119/Worksheet!G119</f>
        <v>7.6764907470870461E-2</v>
      </c>
      <c r="J119" s="10">
        <f>Worksheet!V119/Worksheet!F119</f>
        <v>0.6387096774193548</v>
      </c>
    </row>
    <row r="120" spans="1:10" x14ac:dyDescent="0.25">
      <c r="A120" s="1">
        <v>1904</v>
      </c>
      <c r="B120" s="2">
        <v>93</v>
      </c>
      <c r="C120" s="2">
        <v>60</v>
      </c>
      <c r="D120" s="7">
        <v>0.60784313725490191</v>
      </c>
      <c r="E120" s="7">
        <f>Worksheet!K120/Worksheet!$H120</f>
        <v>3.0134357005758158E-2</v>
      </c>
      <c r="F120" s="7">
        <f>Worksheet!L120/Worksheet!$H120</f>
        <v>1.1900191938579654E-2</v>
      </c>
      <c r="G120" s="7">
        <f>Worksheet!M120/Worksheet!$H120</f>
        <v>4.2226487523992322E-3</v>
      </c>
      <c r="H120" s="7">
        <f>Worksheet!P120/Worksheet!H120</f>
        <v>9.0211132437619967E-2</v>
      </c>
      <c r="I120" s="6">
        <f>Worksheet!O120/Worksheet!G120</f>
        <v>5.1826086956521737E-2</v>
      </c>
      <c r="J120" s="10">
        <f>Worksheet!V120/Worksheet!F120</f>
        <v>0.57051282051282048</v>
      </c>
    </row>
    <row r="121" spans="1:10" x14ac:dyDescent="0.25">
      <c r="A121" s="1">
        <v>1903</v>
      </c>
      <c r="B121" s="2">
        <v>82</v>
      </c>
      <c r="C121" s="2">
        <v>56</v>
      </c>
      <c r="D121" s="7">
        <v>0.59420289855072461</v>
      </c>
      <c r="E121" s="7">
        <f>Worksheet!K121/Worksheet!$H121</f>
        <v>4.0354954574265793E-2</v>
      </c>
      <c r="F121" s="7">
        <f>Worksheet!L121/Worksheet!$H121</f>
        <v>1.3099514050285232E-2</v>
      </c>
      <c r="G121" s="7">
        <f>Worksheet!M121/Worksheet!$H121</f>
        <v>1.9015423621381788E-3</v>
      </c>
      <c r="H121" s="7">
        <f>Worksheet!P121/Worksheet!H121</f>
        <v>9.6133530530319034E-2</v>
      </c>
      <c r="I121" s="6">
        <f>Worksheet!O121/Worksheet!G121</f>
        <v>7.8701976874300639E-2</v>
      </c>
      <c r="J121" s="10">
        <f>Worksheet!V121/Worksheet!F121</f>
        <v>0.5611510791366906</v>
      </c>
    </row>
    <row r="122" spans="1:10" x14ac:dyDescent="0.25">
      <c r="A122" s="1">
        <v>1902</v>
      </c>
      <c r="B122" s="2">
        <v>68</v>
      </c>
      <c r="C122" s="2">
        <v>69</v>
      </c>
      <c r="D122" s="7">
        <v>0.49635036496350365</v>
      </c>
      <c r="E122" s="7">
        <f>Worksheet!K122/Worksheet!$H122</f>
        <v>2.7310061601642711E-2</v>
      </c>
      <c r="F122" s="7">
        <f>Worksheet!L122/Worksheet!$H122</f>
        <v>8.2135523613963042E-3</v>
      </c>
      <c r="G122" s="7">
        <f>Worksheet!M122/Worksheet!$H122</f>
        <v>1.2320328542094457E-3</v>
      </c>
      <c r="H122" s="7">
        <f>Worksheet!P122/Worksheet!H122</f>
        <v>0.1162217659137577</v>
      </c>
      <c r="I122" s="6">
        <f>Worksheet!O122/Worksheet!G122</f>
        <v>6.5857247976453273E-2</v>
      </c>
      <c r="J122" s="10">
        <f>Worksheet!V122/Worksheet!F122</f>
        <v>0.79020979020979021</v>
      </c>
    </row>
    <row r="123" spans="1:10" x14ac:dyDescent="0.25">
      <c r="A123" s="1">
        <v>1901</v>
      </c>
      <c r="B123" s="2">
        <v>53</v>
      </c>
      <c r="C123" s="2">
        <v>86</v>
      </c>
      <c r="D123" s="7">
        <v>0.38129496402877699</v>
      </c>
      <c r="E123" s="7">
        <f>Worksheet!K123/Worksheet!$H123</f>
        <v>3.1585466556564822E-2</v>
      </c>
      <c r="F123" s="7">
        <f>Worksheet!L123/Worksheet!$H123</f>
        <v>1.2592898431048719E-2</v>
      </c>
      <c r="G123" s="7">
        <f>Worksheet!M123/Worksheet!$H123</f>
        <v>3.7159372419488025E-3</v>
      </c>
      <c r="H123" s="7">
        <f>Worksheet!P123/Worksheet!H123</f>
        <v>0.10941370767960364</v>
      </c>
      <c r="I123" s="6">
        <f>Worksheet!O123/Worksheet!G123</f>
        <v>5.9290030211480362E-2</v>
      </c>
      <c r="J123" s="10">
        <f>Worksheet!V123/Worksheet!F123</f>
        <v>0.62142857142857144</v>
      </c>
    </row>
    <row r="124" spans="1:10" x14ac:dyDescent="0.25">
      <c r="A124" s="1">
        <v>1900</v>
      </c>
      <c r="B124" s="2">
        <v>65</v>
      </c>
      <c r="C124" s="2">
        <v>75</v>
      </c>
      <c r="D124" s="7">
        <v>0.4642857142857143</v>
      </c>
      <c r="E124" s="7">
        <f>Worksheet!K124/Worksheet!$H124</f>
        <v>4.1165681679233748E-2</v>
      </c>
      <c r="F124" s="7">
        <f>Worksheet!L124/Worksheet!$H124</f>
        <v>1.0393315671489708E-2</v>
      </c>
      <c r="G124" s="7">
        <f>Worksheet!M124/Worksheet!$H124</f>
        <v>6.7250866109639287E-3</v>
      </c>
      <c r="H124" s="7">
        <f>Worksheet!P124/Worksheet!H124</f>
        <v>7.6421438760953739E-2</v>
      </c>
      <c r="I124" s="6">
        <f>Worksheet!O124/Worksheet!G124</f>
        <v>6.299357208448117E-2</v>
      </c>
      <c r="J124" s="10">
        <f>Worksheet!V124/Worksheet!F124</f>
        <v>0.67123287671232879</v>
      </c>
    </row>
    <row r="125" spans="1:10" x14ac:dyDescent="0.25">
      <c r="A125" s="1">
        <v>1899</v>
      </c>
      <c r="B125" s="2">
        <v>75</v>
      </c>
      <c r="C125" s="2">
        <v>73</v>
      </c>
      <c r="D125" s="7">
        <v>0.5067567567567568</v>
      </c>
      <c r="E125" s="7">
        <f>Worksheet!K125/Worksheet!$H125</f>
        <v>3.3605283605283608E-2</v>
      </c>
      <c r="F125" s="7">
        <f>Worksheet!L125/Worksheet!$H125</f>
        <v>1.5928515928515928E-2</v>
      </c>
      <c r="G125" s="7">
        <f>Worksheet!M125/Worksheet!$H125</f>
        <v>5.244755244755245E-3</v>
      </c>
      <c r="H125" s="7">
        <f>Worksheet!P125/Worksheet!H125</f>
        <v>6.7210567210567215E-2</v>
      </c>
      <c r="I125" s="6">
        <f>Worksheet!O125/Worksheet!G125</f>
        <v>7.0412764481442944E-2</v>
      </c>
      <c r="J125" s="10">
        <f>Worksheet!V125/Worksheet!F125</f>
        <v>0.95394736842105265</v>
      </c>
    </row>
    <row r="126" spans="1:10" x14ac:dyDescent="0.25">
      <c r="A126" s="1">
        <v>1898</v>
      </c>
      <c r="B126" s="2">
        <v>85</v>
      </c>
      <c r="C126" s="2">
        <v>65</v>
      </c>
      <c r="D126" s="7">
        <v>0.56666666666666665</v>
      </c>
      <c r="E126" s="7">
        <f>Worksheet!K126/Worksheet!$H126</f>
        <v>3.3531327840582485E-2</v>
      </c>
      <c r="F126" s="7">
        <f>Worksheet!L126/Worksheet!$H126</f>
        <v>1.6095037363479593E-2</v>
      </c>
      <c r="G126" s="7">
        <f>Worksheet!M126/Worksheet!$H126</f>
        <v>3.4489365778884846E-3</v>
      </c>
      <c r="H126" s="7">
        <f>Worksheet!P126/Worksheet!H126</f>
        <v>7.4152136424602416E-2</v>
      </c>
      <c r="I126" s="6">
        <f>Worksheet!O126/Worksheet!G126</f>
        <v>8.0966150705902365E-2</v>
      </c>
      <c r="J126" s="10">
        <f>Worksheet!V126/Worksheet!F126</f>
        <v>0.98026315789473684</v>
      </c>
    </row>
    <row r="127" spans="1:10" x14ac:dyDescent="0.25">
      <c r="A127" s="1">
        <v>1897</v>
      </c>
      <c r="B127" s="2">
        <v>59</v>
      </c>
      <c r="C127" s="2">
        <v>73</v>
      </c>
      <c r="D127" s="7">
        <v>0.44696969696969696</v>
      </c>
      <c r="E127" s="7">
        <f>Worksheet!K127/Worksheet!$H127</f>
        <v>3.9350405996252343E-2</v>
      </c>
      <c r="F127" s="7">
        <f>Worksheet!L127/Worksheet!$H127</f>
        <v>2.0195711013949614E-2</v>
      </c>
      <c r="G127" s="7">
        <f>Worksheet!M127/Worksheet!$H127</f>
        <v>7.9117218405163441E-3</v>
      </c>
      <c r="H127" s="7">
        <f>Worksheet!P127/Worksheet!H127</f>
        <v>6.808244846970643E-2</v>
      </c>
      <c r="I127" s="6">
        <f>Worksheet!O127/Worksheet!G127</f>
        <v>7.9851439182915512E-2</v>
      </c>
      <c r="J127" s="10">
        <f>Worksheet!V127/Worksheet!F127</f>
        <v>0.81159420289855078</v>
      </c>
    </row>
    <row r="128" spans="1:10" x14ac:dyDescent="0.25">
      <c r="A128" s="1">
        <v>1896</v>
      </c>
      <c r="B128" s="2">
        <v>71</v>
      </c>
      <c r="C128" s="2">
        <v>57</v>
      </c>
      <c r="D128" s="7">
        <v>0.5546875</v>
      </c>
      <c r="E128" s="7">
        <f>Worksheet!K128/Worksheet!$H128</f>
        <v>3.9720646006110867E-2</v>
      </c>
      <c r="F128" s="7">
        <f>Worksheet!L128/Worksheet!$H128</f>
        <v>2.1169794849410738E-2</v>
      </c>
      <c r="G128" s="7">
        <f>Worksheet!M128/Worksheet!$H128</f>
        <v>7.4203404626800524E-3</v>
      </c>
      <c r="H128" s="7">
        <f>Worksheet!P128/Worksheet!H128</f>
        <v>6.3291139240506333E-2</v>
      </c>
      <c r="I128" s="6">
        <f>Worksheet!O128/Worksheet!G128</f>
        <v>7.9914028917545912E-2</v>
      </c>
      <c r="J128" s="10">
        <f>Worksheet!V128/Worksheet!F128</f>
        <v>0.87121212121212122</v>
      </c>
    </row>
    <row r="129" spans="1:10" x14ac:dyDescent="0.25">
      <c r="A129" s="1">
        <v>1895</v>
      </c>
      <c r="B129" s="2">
        <v>72</v>
      </c>
      <c r="C129" s="2">
        <v>58</v>
      </c>
      <c r="D129" s="7">
        <v>0.55384615384615388</v>
      </c>
      <c r="E129" s="7">
        <f>Worksheet!K129/Worksheet!$H129</f>
        <v>3.6321155480033986E-2</v>
      </c>
      <c r="F129" s="7">
        <f>Worksheet!L129/Worksheet!$H129</f>
        <v>1.8054375531011045E-2</v>
      </c>
      <c r="G129" s="7">
        <f>Worksheet!M129/Worksheet!$H129</f>
        <v>1.1682242990654205E-2</v>
      </c>
      <c r="H129" s="7">
        <f>Worksheet!P129/Worksheet!H129</f>
        <v>7.3067119796091762E-2</v>
      </c>
      <c r="I129" s="6">
        <f>Worksheet!O129/Worksheet!G129</f>
        <v>8.0350342726580357E-2</v>
      </c>
      <c r="J129" s="10">
        <f>Worksheet!V129/Worksheet!F129</f>
        <v>0.84962406015037595</v>
      </c>
    </row>
    <row r="130" spans="1:10" x14ac:dyDescent="0.25">
      <c r="A130" s="1">
        <v>1894</v>
      </c>
      <c r="B130" s="2">
        <v>57</v>
      </c>
      <c r="C130" s="2">
        <v>75</v>
      </c>
      <c r="D130" s="7">
        <v>0.43181818181818182</v>
      </c>
      <c r="E130" s="7">
        <f>Worksheet!K130/Worksheet!$H130</f>
        <v>5.3365193150139385E-2</v>
      </c>
      <c r="F130" s="7">
        <f>Worksheet!L130/Worksheet!$H130</f>
        <v>1.7323775388291517E-2</v>
      </c>
      <c r="G130" s="7">
        <f>Worksheet!M130/Worksheet!$H130</f>
        <v>1.2943050577459179E-2</v>
      </c>
      <c r="H130" s="7">
        <f>Worksheet!P130/Worksheet!H130</f>
        <v>6.093189964157706E-2</v>
      </c>
      <c r="I130" s="6">
        <f>Worksheet!O130/Worksheet!G130</f>
        <v>8.987768126218755E-2</v>
      </c>
      <c r="J130" s="10">
        <f>Worksheet!V130/Worksheet!F130</f>
        <v>0.83941605839416056</v>
      </c>
    </row>
    <row r="131" spans="1:10" x14ac:dyDescent="0.25">
      <c r="A131" s="1">
        <v>1893</v>
      </c>
      <c r="B131" s="2">
        <v>56</v>
      </c>
      <c r="C131" s="2">
        <v>71</v>
      </c>
      <c r="D131" s="7">
        <v>0.44094488188976377</v>
      </c>
      <c r="E131" s="7">
        <f>Worksheet!K131/Worksheet!$H131</f>
        <v>3.9879931389365353E-2</v>
      </c>
      <c r="F131" s="7">
        <f>Worksheet!L131/Worksheet!$H131</f>
        <v>1.9939965694682676E-2</v>
      </c>
      <c r="G131" s="7">
        <f>Worksheet!M131/Worksheet!$H131</f>
        <v>6.8610634648370496E-3</v>
      </c>
      <c r="H131" s="7">
        <f>Worksheet!P131/Worksheet!H131</f>
        <v>5.5960548885077184E-2</v>
      </c>
      <c r="I131" s="6">
        <f>Worksheet!O131/Worksheet!G131</f>
        <v>9.0205187766163375E-2</v>
      </c>
      <c r="J131" s="10">
        <f>Worksheet!V131/Worksheet!F131</f>
        <v>0.71875</v>
      </c>
    </row>
    <row r="132" spans="1:10" x14ac:dyDescent="0.25">
      <c r="A132" s="1">
        <v>1892</v>
      </c>
      <c r="B132" s="2">
        <v>70</v>
      </c>
      <c r="C132" s="2">
        <v>76</v>
      </c>
      <c r="D132" s="7">
        <v>0.47945205479452052</v>
      </c>
      <c r="E132" s="7">
        <f>Worksheet!K132/Worksheet!$H132</f>
        <v>2.9429192178550268E-2</v>
      </c>
      <c r="F132" s="7">
        <f>Worksheet!L132/Worksheet!$H132</f>
        <v>1.8171044835078018E-2</v>
      </c>
      <c r="G132" s="7">
        <f>Worksheet!M132/Worksheet!$H132</f>
        <v>5.1352952794785703E-3</v>
      </c>
      <c r="H132" s="7">
        <f>Worksheet!P132/Worksheet!H132</f>
        <v>9.5200474027256565E-2</v>
      </c>
      <c r="I132" s="6">
        <f>Worksheet!O132/Worksheet!G132</f>
        <v>7.7271082157075649E-2</v>
      </c>
      <c r="J132" s="10">
        <f>Worksheet!V132/Worksheet!F132</f>
        <v>0.57823129251700678</v>
      </c>
    </row>
    <row r="133" spans="1:10" x14ac:dyDescent="0.25">
      <c r="A133" s="1">
        <v>1891</v>
      </c>
      <c r="B133" s="2">
        <v>82</v>
      </c>
      <c r="C133" s="2">
        <v>53</v>
      </c>
      <c r="D133" s="7">
        <v>0.6074074074074074</v>
      </c>
      <c r="E133" s="7">
        <f>Worksheet!K133/Worksheet!$H133</f>
        <v>3.262877077775498E-2</v>
      </c>
      <c r="F133" s="7">
        <f>Worksheet!L133/Worksheet!$H133</f>
        <v>1.8058690744920992E-2</v>
      </c>
      <c r="G133" s="7">
        <f>Worksheet!M133/Worksheet!$H133</f>
        <v>1.2312743689718859E-2</v>
      </c>
      <c r="H133" s="7">
        <f>Worksheet!P133/Worksheet!H133</f>
        <v>9.3782064436691973E-2</v>
      </c>
      <c r="I133" s="6">
        <f>Worksheet!O133/Worksheet!G133</f>
        <v>9.6531473664892647E-2</v>
      </c>
      <c r="J133" s="10">
        <f>Worksheet!V133/Worksheet!F133</f>
        <v>0.86861313868613144</v>
      </c>
    </row>
    <row r="134" spans="1:10" x14ac:dyDescent="0.25">
      <c r="A134" s="1">
        <v>1890</v>
      </c>
      <c r="B134" s="2">
        <v>83</v>
      </c>
      <c r="C134" s="2">
        <v>53</v>
      </c>
      <c r="D134" s="7">
        <v>0.61029411764705888</v>
      </c>
      <c r="E134" s="7">
        <f>Worksheet!K134/Worksheet!$H134</f>
        <v>3.0055203434880391E-2</v>
      </c>
      <c r="F134" s="7">
        <f>Worksheet!L134/Worksheet!$H134</f>
        <v>1.2267429973420568E-2</v>
      </c>
      <c r="G134" s="7">
        <f>Worksheet!M134/Worksheet!$H134</f>
        <v>1.3698630136986301E-2</v>
      </c>
      <c r="H134" s="7">
        <f>Worksheet!P134/Worksheet!H134</f>
        <v>0.10509098343896954</v>
      </c>
      <c r="I134" s="6">
        <f>Worksheet!O134/Worksheet!G134</f>
        <v>9.4626810929763439E-2</v>
      </c>
      <c r="J134" s="10">
        <f>Worksheet!V134/Worksheet!F134</f>
        <v>0.64028776978417268</v>
      </c>
    </row>
    <row r="135" spans="1:10" x14ac:dyDescent="0.25">
      <c r="A135" s="1">
        <v>1889</v>
      </c>
      <c r="B135" s="2">
        <v>67</v>
      </c>
      <c r="C135" s="2">
        <v>65</v>
      </c>
      <c r="D135" s="7">
        <v>0.50757575757575757</v>
      </c>
      <c r="E135" s="7">
        <f>Worksheet!K135/Worksheet!$H135</f>
        <v>3.7945968240874407E-2</v>
      </c>
      <c r="F135" s="7">
        <f>Worksheet!L135/Worksheet!$H135</f>
        <v>1.3611053825531037E-2</v>
      </c>
      <c r="G135" s="7">
        <f>Worksheet!M135/Worksheet!$H135</f>
        <v>1.6292018972984119E-2</v>
      </c>
      <c r="H135" s="7">
        <f>Worksheet!P135/Worksheet!H135</f>
        <v>0.10641369354506083</v>
      </c>
      <c r="I135" s="6">
        <f>Worksheet!O135/Worksheet!G135</f>
        <v>9.5979247730220499E-2</v>
      </c>
      <c r="J135" s="10">
        <f>Worksheet!V135/Worksheet!F135</f>
        <v>0.66911764705882348</v>
      </c>
    </row>
    <row r="136" spans="1:10" x14ac:dyDescent="0.25">
      <c r="A136" s="1">
        <v>1888</v>
      </c>
      <c r="B136" s="2">
        <v>77</v>
      </c>
      <c r="C136" s="2">
        <v>58</v>
      </c>
      <c r="D136" s="7">
        <v>0.57037037037037042</v>
      </c>
      <c r="E136" s="7">
        <f>Worksheet!K136/Worksheet!$H136</f>
        <v>3.1845753899480071E-2</v>
      </c>
      <c r="F136" s="7">
        <f>Worksheet!L136/Worksheet!$H136</f>
        <v>2.0580589254766031E-2</v>
      </c>
      <c r="G136" s="7">
        <f>Worksheet!M136/Worksheet!$H136</f>
        <v>1.6681109185441943E-2</v>
      </c>
      <c r="H136" s="7">
        <f>Worksheet!P136/Worksheet!H136</f>
        <v>0.12196707105719237</v>
      </c>
      <c r="I136" s="6">
        <f>Worksheet!O136/Worksheet!G136</f>
        <v>5.8775841102553711E-2</v>
      </c>
      <c r="J136" s="10">
        <f>Worksheet!V136/Worksheet!F136</f>
        <v>0.82352941176470584</v>
      </c>
    </row>
    <row r="137" spans="1:10" x14ac:dyDescent="0.25">
      <c r="A137" s="1">
        <v>1887</v>
      </c>
      <c r="B137" s="2">
        <v>71</v>
      </c>
      <c r="C137" s="2">
        <v>50</v>
      </c>
      <c r="D137" s="7">
        <v>0.58677685950413228</v>
      </c>
      <c r="E137" s="7">
        <f>Worksheet!K137/Worksheet!$H137</f>
        <v>4.091954022988506E-2</v>
      </c>
      <c r="F137" s="7">
        <f>Worksheet!L137/Worksheet!$H137</f>
        <v>2.2528735632183907E-2</v>
      </c>
      <c r="G137" s="7">
        <f>Worksheet!M137/Worksheet!$H137</f>
        <v>1.8390804597701149E-2</v>
      </c>
      <c r="H137" s="7">
        <f>Worksheet!P137/Worksheet!H137</f>
        <v>9.1954022988505746E-2</v>
      </c>
      <c r="I137" s="6">
        <f>Worksheet!O137/Worksheet!G137</f>
        <v>8.5199916265438561E-2</v>
      </c>
      <c r="J137" s="10">
        <f>Worksheet!V137/Worksheet!F137</f>
        <v>0.77952755905511806</v>
      </c>
    </row>
    <row r="138" spans="1:10" x14ac:dyDescent="0.25">
      <c r="A138" s="1">
        <v>1886</v>
      </c>
      <c r="B138" s="2">
        <v>90</v>
      </c>
      <c r="C138" s="2">
        <v>34</v>
      </c>
      <c r="D138" s="7">
        <v>0.72580645161290325</v>
      </c>
      <c r="E138" s="7">
        <f>Worksheet!K138/Worksheet!$H138</f>
        <v>4.5226130653266333E-2</v>
      </c>
      <c r="F138" s="7">
        <f>Worksheet!L138/Worksheet!$H138</f>
        <v>1.9872087711283692E-2</v>
      </c>
      <c r="G138" s="7">
        <f>Worksheet!M138/Worksheet!$H138</f>
        <v>1.2105984467793512E-2</v>
      </c>
      <c r="H138" s="7">
        <f>Worksheet!P138/Worksheet!H138</f>
        <v>0.11717679305619004</v>
      </c>
      <c r="I138" s="6">
        <f>Worksheet!O138/Worksheet!G138</f>
        <v>9.5080611823067387E-2</v>
      </c>
      <c r="J138" s="10">
        <f>Worksheet!V138/Worksheet!F138</f>
        <v>0.65079365079365081</v>
      </c>
    </row>
    <row r="139" spans="1:10" x14ac:dyDescent="0.25">
      <c r="A139" s="1">
        <v>1885</v>
      </c>
      <c r="B139" s="2">
        <v>87</v>
      </c>
      <c r="C139" s="2">
        <v>25</v>
      </c>
      <c r="D139" s="7">
        <v>0.7767857142857143</v>
      </c>
      <c r="E139" s="7">
        <f>Worksheet!K139/Worksheet!$H139</f>
        <v>4.4954800879550449E-2</v>
      </c>
      <c r="F139" s="7">
        <f>Worksheet!L139/Worksheet!$H139</f>
        <v>1.8323967749816761E-2</v>
      </c>
      <c r="G139" s="7">
        <f>Worksheet!M139/Worksheet!$H139</f>
        <v>1.3193256779868068E-2</v>
      </c>
      <c r="H139" s="7">
        <f>Worksheet!P139/Worksheet!H139</f>
        <v>0.10481309552895186</v>
      </c>
      <c r="I139" s="6">
        <f>Worksheet!O139/Worksheet!G139</f>
        <v>7.6697496052334765E-2</v>
      </c>
      <c r="J139" s="10">
        <f>Worksheet!V139/Worksheet!F139</f>
        <v>0.70796460176991149</v>
      </c>
    </row>
    <row r="140" spans="1:10" x14ac:dyDescent="0.25">
      <c r="A140" s="1">
        <v>1884</v>
      </c>
      <c r="B140" s="2">
        <v>62</v>
      </c>
      <c r="C140" s="2">
        <v>50</v>
      </c>
      <c r="D140" s="7">
        <v>0.5535714285714286</v>
      </c>
      <c r="E140" s="7">
        <f>Worksheet!K140/Worksheet!$H140</f>
        <v>3.8737446197991389E-2</v>
      </c>
      <c r="F140" s="7">
        <f>Worksheet!L140/Worksheet!$H140</f>
        <v>1.1956001912960305E-2</v>
      </c>
      <c r="G140" s="7">
        <f>Worksheet!M140/Worksheet!$H140</f>
        <v>3.3955045432807272E-2</v>
      </c>
      <c r="H140" s="7">
        <f>Worksheet!P140/Worksheet!H140</f>
        <v>0.11214729794356768</v>
      </c>
      <c r="I140" s="6">
        <f>Worksheet!O140/Worksheet!G140</f>
        <v>5.9379217273954114E-2</v>
      </c>
      <c r="J140" s="10">
        <f>Worksheet!V140/Worksheet!F140</f>
        <v>0.94690265486725667</v>
      </c>
    </row>
    <row r="141" spans="1:10" x14ac:dyDescent="0.25">
      <c r="A141" s="1">
        <v>1883</v>
      </c>
      <c r="B141" s="2">
        <v>59</v>
      </c>
      <c r="C141" s="2">
        <v>39</v>
      </c>
      <c r="D141" s="7">
        <v>0.60204081632653061</v>
      </c>
      <c r="E141" s="7">
        <f>Worksheet!K141/Worksheet!$H141</f>
        <v>7.5724439584472392E-2</v>
      </c>
      <c r="F141" s="7">
        <f>Worksheet!L141/Worksheet!$H141</f>
        <v>1.6675779114270092E-2</v>
      </c>
      <c r="G141" s="7">
        <f>Worksheet!M141/Worksheet!$H141</f>
        <v>3.5538545653362491E-3</v>
      </c>
      <c r="H141" s="7">
        <f>Worksheet!P141/Worksheet!H141</f>
        <v>0.10907599781301258</v>
      </c>
      <c r="I141" s="6">
        <f>Worksheet!O141/Worksheet!G141</f>
        <v>3.4063902825455503E-2</v>
      </c>
      <c r="J141" s="10">
        <f>Worksheet!V141/Worksheet!F141</f>
        <v>0.77551020408163263</v>
      </c>
    </row>
    <row r="142" spans="1:10" x14ac:dyDescent="0.25">
      <c r="A142" s="1">
        <v>1882</v>
      </c>
      <c r="B142" s="2">
        <v>55</v>
      </c>
      <c r="C142" s="2">
        <v>29</v>
      </c>
      <c r="D142" s="7">
        <v>0.65476190476190477</v>
      </c>
      <c r="E142" s="7">
        <f>Worksheet!K142/Worksheet!$H142</f>
        <v>6.480620155038759E-2</v>
      </c>
      <c r="F142" s="7">
        <f>Worksheet!L142/Worksheet!$H142</f>
        <v>1.6744186046511629E-2</v>
      </c>
      <c r="G142" s="7">
        <f>Worksheet!M142/Worksheet!$H142</f>
        <v>4.6511627906976744E-3</v>
      </c>
      <c r="H142" s="7">
        <f>Worksheet!P142/Worksheet!H142</f>
        <v>8.1240310077519376E-2</v>
      </c>
      <c r="I142" s="6">
        <f>Worksheet!O142/Worksheet!G142</f>
        <v>4.2174042174042171E-2</v>
      </c>
      <c r="J142" s="10">
        <f>Worksheet!V142/Worksheet!F142</f>
        <v>0.6428571428571429</v>
      </c>
    </row>
    <row r="143" spans="1:10" x14ac:dyDescent="0.25">
      <c r="A143" s="1">
        <v>1881</v>
      </c>
      <c r="B143" s="2">
        <v>56</v>
      </c>
      <c r="C143" s="2">
        <v>28</v>
      </c>
      <c r="D143" s="7">
        <v>0.66666666666666663</v>
      </c>
      <c r="E143" s="7">
        <f>Worksheet!K143/Worksheet!$H143</f>
        <v>5.0417469492614005E-2</v>
      </c>
      <c r="F143" s="7">
        <f>Worksheet!L143/Worksheet!$H143</f>
        <v>1.1560693641618497E-2</v>
      </c>
      <c r="G143" s="7">
        <f>Worksheet!M143/Worksheet!$H143</f>
        <v>3.8535645472061657E-3</v>
      </c>
      <c r="H143" s="7">
        <f>Worksheet!P143/Worksheet!H143</f>
        <v>7.1933204881181753E-2</v>
      </c>
      <c r="I143" s="6">
        <f>Worksheet!O143/Worksheet!G143</f>
        <v>4.3023970497848799E-2</v>
      </c>
      <c r="J143" s="10">
        <f>Worksheet!V143/Worksheet!F143</f>
        <v>0.6428571428571429</v>
      </c>
    </row>
    <row r="144" spans="1:10" x14ac:dyDescent="0.25">
      <c r="A144" s="1">
        <v>1880</v>
      </c>
      <c r="B144" s="2">
        <v>67</v>
      </c>
      <c r="C144" s="2">
        <v>17</v>
      </c>
      <c r="D144" s="7">
        <v>0.79761904761904767</v>
      </c>
      <c r="E144" s="7">
        <f>Worksheet!K144/Worksheet!$H144</f>
        <v>5.2312599681020734E-2</v>
      </c>
      <c r="F144" s="7">
        <f>Worksheet!L144/Worksheet!$H144</f>
        <v>1.2440191387559809E-2</v>
      </c>
      <c r="G144" s="7">
        <f>Worksheet!M144/Worksheet!$H144</f>
        <v>1.2759170653907496E-3</v>
      </c>
      <c r="H144" s="7">
        <f>Worksheet!P144/Worksheet!H144</f>
        <v>6.9218500797448165E-2</v>
      </c>
      <c r="I144" s="6">
        <f>Worksheet!O144/Worksheet!G144</f>
        <v>3.2108675517134921E-2</v>
      </c>
      <c r="J144" s="10">
        <f>Worksheet!V144/Worksheet!F144</f>
        <v>0.47674418604651164</v>
      </c>
    </row>
    <row r="145" spans="1:10" x14ac:dyDescent="0.25">
      <c r="A145" s="1">
        <v>1879</v>
      </c>
      <c r="B145" s="2">
        <v>46</v>
      </c>
      <c r="C145" s="2">
        <v>33</v>
      </c>
      <c r="D145" s="7">
        <v>0.58227848101265822</v>
      </c>
      <c r="E145" s="7">
        <f>Worksheet!K145/Worksheet!$H145</f>
        <v>5.3594351732991014E-2</v>
      </c>
      <c r="F145" s="7">
        <f>Worksheet!L145/Worksheet!$H145</f>
        <v>1.0269576379974325E-2</v>
      </c>
      <c r="G145" s="7">
        <f>Worksheet!M145/Worksheet!$H145</f>
        <v>9.6277278562259311E-4</v>
      </c>
      <c r="H145" s="7">
        <f>Worksheet!P145/Worksheet!H145</f>
        <v>9.4351732991014126E-2</v>
      </c>
      <c r="I145" s="6">
        <f>Worksheet!O145/Worksheet!G145</f>
        <v>2.2891188460332394E-2</v>
      </c>
      <c r="J145" s="10">
        <f>Worksheet!V145/Worksheet!F145</f>
        <v>0.62650602409638556</v>
      </c>
    </row>
    <row r="146" spans="1:10" x14ac:dyDescent="0.25">
      <c r="A146" s="1">
        <v>1878</v>
      </c>
      <c r="B146" s="2">
        <v>30</v>
      </c>
      <c r="C146" s="2">
        <v>30</v>
      </c>
      <c r="D146" s="7">
        <v>0.5</v>
      </c>
      <c r="E146" s="7">
        <f>Worksheet!K146/Worksheet!$H146</f>
        <v>3.9005572224603512E-2</v>
      </c>
      <c r="F146" s="7">
        <f>Worksheet!L146/Worksheet!$H146</f>
        <v>8.5726532361765969E-3</v>
      </c>
      <c r="G146" s="7">
        <f>Worksheet!M146/Worksheet!$H146</f>
        <v>1.2858979854264896E-3</v>
      </c>
      <c r="H146" s="7">
        <f>Worksheet!P146/Worksheet!H146</f>
        <v>6.7295327903986291E-2</v>
      </c>
      <c r="I146" s="6">
        <f>Worksheet!O146/Worksheet!G146</f>
        <v>3.6348616274266832E-2</v>
      </c>
      <c r="J146" s="10">
        <f>Worksheet!V146/Worksheet!F146</f>
        <v>0.60655737704918034</v>
      </c>
    </row>
    <row r="147" spans="1:10" x14ac:dyDescent="0.25">
      <c r="A147" s="1">
        <v>1877</v>
      </c>
      <c r="B147" s="2">
        <v>26</v>
      </c>
      <c r="C147" s="2">
        <v>33</v>
      </c>
      <c r="D147" s="7">
        <v>0.44067796610169491</v>
      </c>
      <c r="E147" s="7">
        <f>Worksheet!K147/Worksheet!$H147</f>
        <v>3.4755829300483945E-2</v>
      </c>
      <c r="F147" s="7">
        <f>Worksheet!L147/Worksheet!$H147</f>
        <v>1.3198416190057193E-2</v>
      </c>
      <c r="G147" s="7">
        <f>Worksheet!M147/Worksheet!$H147</f>
        <v>0</v>
      </c>
      <c r="H147" s="7">
        <f>Worksheet!P147/Worksheet!H147</f>
        <v>4.8834139903211615E-2</v>
      </c>
      <c r="I147" s="6">
        <f>Worksheet!O147/Worksheet!G147</f>
        <v>2.4463519313304722E-2</v>
      </c>
      <c r="J147" s="10">
        <f>Worksheet!V147/Worksheet!F147</f>
        <v>0.71666666666666667</v>
      </c>
    </row>
    <row r="148" spans="1:10" x14ac:dyDescent="0.25">
      <c r="A148" s="1">
        <v>1876</v>
      </c>
      <c r="B148" s="2">
        <v>52</v>
      </c>
      <c r="C148" s="2">
        <v>14</v>
      </c>
      <c r="D148" s="7">
        <v>0.78787878787878785</v>
      </c>
      <c r="E148" s="7">
        <f>Worksheet!K148/Worksheet!$H148</f>
        <v>4.7671033478893739E-2</v>
      </c>
      <c r="F148" s="7">
        <f>Worksheet!L148/Worksheet!$H148</f>
        <v>1.1644832605531296E-2</v>
      </c>
      <c r="G148" s="7">
        <f>Worksheet!M148/Worksheet!$H148</f>
        <v>2.911208151382824E-3</v>
      </c>
      <c r="H148" s="7">
        <f>Worksheet!P148/Worksheet!H148</f>
        <v>1.6375545851528384E-2</v>
      </c>
      <c r="I148" s="6">
        <f>Worksheet!O148/Worksheet!G148</f>
        <v>2.4840312278211499E-2</v>
      </c>
      <c r="J148" s="10">
        <f>Worksheet!V148/Worksheet!F148</f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7DFD-4536-4E71-A9EE-04F10E3BA8D7}">
  <dimension ref="A1:Z148"/>
  <sheetViews>
    <sheetView workbookViewId="0">
      <selection activeCell="M37" sqref="M37"/>
    </sheetView>
  </sheetViews>
  <sheetFormatPr defaultRowHeight="15" x14ac:dyDescent="0.25"/>
  <cols>
    <col min="1" max="1" width="8.28515625" bestFit="1" customWidth="1"/>
    <col min="2" max="3" width="6" bestFit="1" customWidth="1"/>
    <col min="4" max="4" width="9.7109375" style="5" bestFit="1" customWidth="1"/>
    <col min="5" max="5" width="5" bestFit="1" customWidth="1"/>
    <col min="6" max="6" width="6" bestFit="1" customWidth="1"/>
    <col min="7" max="10" width="7" bestFit="1" customWidth="1"/>
    <col min="11" max="11" width="6" bestFit="1" customWidth="1"/>
    <col min="12" max="12" width="5" bestFit="1" customWidth="1"/>
    <col min="13" max="14" width="6" bestFit="1" customWidth="1"/>
    <col min="15" max="17" width="4" bestFit="1" customWidth="1"/>
    <col min="18" max="18" width="5" bestFit="1" customWidth="1"/>
    <col min="19" max="22" width="6" bestFit="1" customWidth="1"/>
    <col min="23" max="24" width="4" bestFit="1" customWidth="1"/>
    <col min="25" max="25" width="6" bestFit="1" customWidth="1"/>
    <col min="26" max="26" width="7.28515625" bestFit="1" customWidth="1"/>
  </cols>
  <sheetData>
    <row r="1" spans="1:26" ht="22.5" customHeight="1" x14ac:dyDescent="0.25">
      <c r="A1" s="1" t="s">
        <v>0</v>
      </c>
      <c r="B1" s="1" t="s">
        <v>1</v>
      </c>
      <c r="C1" s="1" t="s">
        <v>2</v>
      </c>
      <c r="D1" s="4" t="s">
        <v>26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1">
        <v>2022</v>
      </c>
      <c r="B2" s="2">
        <v>74</v>
      </c>
      <c r="C2" s="2">
        <v>88</v>
      </c>
      <c r="D2" s="3">
        <v>0.4567901234567901</v>
      </c>
      <c r="E2" s="2">
        <v>4.0599999999999996</v>
      </c>
      <c r="F2" s="2">
        <v>162</v>
      </c>
      <c r="G2" s="2">
        <v>6072</v>
      </c>
      <c r="H2" s="2">
        <v>5425</v>
      </c>
      <c r="I2" s="2">
        <v>657</v>
      </c>
      <c r="J2" s="2">
        <v>1293</v>
      </c>
      <c r="K2" s="2">
        <v>265</v>
      </c>
      <c r="L2" s="2">
        <v>31</v>
      </c>
      <c r="M2" s="2">
        <v>159</v>
      </c>
      <c r="N2" s="2">
        <v>620</v>
      </c>
      <c r="O2" s="2">
        <v>111</v>
      </c>
      <c r="P2" s="2">
        <v>37</v>
      </c>
      <c r="Q2" s="2">
        <v>507</v>
      </c>
      <c r="R2" s="2">
        <v>1448</v>
      </c>
      <c r="S2" s="2">
        <v>0.23799999999999999</v>
      </c>
      <c r="T2" s="2">
        <v>0.311</v>
      </c>
      <c r="U2" s="2">
        <v>0.38700000000000001</v>
      </c>
      <c r="V2" s="2">
        <v>0.69799999999999995</v>
      </c>
      <c r="W2" s="2">
        <v>96</v>
      </c>
      <c r="X2" s="2">
        <v>139</v>
      </c>
      <c r="Y2" s="2">
        <v>0.98399999999999999</v>
      </c>
      <c r="Z2" s="2">
        <v>27.9</v>
      </c>
    </row>
    <row r="3" spans="1:26" x14ac:dyDescent="0.25">
      <c r="A3" s="1">
        <v>2021</v>
      </c>
      <c r="B3" s="2">
        <v>71</v>
      </c>
      <c r="C3" s="2">
        <v>91</v>
      </c>
      <c r="D3" s="3">
        <v>0.43827160493827161</v>
      </c>
      <c r="E3" s="2">
        <v>4.3499999999999996</v>
      </c>
      <c r="F3" s="2">
        <v>162</v>
      </c>
      <c r="G3" s="2">
        <v>5972</v>
      </c>
      <c r="H3" s="2">
        <v>5306</v>
      </c>
      <c r="I3" s="2">
        <v>705</v>
      </c>
      <c r="J3" s="2">
        <v>1255</v>
      </c>
      <c r="K3" s="2">
        <v>225</v>
      </c>
      <c r="L3" s="2">
        <v>26</v>
      </c>
      <c r="M3" s="2">
        <v>210</v>
      </c>
      <c r="N3" s="2">
        <v>672</v>
      </c>
      <c r="O3" s="2">
        <v>86</v>
      </c>
      <c r="P3" s="2">
        <v>37</v>
      </c>
      <c r="Q3" s="2">
        <v>502</v>
      </c>
      <c r="R3" s="2">
        <v>1596</v>
      </c>
      <c r="S3" s="2">
        <v>0.23699999999999999</v>
      </c>
      <c r="T3" s="2">
        <v>0.312</v>
      </c>
      <c r="U3" s="2">
        <v>0.40699999999999997</v>
      </c>
      <c r="V3" s="2">
        <v>0.71899999999999997</v>
      </c>
      <c r="W3" s="2">
        <v>87</v>
      </c>
      <c r="X3" s="2">
        <v>149</v>
      </c>
      <c r="Y3" s="2">
        <v>0.98499999999999999</v>
      </c>
      <c r="Z3" s="2">
        <v>29.1</v>
      </c>
    </row>
    <row r="4" spans="1:26" x14ac:dyDescent="0.25">
      <c r="A4" s="1">
        <v>2020</v>
      </c>
      <c r="B4" s="2">
        <v>34</v>
      </c>
      <c r="C4" s="2">
        <v>26</v>
      </c>
      <c r="D4" s="3">
        <v>0.56666666666666665</v>
      </c>
      <c r="E4" s="2">
        <v>4.42</v>
      </c>
      <c r="F4" s="2">
        <v>60</v>
      </c>
      <c r="G4" s="2">
        <v>2214</v>
      </c>
      <c r="H4" s="2">
        <v>1918</v>
      </c>
      <c r="I4" s="2">
        <v>265</v>
      </c>
      <c r="J4" s="2">
        <v>422</v>
      </c>
      <c r="K4" s="2">
        <v>82</v>
      </c>
      <c r="L4" s="2">
        <v>8</v>
      </c>
      <c r="M4" s="2">
        <v>74</v>
      </c>
      <c r="N4" s="2">
        <v>248</v>
      </c>
      <c r="O4" s="2">
        <v>24</v>
      </c>
      <c r="P4" s="2">
        <v>10</v>
      </c>
      <c r="Q4" s="2">
        <v>229</v>
      </c>
      <c r="R4" s="2">
        <v>568</v>
      </c>
      <c r="S4" s="2">
        <v>0.22</v>
      </c>
      <c r="T4" s="2">
        <v>0.318</v>
      </c>
      <c r="U4" s="2">
        <v>0.38700000000000001</v>
      </c>
      <c r="V4" s="2">
        <v>0.70499999999999996</v>
      </c>
      <c r="W4" s="2">
        <v>30</v>
      </c>
      <c r="X4" s="2">
        <v>46</v>
      </c>
      <c r="Y4" s="2">
        <v>0.98599999999999999</v>
      </c>
      <c r="Z4" s="2">
        <v>27.9</v>
      </c>
    </row>
    <row r="5" spans="1:26" x14ac:dyDescent="0.25">
      <c r="A5" s="1">
        <v>2019</v>
      </c>
      <c r="B5" s="2">
        <v>84</v>
      </c>
      <c r="C5" s="2">
        <v>78</v>
      </c>
      <c r="D5" s="3">
        <v>0.51851851851851849</v>
      </c>
      <c r="E5" s="2">
        <v>5.0199999999999996</v>
      </c>
      <c r="F5" s="2">
        <v>162</v>
      </c>
      <c r="G5" s="2">
        <v>6195</v>
      </c>
      <c r="H5" s="2">
        <v>5461</v>
      </c>
      <c r="I5" s="2">
        <v>814</v>
      </c>
      <c r="J5" s="2">
        <v>1378</v>
      </c>
      <c r="K5" s="2">
        <v>270</v>
      </c>
      <c r="L5" s="2">
        <v>26</v>
      </c>
      <c r="M5" s="2">
        <v>256</v>
      </c>
      <c r="N5" s="2">
        <v>783</v>
      </c>
      <c r="O5" s="2">
        <v>45</v>
      </c>
      <c r="P5" s="2">
        <v>24</v>
      </c>
      <c r="Q5" s="2">
        <v>581</v>
      </c>
      <c r="R5" s="2">
        <v>1460</v>
      </c>
      <c r="S5" s="2">
        <v>0.252</v>
      </c>
      <c r="T5" s="2">
        <v>0.33100000000000002</v>
      </c>
      <c r="U5" s="2">
        <v>0.45200000000000001</v>
      </c>
      <c r="V5" s="2">
        <v>0.78300000000000003</v>
      </c>
      <c r="W5" s="2">
        <v>118</v>
      </c>
      <c r="X5" s="2">
        <v>141</v>
      </c>
      <c r="Y5" s="2">
        <v>0.98099999999999998</v>
      </c>
      <c r="Z5" s="2">
        <v>27.7</v>
      </c>
    </row>
    <row r="6" spans="1:26" x14ac:dyDescent="0.25">
      <c r="A6" s="1">
        <v>2018</v>
      </c>
      <c r="B6" s="2">
        <v>95</v>
      </c>
      <c r="C6" s="2">
        <v>68</v>
      </c>
      <c r="D6" s="3">
        <v>0.58282208588957052</v>
      </c>
      <c r="E6" s="2">
        <v>4.67</v>
      </c>
      <c r="F6" s="2">
        <v>163</v>
      </c>
      <c r="G6" s="2">
        <v>6369</v>
      </c>
      <c r="H6" s="2">
        <v>5624</v>
      </c>
      <c r="I6" s="2">
        <v>761</v>
      </c>
      <c r="J6" s="2">
        <v>1453</v>
      </c>
      <c r="K6" s="2">
        <v>286</v>
      </c>
      <c r="L6" s="2">
        <v>34</v>
      </c>
      <c r="M6" s="2">
        <v>167</v>
      </c>
      <c r="N6" s="2">
        <v>722</v>
      </c>
      <c r="O6" s="2">
        <v>66</v>
      </c>
      <c r="P6" s="2">
        <v>38</v>
      </c>
      <c r="Q6" s="2">
        <v>576</v>
      </c>
      <c r="R6" s="2">
        <v>1388</v>
      </c>
      <c r="S6" s="2">
        <v>0.25800000000000001</v>
      </c>
      <c r="T6" s="2">
        <v>0.33300000000000002</v>
      </c>
      <c r="U6" s="2">
        <v>0.41</v>
      </c>
      <c r="V6" s="2">
        <v>0.74399999999999999</v>
      </c>
      <c r="W6" s="2">
        <v>104</v>
      </c>
      <c r="X6" s="2">
        <v>155</v>
      </c>
      <c r="Y6" s="2">
        <v>0.98299999999999998</v>
      </c>
      <c r="Z6" s="2">
        <v>27.2</v>
      </c>
    </row>
    <row r="7" spans="1:26" x14ac:dyDescent="0.25">
      <c r="A7" s="1">
        <v>2017</v>
      </c>
      <c r="B7" s="2">
        <v>92</v>
      </c>
      <c r="C7" s="2">
        <v>70</v>
      </c>
      <c r="D7" s="3">
        <v>0.5679012345679012</v>
      </c>
      <c r="E7" s="2">
        <v>5.07</v>
      </c>
      <c r="F7" s="2">
        <v>162</v>
      </c>
      <c r="G7" s="2">
        <v>6283</v>
      </c>
      <c r="H7" s="2">
        <v>5496</v>
      </c>
      <c r="I7" s="2">
        <v>822</v>
      </c>
      <c r="J7" s="2">
        <v>1402</v>
      </c>
      <c r="K7" s="2">
        <v>274</v>
      </c>
      <c r="L7" s="2">
        <v>29</v>
      </c>
      <c r="M7" s="2">
        <v>223</v>
      </c>
      <c r="N7" s="2">
        <v>785</v>
      </c>
      <c r="O7" s="2">
        <v>62</v>
      </c>
      <c r="P7" s="2">
        <v>31</v>
      </c>
      <c r="Q7" s="2">
        <v>622</v>
      </c>
      <c r="R7" s="2">
        <v>1401</v>
      </c>
      <c r="S7" s="2">
        <v>0.255</v>
      </c>
      <c r="T7" s="2">
        <v>0.33800000000000002</v>
      </c>
      <c r="U7" s="2">
        <v>0.437</v>
      </c>
      <c r="V7" s="2">
        <v>0.77500000000000002</v>
      </c>
      <c r="W7" s="2">
        <v>95</v>
      </c>
      <c r="X7" s="2">
        <v>139</v>
      </c>
      <c r="Y7" s="2">
        <v>0.98399999999999999</v>
      </c>
      <c r="Z7" s="2">
        <v>27.1</v>
      </c>
    </row>
    <row r="8" spans="1:26" x14ac:dyDescent="0.25">
      <c r="A8" s="1">
        <v>2016</v>
      </c>
      <c r="B8" s="2">
        <v>103</v>
      </c>
      <c r="C8" s="2">
        <v>58</v>
      </c>
      <c r="D8" s="3">
        <v>0.63975155279503104</v>
      </c>
      <c r="E8" s="2">
        <v>4.99</v>
      </c>
      <c r="F8" s="2">
        <v>162</v>
      </c>
      <c r="G8" s="2">
        <v>6335</v>
      </c>
      <c r="H8" s="2">
        <v>5503</v>
      </c>
      <c r="I8" s="2">
        <v>808</v>
      </c>
      <c r="J8" s="2">
        <v>1409</v>
      </c>
      <c r="K8" s="2">
        <v>293</v>
      </c>
      <c r="L8" s="2">
        <v>30</v>
      </c>
      <c r="M8" s="2">
        <v>199</v>
      </c>
      <c r="N8" s="2">
        <v>767</v>
      </c>
      <c r="O8" s="2">
        <v>66</v>
      </c>
      <c r="P8" s="2">
        <v>34</v>
      </c>
      <c r="Q8" s="2">
        <v>656</v>
      </c>
      <c r="R8" s="2">
        <v>1339</v>
      </c>
      <c r="S8" s="2">
        <v>0.25600000000000001</v>
      </c>
      <c r="T8" s="2">
        <v>0.34300000000000003</v>
      </c>
      <c r="U8" s="2">
        <v>0.42899999999999999</v>
      </c>
      <c r="V8" s="2">
        <v>0.77200000000000002</v>
      </c>
      <c r="W8" s="2">
        <v>101</v>
      </c>
      <c r="X8" s="2">
        <v>116</v>
      </c>
      <c r="Y8" s="2">
        <v>0.98299999999999998</v>
      </c>
      <c r="Z8" s="2">
        <v>27.4</v>
      </c>
    </row>
    <row r="9" spans="1:26" x14ac:dyDescent="0.25">
      <c r="A9" s="1">
        <v>2015</v>
      </c>
      <c r="B9" s="2">
        <v>97</v>
      </c>
      <c r="C9" s="2">
        <v>65</v>
      </c>
      <c r="D9" s="3">
        <v>0.59876543209876543</v>
      </c>
      <c r="E9" s="2">
        <v>4.25</v>
      </c>
      <c r="F9" s="2">
        <v>162</v>
      </c>
      <c r="G9" s="2">
        <v>6200</v>
      </c>
      <c r="H9" s="2">
        <v>5491</v>
      </c>
      <c r="I9" s="2">
        <v>689</v>
      </c>
      <c r="J9" s="2">
        <v>1341</v>
      </c>
      <c r="K9" s="2">
        <v>272</v>
      </c>
      <c r="L9" s="2">
        <v>30</v>
      </c>
      <c r="M9" s="2">
        <v>171</v>
      </c>
      <c r="N9" s="2">
        <v>657</v>
      </c>
      <c r="O9" s="2">
        <v>95</v>
      </c>
      <c r="P9" s="2">
        <v>37</v>
      </c>
      <c r="Q9" s="2">
        <v>567</v>
      </c>
      <c r="R9" s="2">
        <v>1518</v>
      </c>
      <c r="S9" s="2">
        <v>0.24399999999999999</v>
      </c>
      <c r="T9" s="2">
        <v>0.32100000000000001</v>
      </c>
      <c r="U9" s="2">
        <v>0.39800000000000002</v>
      </c>
      <c r="V9" s="2">
        <v>0.71899999999999997</v>
      </c>
      <c r="W9" s="2">
        <v>111</v>
      </c>
      <c r="X9" s="2">
        <v>120</v>
      </c>
      <c r="Y9" s="2">
        <v>0.98199999999999998</v>
      </c>
      <c r="Z9" s="2">
        <v>26.9</v>
      </c>
    </row>
    <row r="10" spans="1:26" x14ac:dyDescent="0.25">
      <c r="A10" s="1">
        <v>2014</v>
      </c>
      <c r="B10" s="2">
        <v>73</v>
      </c>
      <c r="C10" s="2">
        <v>89</v>
      </c>
      <c r="D10" s="3">
        <v>0.45061728395061729</v>
      </c>
      <c r="E10" s="2">
        <v>3.79</v>
      </c>
      <c r="F10" s="2">
        <v>162</v>
      </c>
      <c r="G10" s="2">
        <v>6102</v>
      </c>
      <c r="H10" s="2">
        <v>5508</v>
      </c>
      <c r="I10" s="2">
        <v>614</v>
      </c>
      <c r="J10" s="2">
        <v>1315</v>
      </c>
      <c r="K10" s="2">
        <v>270</v>
      </c>
      <c r="L10" s="2">
        <v>31</v>
      </c>
      <c r="M10" s="2">
        <v>157</v>
      </c>
      <c r="N10" s="2">
        <v>590</v>
      </c>
      <c r="O10" s="2">
        <v>65</v>
      </c>
      <c r="P10" s="2">
        <v>40</v>
      </c>
      <c r="Q10" s="2">
        <v>442</v>
      </c>
      <c r="R10" s="2">
        <v>1477</v>
      </c>
      <c r="S10" s="2">
        <v>0.23899999999999999</v>
      </c>
      <c r="T10" s="2">
        <v>0.3</v>
      </c>
      <c r="U10" s="2">
        <v>0.38500000000000001</v>
      </c>
      <c r="V10" s="2">
        <v>0.68400000000000005</v>
      </c>
      <c r="W10" s="2">
        <v>103</v>
      </c>
      <c r="X10" s="2">
        <v>137</v>
      </c>
      <c r="Y10" s="2">
        <v>0.98299999999999998</v>
      </c>
      <c r="Z10" s="2">
        <v>26.8</v>
      </c>
    </row>
    <row r="11" spans="1:26" x14ac:dyDescent="0.25">
      <c r="A11" s="1">
        <v>2013</v>
      </c>
      <c r="B11" s="2">
        <v>66</v>
      </c>
      <c r="C11" s="2">
        <v>96</v>
      </c>
      <c r="D11" s="3">
        <v>0.40740740740740738</v>
      </c>
      <c r="E11" s="2">
        <v>3.72</v>
      </c>
      <c r="F11" s="2">
        <v>162</v>
      </c>
      <c r="G11" s="2">
        <v>6079</v>
      </c>
      <c r="H11" s="2">
        <v>5498</v>
      </c>
      <c r="I11" s="2">
        <v>602</v>
      </c>
      <c r="J11" s="2">
        <v>1307</v>
      </c>
      <c r="K11" s="2">
        <v>297</v>
      </c>
      <c r="L11" s="2">
        <v>18</v>
      </c>
      <c r="M11" s="2">
        <v>172</v>
      </c>
      <c r="N11" s="2">
        <v>576</v>
      </c>
      <c r="O11" s="2">
        <v>63</v>
      </c>
      <c r="P11" s="2">
        <v>32</v>
      </c>
      <c r="Q11" s="2">
        <v>439</v>
      </c>
      <c r="R11" s="2">
        <v>1230</v>
      </c>
      <c r="S11" s="2">
        <v>0.23799999999999999</v>
      </c>
      <c r="T11" s="2">
        <v>0.3</v>
      </c>
      <c r="U11" s="2">
        <v>0.39200000000000002</v>
      </c>
      <c r="V11" s="2">
        <v>0.69299999999999995</v>
      </c>
      <c r="W11" s="2">
        <v>100</v>
      </c>
      <c r="X11" s="2">
        <v>129</v>
      </c>
      <c r="Y11" s="2">
        <v>0.98299999999999998</v>
      </c>
      <c r="Z11" s="2">
        <v>27.9</v>
      </c>
    </row>
    <row r="12" spans="1:26" x14ac:dyDescent="0.25">
      <c r="A12" s="1">
        <v>2012</v>
      </c>
      <c r="B12" s="2">
        <v>61</v>
      </c>
      <c r="C12" s="2">
        <v>101</v>
      </c>
      <c r="D12" s="3">
        <v>0.37654320987654322</v>
      </c>
      <c r="E12" s="2">
        <v>3.78</v>
      </c>
      <c r="F12" s="2">
        <v>162</v>
      </c>
      <c r="G12" s="2">
        <v>5967</v>
      </c>
      <c r="H12" s="2">
        <v>5411</v>
      </c>
      <c r="I12" s="2">
        <v>613</v>
      </c>
      <c r="J12" s="2">
        <v>1297</v>
      </c>
      <c r="K12" s="2">
        <v>265</v>
      </c>
      <c r="L12" s="2">
        <v>36</v>
      </c>
      <c r="M12" s="2">
        <v>137</v>
      </c>
      <c r="N12" s="2">
        <v>570</v>
      </c>
      <c r="O12" s="2">
        <v>94</v>
      </c>
      <c r="P12" s="2">
        <v>45</v>
      </c>
      <c r="Q12" s="2">
        <v>447</v>
      </c>
      <c r="R12" s="2">
        <v>1235</v>
      </c>
      <c r="S12" s="2">
        <v>0.24</v>
      </c>
      <c r="T12" s="2">
        <v>0.30199999999999999</v>
      </c>
      <c r="U12" s="2">
        <v>0.378</v>
      </c>
      <c r="V12" s="2">
        <v>0.68</v>
      </c>
      <c r="W12" s="2">
        <v>105</v>
      </c>
      <c r="X12" s="2">
        <v>148</v>
      </c>
      <c r="Y12" s="2">
        <v>0.98199999999999998</v>
      </c>
      <c r="Z12" s="2">
        <v>27.8</v>
      </c>
    </row>
    <row r="13" spans="1:26" x14ac:dyDescent="0.25">
      <c r="A13" s="1">
        <v>2011</v>
      </c>
      <c r="B13" s="2">
        <v>71</v>
      </c>
      <c r="C13" s="2">
        <v>91</v>
      </c>
      <c r="D13" s="3">
        <v>0.43827160493827161</v>
      </c>
      <c r="E13" s="2">
        <v>4.04</v>
      </c>
      <c r="F13" s="2">
        <v>162</v>
      </c>
      <c r="G13" s="2">
        <v>6130</v>
      </c>
      <c r="H13" s="2">
        <v>5549</v>
      </c>
      <c r="I13" s="2">
        <v>654</v>
      </c>
      <c r="J13" s="2">
        <v>1423</v>
      </c>
      <c r="K13" s="2">
        <v>285</v>
      </c>
      <c r="L13" s="2">
        <v>36</v>
      </c>
      <c r="M13" s="2">
        <v>148</v>
      </c>
      <c r="N13" s="2">
        <v>610</v>
      </c>
      <c r="O13" s="2">
        <v>69</v>
      </c>
      <c r="P13" s="2">
        <v>23</v>
      </c>
      <c r="Q13" s="2">
        <v>425</v>
      </c>
      <c r="R13" s="2">
        <v>1202</v>
      </c>
      <c r="S13" s="2">
        <v>0.25600000000000001</v>
      </c>
      <c r="T13" s="2">
        <v>0.314</v>
      </c>
      <c r="U13" s="2">
        <v>0.40100000000000002</v>
      </c>
      <c r="V13" s="2">
        <v>0.71499999999999997</v>
      </c>
      <c r="W13" s="2">
        <v>134</v>
      </c>
      <c r="X13" s="2">
        <v>128</v>
      </c>
      <c r="Y13" s="2">
        <v>0.97799999999999998</v>
      </c>
      <c r="Z13" s="2">
        <v>29.3</v>
      </c>
    </row>
    <row r="14" spans="1:26" x14ac:dyDescent="0.25">
      <c r="A14" s="1">
        <v>2010</v>
      </c>
      <c r="B14" s="2">
        <v>75</v>
      </c>
      <c r="C14" s="2">
        <v>87</v>
      </c>
      <c r="D14" s="3">
        <v>0.46296296296296297</v>
      </c>
      <c r="E14" s="2">
        <v>4.2300000000000004</v>
      </c>
      <c r="F14" s="2">
        <v>162</v>
      </c>
      <c r="G14" s="2">
        <v>6140</v>
      </c>
      <c r="H14" s="2">
        <v>5512</v>
      </c>
      <c r="I14" s="2">
        <v>685</v>
      </c>
      <c r="J14" s="2">
        <v>1414</v>
      </c>
      <c r="K14" s="2">
        <v>298</v>
      </c>
      <c r="L14" s="2">
        <v>27</v>
      </c>
      <c r="M14" s="2">
        <v>149</v>
      </c>
      <c r="N14" s="2">
        <v>658</v>
      </c>
      <c r="O14" s="2">
        <v>55</v>
      </c>
      <c r="P14" s="2">
        <v>31</v>
      </c>
      <c r="Q14" s="2">
        <v>479</v>
      </c>
      <c r="R14" s="2">
        <v>1236</v>
      </c>
      <c r="S14" s="2">
        <v>0.25700000000000001</v>
      </c>
      <c r="T14" s="2">
        <v>0.32</v>
      </c>
      <c r="U14" s="2">
        <v>0.40100000000000002</v>
      </c>
      <c r="V14" s="2">
        <v>0.72099999999999997</v>
      </c>
      <c r="W14" s="2">
        <v>126</v>
      </c>
      <c r="X14" s="2">
        <v>137</v>
      </c>
      <c r="Y14" s="2">
        <v>0.97899999999999998</v>
      </c>
      <c r="Z14" s="2">
        <v>29.4</v>
      </c>
    </row>
    <row r="15" spans="1:26" x14ac:dyDescent="0.25">
      <c r="A15" s="1">
        <v>2009</v>
      </c>
      <c r="B15" s="2">
        <v>83</v>
      </c>
      <c r="C15" s="2">
        <v>78</v>
      </c>
      <c r="D15" s="3">
        <v>0.51552795031055898</v>
      </c>
      <c r="E15" s="2">
        <v>4.3899999999999997</v>
      </c>
      <c r="F15" s="2">
        <v>161</v>
      </c>
      <c r="G15" s="2">
        <v>6244</v>
      </c>
      <c r="H15" s="2">
        <v>5486</v>
      </c>
      <c r="I15" s="2">
        <v>707</v>
      </c>
      <c r="J15" s="2">
        <v>1398</v>
      </c>
      <c r="K15" s="2">
        <v>293</v>
      </c>
      <c r="L15" s="2">
        <v>29</v>
      </c>
      <c r="M15" s="2">
        <v>161</v>
      </c>
      <c r="N15" s="2">
        <v>678</v>
      </c>
      <c r="O15" s="2">
        <v>56</v>
      </c>
      <c r="P15" s="2">
        <v>34</v>
      </c>
      <c r="Q15" s="2">
        <v>592</v>
      </c>
      <c r="R15" s="2">
        <v>1185</v>
      </c>
      <c r="S15" s="2">
        <v>0.255</v>
      </c>
      <c r="T15" s="2">
        <v>0.33200000000000002</v>
      </c>
      <c r="U15" s="2">
        <v>0.40699999999999997</v>
      </c>
      <c r="V15" s="2">
        <v>0.73799999999999999</v>
      </c>
      <c r="W15" s="2">
        <v>105</v>
      </c>
      <c r="X15" s="2">
        <v>144</v>
      </c>
      <c r="Y15" s="2">
        <v>0.98299999999999998</v>
      </c>
      <c r="Z15" s="2">
        <v>29.9</v>
      </c>
    </row>
    <row r="16" spans="1:26" x14ac:dyDescent="0.25">
      <c r="A16" s="1">
        <v>2008</v>
      </c>
      <c r="B16" s="2">
        <v>97</v>
      </c>
      <c r="C16" s="2">
        <v>64</v>
      </c>
      <c r="D16" s="3">
        <v>0.60248447204968947</v>
      </c>
      <c r="E16" s="2">
        <v>5.31</v>
      </c>
      <c r="F16" s="2">
        <v>161</v>
      </c>
      <c r="G16" s="2">
        <v>6384</v>
      </c>
      <c r="H16" s="2">
        <v>5588</v>
      </c>
      <c r="I16" s="2">
        <v>855</v>
      </c>
      <c r="J16" s="2">
        <v>1552</v>
      </c>
      <c r="K16" s="2">
        <v>329</v>
      </c>
      <c r="L16" s="2">
        <v>21</v>
      </c>
      <c r="M16" s="2">
        <v>184</v>
      </c>
      <c r="N16" s="2">
        <v>811</v>
      </c>
      <c r="O16" s="2">
        <v>87</v>
      </c>
      <c r="P16" s="2">
        <v>34</v>
      </c>
      <c r="Q16" s="2">
        <v>636</v>
      </c>
      <c r="R16" s="2">
        <v>1186</v>
      </c>
      <c r="S16" s="2">
        <v>0.27800000000000002</v>
      </c>
      <c r="T16" s="2">
        <v>0.35399999999999998</v>
      </c>
      <c r="U16" s="2">
        <v>0.443</v>
      </c>
      <c r="V16" s="2">
        <v>0.79700000000000004</v>
      </c>
      <c r="W16" s="2">
        <v>99</v>
      </c>
      <c r="X16" s="2">
        <v>118</v>
      </c>
      <c r="Y16" s="2">
        <v>0.98299999999999998</v>
      </c>
      <c r="Z16" s="2">
        <v>30.1</v>
      </c>
    </row>
    <row r="17" spans="1:26" x14ac:dyDescent="0.25">
      <c r="A17" s="1">
        <v>2007</v>
      </c>
      <c r="B17" s="2">
        <v>85</v>
      </c>
      <c r="C17" s="2">
        <v>77</v>
      </c>
      <c r="D17" s="3">
        <v>0.52469135802469136</v>
      </c>
      <c r="E17" s="2">
        <v>4.6399999999999997</v>
      </c>
      <c r="F17" s="2">
        <v>162</v>
      </c>
      <c r="G17" s="2">
        <v>6268</v>
      </c>
      <c r="H17" s="2">
        <v>5643</v>
      </c>
      <c r="I17" s="2">
        <v>752</v>
      </c>
      <c r="J17" s="2">
        <v>1530</v>
      </c>
      <c r="K17" s="2">
        <v>340</v>
      </c>
      <c r="L17" s="2">
        <v>28</v>
      </c>
      <c r="M17" s="2">
        <v>151</v>
      </c>
      <c r="N17" s="2">
        <v>711</v>
      </c>
      <c r="O17" s="2">
        <v>86</v>
      </c>
      <c r="P17" s="2">
        <v>33</v>
      </c>
      <c r="Q17" s="2">
        <v>500</v>
      </c>
      <c r="R17" s="2">
        <v>1054</v>
      </c>
      <c r="S17" s="2">
        <v>0.27100000000000002</v>
      </c>
      <c r="T17" s="2">
        <v>0.33300000000000002</v>
      </c>
      <c r="U17" s="2">
        <v>0.42199999999999999</v>
      </c>
      <c r="V17" s="2">
        <v>0.754</v>
      </c>
      <c r="W17" s="2">
        <v>94</v>
      </c>
      <c r="X17" s="2">
        <v>134</v>
      </c>
      <c r="Y17" s="2">
        <v>0.98399999999999999</v>
      </c>
      <c r="Z17" s="2">
        <v>29.3</v>
      </c>
    </row>
    <row r="18" spans="1:26" x14ac:dyDescent="0.25">
      <c r="A18" s="1">
        <v>2006</v>
      </c>
      <c r="B18" s="2">
        <v>66</v>
      </c>
      <c r="C18" s="2">
        <v>96</v>
      </c>
      <c r="D18" s="3">
        <v>0.40740740740740738</v>
      </c>
      <c r="E18" s="2">
        <v>4.42</v>
      </c>
      <c r="F18" s="2">
        <v>162</v>
      </c>
      <c r="G18" s="2">
        <v>6147</v>
      </c>
      <c r="H18" s="2">
        <v>5587</v>
      </c>
      <c r="I18" s="2">
        <v>716</v>
      </c>
      <c r="J18" s="2">
        <v>1496</v>
      </c>
      <c r="K18" s="2">
        <v>271</v>
      </c>
      <c r="L18" s="2">
        <v>46</v>
      </c>
      <c r="M18" s="2">
        <v>166</v>
      </c>
      <c r="N18" s="2">
        <v>677</v>
      </c>
      <c r="O18" s="2">
        <v>121</v>
      </c>
      <c r="P18" s="2">
        <v>49</v>
      </c>
      <c r="Q18" s="2">
        <v>395</v>
      </c>
      <c r="R18" s="2">
        <v>928</v>
      </c>
      <c r="S18" s="2">
        <v>0.26800000000000002</v>
      </c>
      <c r="T18" s="2">
        <v>0.31900000000000001</v>
      </c>
      <c r="U18" s="2">
        <v>0.42199999999999999</v>
      </c>
      <c r="V18" s="2">
        <v>0.74099999999999999</v>
      </c>
      <c r="W18" s="2">
        <v>106</v>
      </c>
      <c r="X18" s="2">
        <v>122</v>
      </c>
      <c r="Y18" s="2">
        <v>0.98199999999999998</v>
      </c>
      <c r="Z18" s="2">
        <v>28.6</v>
      </c>
    </row>
    <row r="19" spans="1:26" x14ac:dyDescent="0.25">
      <c r="A19" s="1">
        <v>2005</v>
      </c>
      <c r="B19" s="2">
        <v>79</v>
      </c>
      <c r="C19" s="2">
        <v>83</v>
      </c>
      <c r="D19" s="3">
        <v>0.48765432098765432</v>
      </c>
      <c r="E19" s="2">
        <v>4.34</v>
      </c>
      <c r="F19" s="2">
        <v>162</v>
      </c>
      <c r="G19" s="2">
        <v>6161</v>
      </c>
      <c r="H19" s="2">
        <v>5584</v>
      </c>
      <c r="I19" s="2">
        <v>703</v>
      </c>
      <c r="J19" s="2">
        <v>1506</v>
      </c>
      <c r="K19" s="2">
        <v>323</v>
      </c>
      <c r="L19" s="2">
        <v>23</v>
      </c>
      <c r="M19" s="2">
        <v>194</v>
      </c>
      <c r="N19" s="2">
        <v>674</v>
      </c>
      <c r="O19" s="2">
        <v>65</v>
      </c>
      <c r="P19" s="2">
        <v>39</v>
      </c>
      <c r="Q19" s="2">
        <v>419</v>
      </c>
      <c r="R19" s="2">
        <v>920</v>
      </c>
      <c r="S19" s="2">
        <v>0.27</v>
      </c>
      <c r="T19" s="2">
        <v>0.32400000000000001</v>
      </c>
      <c r="U19" s="2">
        <v>0.44</v>
      </c>
      <c r="V19" s="2">
        <v>0.76400000000000001</v>
      </c>
      <c r="W19" s="2">
        <v>101</v>
      </c>
      <c r="X19" s="2">
        <v>136</v>
      </c>
      <c r="Y19" s="2">
        <v>0.98299999999999998</v>
      </c>
      <c r="Z19" s="2">
        <v>29.7</v>
      </c>
    </row>
    <row r="20" spans="1:26" x14ac:dyDescent="0.25">
      <c r="A20" s="1">
        <v>2004</v>
      </c>
      <c r="B20" s="2">
        <v>89</v>
      </c>
      <c r="C20" s="2">
        <v>73</v>
      </c>
      <c r="D20" s="3">
        <v>0.54938271604938271</v>
      </c>
      <c r="E20" s="2">
        <v>4.87</v>
      </c>
      <c r="F20" s="2">
        <v>162</v>
      </c>
      <c r="G20" s="2">
        <v>6281</v>
      </c>
      <c r="H20" s="2">
        <v>5628</v>
      </c>
      <c r="I20" s="2">
        <v>789</v>
      </c>
      <c r="J20" s="2">
        <v>1508</v>
      </c>
      <c r="K20" s="2">
        <v>308</v>
      </c>
      <c r="L20" s="2">
        <v>29</v>
      </c>
      <c r="M20" s="2">
        <v>235</v>
      </c>
      <c r="N20" s="2">
        <v>755</v>
      </c>
      <c r="O20" s="2">
        <v>66</v>
      </c>
      <c r="P20" s="2">
        <v>28</v>
      </c>
      <c r="Q20" s="2">
        <v>489</v>
      </c>
      <c r="R20" s="2">
        <v>1080</v>
      </c>
      <c r="S20" s="2">
        <v>0.26800000000000002</v>
      </c>
      <c r="T20" s="2">
        <v>0.32800000000000001</v>
      </c>
      <c r="U20" s="2">
        <v>0.45800000000000002</v>
      </c>
      <c r="V20" s="2">
        <v>0.78600000000000003</v>
      </c>
      <c r="W20" s="2">
        <v>86</v>
      </c>
      <c r="X20" s="2">
        <v>126</v>
      </c>
      <c r="Y20" s="2">
        <v>0.98599999999999999</v>
      </c>
      <c r="Z20" s="2">
        <v>30.1</v>
      </c>
    </row>
    <row r="21" spans="1:26" x14ac:dyDescent="0.25">
      <c r="A21" s="1">
        <v>2003</v>
      </c>
      <c r="B21" s="2">
        <v>88</v>
      </c>
      <c r="C21" s="2">
        <v>74</v>
      </c>
      <c r="D21" s="3">
        <v>0.54320987654320985</v>
      </c>
      <c r="E21" s="2">
        <v>4.47</v>
      </c>
      <c r="F21" s="2">
        <v>162</v>
      </c>
      <c r="G21" s="2">
        <v>6187</v>
      </c>
      <c r="H21" s="2">
        <v>5519</v>
      </c>
      <c r="I21" s="2">
        <v>724</v>
      </c>
      <c r="J21" s="2">
        <v>1431</v>
      </c>
      <c r="K21" s="2">
        <v>302</v>
      </c>
      <c r="L21" s="2">
        <v>24</v>
      </c>
      <c r="M21" s="2">
        <v>172</v>
      </c>
      <c r="N21" s="2">
        <v>691</v>
      </c>
      <c r="O21" s="2">
        <v>73</v>
      </c>
      <c r="P21" s="2">
        <v>31</v>
      </c>
      <c r="Q21" s="2">
        <v>492</v>
      </c>
      <c r="R21" s="2">
        <v>1158</v>
      </c>
      <c r="S21" s="2">
        <v>0.25900000000000001</v>
      </c>
      <c r="T21" s="2">
        <v>0.32300000000000001</v>
      </c>
      <c r="U21" s="2">
        <v>0.41599999999999998</v>
      </c>
      <c r="V21" s="2">
        <v>0.73899999999999999</v>
      </c>
      <c r="W21" s="2">
        <v>106</v>
      </c>
      <c r="X21" s="2">
        <v>157</v>
      </c>
      <c r="Y21" s="2">
        <v>0.98299999999999998</v>
      </c>
      <c r="Z21" s="2">
        <v>31.3</v>
      </c>
    </row>
    <row r="22" spans="1:26" x14ac:dyDescent="0.25">
      <c r="A22" s="1">
        <v>2002</v>
      </c>
      <c r="B22" s="2">
        <v>67</v>
      </c>
      <c r="C22" s="2">
        <v>95</v>
      </c>
      <c r="D22" s="3">
        <v>0.41358024691358025</v>
      </c>
      <c r="E22" s="2">
        <v>4.3600000000000003</v>
      </c>
      <c r="F22" s="2">
        <v>162</v>
      </c>
      <c r="G22" s="2">
        <v>6242</v>
      </c>
      <c r="H22" s="2">
        <v>5496</v>
      </c>
      <c r="I22" s="2">
        <v>706</v>
      </c>
      <c r="J22" s="2">
        <v>1351</v>
      </c>
      <c r="K22" s="2">
        <v>259</v>
      </c>
      <c r="L22" s="2">
        <v>29</v>
      </c>
      <c r="M22" s="2">
        <v>200</v>
      </c>
      <c r="N22" s="2">
        <v>676</v>
      </c>
      <c r="O22" s="2">
        <v>63</v>
      </c>
      <c r="P22" s="2">
        <v>21</v>
      </c>
      <c r="Q22" s="2">
        <v>585</v>
      </c>
      <c r="R22" s="2">
        <v>1269</v>
      </c>
      <c r="S22" s="2">
        <v>0.246</v>
      </c>
      <c r="T22" s="2">
        <v>0.32100000000000001</v>
      </c>
      <c r="U22" s="2">
        <v>0.41299999999999998</v>
      </c>
      <c r="V22" s="2">
        <v>0.73399999999999999</v>
      </c>
      <c r="W22" s="2">
        <v>114</v>
      </c>
      <c r="X22" s="2">
        <v>144</v>
      </c>
      <c r="Y22" s="2">
        <v>0.98099999999999998</v>
      </c>
      <c r="Z22" s="2">
        <v>30.2</v>
      </c>
    </row>
    <row r="23" spans="1:26" x14ac:dyDescent="0.25">
      <c r="A23" s="1">
        <v>2001</v>
      </c>
      <c r="B23" s="2">
        <v>88</v>
      </c>
      <c r="C23" s="2">
        <v>74</v>
      </c>
      <c r="D23" s="3">
        <v>0.54320987654320985</v>
      </c>
      <c r="E23" s="2">
        <v>4.8</v>
      </c>
      <c r="F23" s="2">
        <v>162</v>
      </c>
      <c r="G23" s="2">
        <v>6219</v>
      </c>
      <c r="H23" s="2">
        <v>5406</v>
      </c>
      <c r="I23" s="2">
        <v>777</v>
      </c>
      <c r="J23" s="2">
        <v>1409</v>
      </c>
      <c r="K23" s="2">
        <v>268</v>
      </c>
      <c r="L23" s="2">
        <v>32</v>
      </c>
      <c r="M23" s="2">
        <v>194</v>
      </c>
      <c r="N23" s="2">
        <v>748</v>
      </c>
      <c r="O23" s="2">
        <v>67</v>
      </c>
      <c r="P23" s="2">
        <v>36</v>
      </c>
      <c r="Q23" s="2">
        <v>577</v>
      </c>
      <c r="R23" s="2">
        <v>1077</v>
      </c>
      <c r="S23" s="2">
        <v>0.26100000000000001</v>
      </c>
      <c r="T23" s="2">
        <v>0.33600000000000002</v>
      </c>
      <c r="U23" s="2">
        <v>0.43</v>
      </c>
      <c r="V23" s="2">
        <v>0.76600000000000001</v>
      </c>
      <c r="W23" s="2">
        <v>109</v>
      </c>
      <c r="X23" s="2">
        <v>113</v>
      </c>
      <c r="Y23" s="2">
        <v>0.98199999999999998</v>
      </c>
      <c r="Z23" s="2">
        <v>30.7</v>
      </c>
    </row>
    <row r="24" spans="1:26" x14ac:dyDescent="0.25">
      <c r="A24" s="1">
        <v>2000</v>
      </c>
      <c r="B24" s="2">
        <v>65</v>
      </c>
      <c r="C24" s="2">
        <v>97</v>
      </c>
      <c r="D24" s="3">
        <v>0.40123456790123457</v>
      </c>
      <c r="E24" s="2">
        <v>4.72</v>
      </c>
      <c r="F24" s="2">
        <v>162</v>
      </c>
      <c r="G24" s="2">
        <v>6397</v>
      </c>
      <c r="H24" s="2">
        <v>5577</v>
      </c>
      <c r="I24" s="2">
        <v>764</v>
      </c>
      <c r="J24" s="2">
        <v>1426</v>
      </c>
      <c r="K24" s="2">
        <v>272</v>
      </c>
      <c r="L24" s="2">
        <v>23</v>
      </c>
      <c r="M24" s="2">
        <v>183</v>
      </c>
      <c r="N24" s="2">
        <v>722</v>
      </c>
      <c r="O24" s="2">
        <v>93</v>
      </c>
      <c r="P24" s="2">
        <v>37</v>
      </c>
      <c r="Q24" s="2">
        <v>632</v>
      </c>
      <c r="R24" s="2">
        <v>1120</v>
      </c>
      <c r="S24" s="2">
        <v>0.25600000000000001</v>
      </c>
      <c r="T24" s="2">
        <v>0.33500000000000002</v>
      </c>
      <c r="U24" s="2">
        <v>0.41099999999999998</v>
      </c>
      <c r="V24" s="2">
        <v>0.746</v>
      </c>
      <c r="W24" s="2">
        <v>100</v>
      </c>
      <c r="X24" s="2">
        <v>139</v>
      </c>
      <c r="Y24" s="2">
        <v>0.98299999999999998</v>
      </c>
      <c r="Z24" s="2">
        <v>30.8</v>
      </c>
    </row>
    <row r="25" spans="1:26" x14ac:dyDescent="0.25">
      <c r="A25" s="1">
        <v>1999</v>
      </c>
      <c r="B25" s="2">
        <v>67</v>
      </c>
      <c r="C25" s="2">
        <v>95</v>
      </c>
      <c r="D25" s="3">
        <v>0.41358024691358025</v>
      </c>
      <c r="E25" s="2">
        <v>4.6100000000000003</v>
      </c>
      <c r="F25" s="2">
        <v>162</v>
      </c>
      <c r="G25" s="2">
        <v>6201</v>
      </c>
      <c r="H25" s="2">
        <v>5482</v>
      </c>
      <c r="I25" s="2">
        <v>747</v>
      </c>
      <c r="J25" s="2">
        <v>1411</v>
      </c>
      <c r="K25" s="2">
        <v>255</v>
      </c>
      <c r="L25" s="2">
        <v>35</v>
      </c>
      <c r="M25" s="2">
        <v>189</v>
      </c>
      <c r="N25" s="2">
        <v>717</v>
      </c>
      <c r="O25" s="2">
        <v>60</v>
      </c>
      <c r="P25" s="2">
        <v>44</v>
      </c>
      <c r="Q25" s="2">
        <v>571</v>
      </c>
      <c r="R25" s="2">
        <v>1170</v>
      </c>
      <c r="S25" s="2">
        <v>0.25700000000000001</v>
      </c>
      <c r="T25" s="2">
        <v>0.32900000000000001</v>
      </c>
      <c r="U25" s="2">
        <v>0.42</v>
      </c>
      <c r="V25" s="2">
        <v>0.749</v>
      </c>
      <c r="W25" s="2">
        <v>139</v>
      </c>
      <c r="X25" s="2">
        <v>135</v>
      </c>
      <c r="Y25" s="2">
        <v>0.97699999999999998</v>
      </c>
      <c r="Z25" s="2">
        <v>31.2</v>
      </c>
    </row>
    <row r="26" spans="1:26" x14ac:dyDescent="0.25">
      <c r="A26" s="1">
        <v>1998</v>
      </c>
      <c r="B26" s="2">
        <v>90</v>
      </c>
      <c r="C26" s="2">
        <v>73</v>
      </c>
      <c r="D26" s="3">
        <v>0.55214723926380371</v>
      </c>
      <c r="E26" s="2">
        <v>5.0999999999999996</v>
      </c>
      <c r="F26" s="2">
        <v>163</v>
      </c>
      <c r="G26" s="2">
        <v>6394</v>
      </c>
      <c r="H26" s="2">
        <v>5649</v>
      </c>
      <c r="I26" s="2">
        <v>831</v>
      </c>
      <c r="J26" s="2">
        <v>1494</v>
      </c>
      <c r="K26" s="2">
        <v>250</v>
      </c>
      <c r="L26" s="2">
        <v>34</v>
      </c>
      <c r="M26" s="2">
        <v>212</v>
      </c>
      <c r="N26" s="2">
        <v>788</v>
      </c>
      <c r="O26" s="2">
        <v>65</v>
      </c>
      <c r="P26" s="2">
        <v>44</v>
      </c>
      <c r="Q26" s="2">
        <v>601</v>
      </c>
      <c r="R26" s="2">
        <v>1223</v>
      </c>
      <c r="S26" s="2">
        <v>0.26400000000000001</v>
      </c>
      <c r="T26" s="2">
        <v>0.33700000000000002</v>
      </c>
      <c r="U26" s="2">
        <v>0.433</v>
      </c>
      <c r="V26" s="2">
        <v>0.77100000000000002</v>
      </c>
      <c r="W26" s="2">
        <v>101</v>
      </c>
      <c r="X26" s="2">
        <v>107</v>
      </c>
      <c r="Y26" s="2">
        <v>0.98399999999999999</v>
      </c>
      <c r="Z26" s="2">
        <v>30.1</v>
      </c>
    </row>
    <row r="27" spans="1:26" x14ac:dyDescent="0.25">
      <c r="A27" s="1">
        <v>1997</v>
      </c>
      <c r="B27" s="2">
        <v>68</v>
      </c>
      <c r="C27" s="2">
        <v>94</v>
      </c>
      <c r="D27" s="3">
        <v>0.41975308641975306</v>
      </c>
      <c r="E27" s="2">
        <v>4.24</v>
      </c>
      <c r="F27" s="2">
        <v>162</v>
      </c>
      <c r="G27" s="2">
        <v>6098</v>
      </c>
      <c r="H27" s="2">
        <v>5489</v>
      </c>
      <c r="I27" s="2">
        <v>687</v>
      </c>
      <c r="J27" s="2">
        <v>1444</v>
      </c>
      <c r="K27" s="2">
        <v>269</v>
      </c>
      <c r="L27" s="2">
        <v>39</v>
      </c>
      <c r="M27" s="2">
        <v>127</v>
      </c>
      <c r="N27" s="2">
        <v>642</v>
      </c>
      <c r="O27" s="2">
        <v>116</v>
      </c>
      <c r="P27" s="2">
        <v>60</v>
      </c>
      <c r="Q27" s="2">
        <v>451</v>
      </c>
      <c r="R27" s="2">
        <v>1003</v>
      </c>
      <c r="S27" s="2">
        <v>0.26300000000000001</v>
      </c>
      <c r="T27" s="2">
        <v>0.32100000000000001</v>
      </c>
      <c r="U27" s="2">
        <v>0.39600000000000002</v>
      </c>
      <c r="V27" s="2">
        <v>0.71699999999999997</v>
      </c>
      <c r="W27" s="2">
        <v>112</v>
      </c>
      <c r="X27" s="2">
        <v>117</v>
      </c>
      <c r="Y27" s="2">
        <v>0.98099999999999998</v>
      </c>
      <c r="Z27" s="2">
        <v>29.4</v>
      </c>
    </row>
    <row r="28" spans="1:26" x14ac:dyDescent="0.25">
      <c r="A28" s="1">
        <v>1996</v>
      </c>
      <c r="B28" s="2">
        <v>76</v>
      </c>
      <c r="C28" s="2">
        <v>86</v>
      </c>
      <c r="D28" s="3">
        <v>0.46913580246913578</v>
      </c>
      <c r="E28" s="2">
        <v>4.7699999999999996</v>
      </c>
      <c r="F28" s="2">
        <v>162</v>
      </c>
      <c r="G28" s="2">
        <v>6229</v>
      </c>
      <c r="H28" s="2">
        <v>5531</v>
      </c>
      <c r="I28" s="2">
        <v>772</v>
      </c>
      <c r="J28" s="2">
        <v>1388</v>
      </c>
      <c r="K28" s="2">
        <v>267</v>
      </c>
      <c r="L28" s="2">
        <v>19</v>
      </c>
      <c r="M28" s="2">
        <v>175</v>
      </c>
      <c r="N28" s="2">
        <v>725</v>
      </c>
      <c r="O28" s="2">
        <v>108</v>
      </c>
      <c r="P28" s="2">
        <v>50</v>
      </c>
      <c r="Q28" s="2">
        <v>523</v>
      </c>
      <c r="R28" s="2">
        <v>1090</v>
      </c>
      <c r="S28" s="2">
        <v>0.251</v>
      </c>
      <c r="T28" s="2">
        <v>0.32</v>
      </c>
      <c r="U28" s="2">
        <v>0.40100000000000002</v>
      </c>
      <c r="V28" s="2">
        <v>0.72099999999999997</v>
      </c>
      <c r="W28" s="2">
        <v>104</v>
      </c>
      <c r="X28" s="2">
        <v>147</v>
      </c>
      <c r="Y28" s="2">
        <v>0.98299999999999998</v>
      </c>
      <c r="Z28" s="2">
        <v>29</v>
      </c>
    </row>
    <row r="29" spans="1:26" x14ac:dyDescent="0.25">
      <c r="A29" s="1">
        <v>1995</v>
      </c>
      <c r="B29" s="2">
        <v>73</v>
      </c>
      <c r="C29" s="2">
        <v>71</v>
      </c>
      <c r="D29" s="3">
        <v>0.50694444444444442</v>
      </c>
      <c r="E29" s="2">
        <v>4.8099999999999996</v>
      </c>
      <c r="F29" s="2">
        <v>144</v>
      </c>
      <c r="G29" s="2">
        <v>5543</v>
      </c>
      <c r="H29" s="2">
        <v>4963</v>
      </c>
      <c r="I29" s="2">
        <v>693</v>
      </c>
      <c r="J29" s="2">
        <v>1315</v>
      </c>
      <c r="K29" s="2">
        <v>267</v>
      </c>
      <c r="L29" s="2">
        <v>39</v>
      </c>
      <c r="M29" s="2">
        <v>158</v>
      </c>
      <c r="N29" s="2">
        <v>648</v>
      </c>
      <c r="O29" s="2">
        <v>105</v>
      </c>
      <c r="P29" s="2">
        <v>37</v>
      </c>
      <c r="Q29" s="2">
        <v>440</v>
      </c>
      <c r="R29" s="2">
        <v>953</v>
      </c>
      <c r="S29" s="2">
        <v>0.26500000000000001</v>
      </c>
      <c r="T29" s="2">
        <v>0.32700000000000001</v>
      </c>
      <c r="U29" s="2">
        <v>0.43</v>
      </c>
      <c r="V29" s="2">
        <v>0.75700000000000001</v>
      </c>
      <c r="W29" s="2">
        <v>115</v>
      </c>
      <c r="X29" s="2">
        <v>115</v>
      </c>
      <c r="Y29" s="2">
        <v>0.97899999999999998</v>
      </c>
      <c r="Z29" s="2">
        <v>28.3</v>
      </c>
    </row>
    <row r="30" spans="1:26" x14ac:dyDescent="0.25">
      <c r="A30" s="1">
        <v>1994</v>
      </c>
      <c r="B30" s="2">
        <v>49</v>
      </c>
      <c r="C30" s="2">
        <v>64</v>
      </c>
      <c r="D30" s="3">
        <v>0.4336283185840708</v>
      </c>
      <c r="E30" s="2">
        <v>4.42</v>
      </c>
      <c r="F30" s="2">
        <v>113</v>
      </c>
      <c r="G30" s="2">
        <v>4386</v>
      </c>
      <c r="H30" s="2">
        <v>3918</v>
      </c>
      <c r="I30" s="2">
        <v>500</v>
      </c>
      <c r="J30" s="2">
        <v>1015</v>
      </c>
      <c r="K30" s="2">
        <v>189</v>
      </c>
      <c r="L30" s="2">
        <v>26</v>
      </c>
      <c r="M30" s="2">
        <v>109</v>
      </c>
      <c r="N30" s="2">
        <v>464</v>
      </c>
      <c r="O30" s="2">
        <v>69</v>
      </c>
      <c r="P30" s="2">
        <v>53</v>
      </c>
      <c r="Q30" s="2">
        <v>364</v>
      </c>
      <c r="R30" s="2">
        <v>750</v>
      </c>
      <c r="S30" s="2">
        <v>0.25900000000000001</v>
      </c>
      <c r="T30" s="2">
        <v>0.32500000000000001</v>
      </c>
      <c r="U30" s="2">
        <v>0.40400000000000003</v>
      </c>
      <c r="V30" s="2">
        <v>0.72899999999999998</v>
      </c>
      <c r="W30" s="2">
        <v>81</v>
      </c>
      <c r="X30" s="2">
        <v>110</v>
      </c>
      <c r="Y30" s="2">
        <v>0.98199999999999998</v>
      </c>
      <c r="Z30" s="2">
        <v>28.2</v>
      </c>
    </row>
    <row r="31" spans="1:26" x14ac:dyDescent="0.25">
      <c r="A31" s="1">
        <v>1993</v>
      </c>
      <c r="B31" s="2">
        <v>84</v>
      </c>
      <c r="C31" s="2">
        <v>78</v>
      </c>
      <c r="D31" s="3">
        <v>0.51851851851851849</v>
      </c>
      <c r="E31" s="2">
        <v>4.53</v>
      </c>
      <c r="F31" s="2">
        <v>163</v>
      </c>
      <c r="G31" s="2">
        <v>6217</v>
      </c>
      <c r="H31" s="2">
        <v>5627</v>
      </c>
      <c r="I31" s="2">
        <v>738</v>
      </c>
      <c r="J31" s="2">
        <v>1521</v>
      </c>
      <c r="K31" s="2">
        <v>259</v>
      </c>
      <c r="L31" s="2">
        <v>32</v>
      </c>
      <c r="M31" s="2">
        <v>161</v>
      </c>
      <c r="N31" s="2">
        <v>706</v>
      </c>
      <c r="O31" s="2">
        <v>100</v>
      </c>
      <c r="P31" s="2">
        <v>43</v>
      </c>
      <c r="Q31" s="2">
        <v>446</v>
      </c>
      <c r="R31" s="2">
        <v>923</v>
      </c>
      <c r="S31" s="2">
        <v>0.27</v>
      </c>
      <c r="T31" s="2">
        <v>0.32500000000000001</v>
      </c>
      <c r="U31" s="2">
        <v>0.41399999999999998</v>
      </c>
      <c r="V31" s="2">
        <v>0.73899999999999999</v>
      </c>
      <c r="W31" s="2">
        <v>115</v>
      </c>
      <c r="X31" s="2">
        <v>162</v>
      </c>
      <c r="Y31" s="2">
        <v>0.98199999999999998</v>
      </c>
      <c r="Z31" s="2">
        <v>28</v>
      </c>
    </row>
    <row r="32" spans="1:26" x14ac:dyDescent="0.25">
      <c r="A32" s="1">
        <v>1992</v>
      </c>
      <c r="B32" s="2">
        <v>78</v>
      </c>
      <c r="C32" s="2">
        <v>84</v>
      </c>
      <c r="D32" s="3">
        <v>0.48148148148148145</v>
      </c>
      <c r="E32" s="2">
        <v>3.66</v>
      </c>
      <c r="F32" s="2">
        <v>162</v>
      </c>
      <c r="G32" s="2">
        <v>6156</v>
      </c>
      <c r="H32" s="2">
        <v>5590</v>
      </c>
      <c r="I32" s="2">
        <v>593</v>
      </c>
      <c r="J32" s="2">
        <v>1420</v>
      </c>
      <c r="K32" s="2">
        <v>221</v>
      </c>
      <c r="L32" s="2">
        <v>41</v>
      </c>
      <c r="M32" s="2">
        <v>104</v>
      </c>
      <c r="N32" s="2">
        <v>566</v>
      </c>
      <c r="O32" s="2">
        <v>77</v>
      </c>
      <c r="P32" s="2">
        <v>51</v>
      </c>
      <c r="Q32" s="2">
        <v>417</v>
      </c>
      <c r="R32" s="2">
        <v>816</v>
      </c>
      <c r="S32" s="2">
        <v>0.254</v>
      </c>
      <c r="T32" s="2">
        <v>0.307</v>
      </c>
      <c r="U32" s="2">
        <v>0.36399999999999999</v>
      </c>
      <c r="V32" s="2">
        <v>0.67100000000000004</v>
      </c>
      <c r="W32" s="2">
        <v>114</v>
      </c>
      <c r="X32" s="2">
        <v>142</v>
      </c>
      <c r="Y32" s="2">
        <v>0.98199999999999998</v>
      </c>
      <c r="Z32" s="2">
        <v>28.3</v>
      </c>
    </row>
    <row r="33" spans="1:26" x14ac:dyDescent="0.25">
      <c r="A33" s="1">
        <v>1991</v>
      </c>
      <c r="B33" s="2">
        <v>77</v>
      </c>
      <c r="C33" s="2">
        <v>83</v>
      </c>
      <c r="D33" s="3">
        <v>0.48125000000000001</v>
      </c>
      <c r="E33" s="2">
        <v>4.34</v>
      </c>
      <c r="F33" s="2">
        <v>160</v>
      </c>
      <c r="G33" s="2">
        <v>6130</v>
      </c>
      <c r="H33" s="2">
        <v>5522</v>
      </c>
      <c r="I33" s="2">
        <v>695</v>
      </c>
      <c r="J33" s="2">
        <v>1395</v>
      </c>
      <c r="K33" s="2">
        <v>232</v>
      </c>
      <c r="L33" s="2">
        <v>26</v>
      </c>
      <c r="M33" s="2">
        <v>159</v>
      </c>
      <c r="N33" s="2">
        <v>654</v>
      </c>
      <c r="O33" s="2">
        <v>123</v>
      </c>
      <c r="P33" s="2">
        <v>64</v>
      </c>
      <c r="Q33" s="2">
        <v>442</v>
      </c>
      <c r="R33" s="2">
        <v>879</v>
      </c>
      <c r="S33" s="2">
        <v>0.253</v>
      </c>
      <c r="T33" s="2">
        <v>0.309</v>
      </c>
      <c r="U33" s="2">
        <v>0.39</v>
      </c>
      <c r="V33" s="2">
        <v>0.7</v>
      </c>
      <c r="W33" s="2">
        <v>113</v>
      </c>
      <c r="X33" s="2">
        <v>120</v>
      </c>
      <c r="Y33" s="2">
        <v>0.98199999999999998</v>
      </c>
      <c r="Z33" s="2">
        <v>29</v>
      </c>
    </row>
    <row r="34" spans="1:26" x14ac:dyDescent="0.25">
      <c r="A34" s="1">
        <v>1990</v>
      </c>
      <c r="B34" s="2">
        <v>77</v>
      </c>
      <c r="C34" s="2">
        <v>85</v>
      </c>
      <c r="D34" s="3">
        <v>0.47530864197530864</v>
      </c>
      <c r="E34" s="2">
        <v>4.26</v>
      </c>
      <c r="F34" s="2">
        <v>162</v>
      </c>
      <c r="G34" s="2">
        <v>6149</v>
      </c>
      <c r="H34" s="2">
        <v>5600</v>
      </c>
      <c r="I34" s="2">
        <v>690</v>
      </c>
      <c r="J34" s="2">
        <v>1474</v>
      </c>
      <c r="K34" s="2">
        <v>240</v>
      </c>
      <c r="L34" s="2">
        <v>36</v>
      </c>
      <c r="M34" s="2">
        <v>136</v>
      </c>
      <c r="N34" s="2">
        <v>649</v>
      </c>
      <c r="O34" s="2">
        <v>151</v>
      </c>
      <c r="P34" s="2">
        <v>50</v>
      </c>
      <c r="Q34" s="2">
        <v>406</v>
      </c>
      <c r="R34" s="2">
        <v>869</v>
      </c>
      <c r="S34" s="2">
        <v>0.26300000000000001</v>
      </c>
      <c r="T34" s="2">
        <v>0.314</v>
      </c>
      <c r="U34" s="2">
        <v>0.39200000000000002</v>
      </c>
      <c r="V34" s="2">
        <v>0.70599999999999996</v>
      </c>
      <c r="W34" s="2">
        <v>124</v>
      </c>
      <c r="X34" s="2">
        <v>136</v>
      </c>
      <c r="Y34" s="2">
        <v>0.98</v>
      </c>
      <c r="Z34" s="2">
        <v>28.2</v>
      </c>
    </row>
    <row r="35" spans="1:26" x14ac:dyDescent="0.25">
      <c r="A35" s="1">
        <v>1989</v>
      </c>
      <c r="B35" s="2">
        <v>93</v>
      </c>
      <c r="C35" s="2">
        <v>69</v>
      </c>
      <c r="D35" s="3">
        <v>0.57407407407407407</v>
      </c>
      <c r="E35" s="2">
        <v>4.33</v>
      </c>
      <c r="F35" s="2">
        <v>162</v>
      </c>
      <c r="G35" s="2">
        <v>6141</v>
      </c>
      <c r="H35" s="2">
        <v>5513</v>
      </c>
      <c r="I35" s="2">
        <v>702</v>
      </c>
      <c r="J35" s="2">
        <v>1438</v>
      </c>
      <c r="K35" s="2">
        <v>235</v>
      </c>
      <c r="L35" s="2">
        <v>45</v>
      </c>
      <c r="M35" s="2">
        <v>124</v>
      </c>
      <c r="N35" s="2">
        <v>653</v>
      </c>
      <c r="O35" s="2">
        <v>136</v>
      </c>
      <c r="P35" s="2">
        <v>57</v>
      </c>
      <c r="Q35" s="2">
        <v>472</v>
      </c>
      <c r="R35" s="2">
        <v>921</v>
      </c>
      <c r="S35" s="2">
        <v>0.26100000000000001</v>
      </c>
      <c r="T35" s="2">
        <v>0.31900000000000001</v>
      </c>
      <c r="U35" s="2">
        <v>0.38700000000000001</v>
      </c>
      <c r="V35" s="2">
        <v>0.70699999999999996</v>
      </c>
      <c r="W35" s="2">
        <v>124</v>
      </c>
      <c r="X35" s="2">
        <v>130</v>
      </c>
      <c r="Y35" s="2">
        <v>0.98</v>
      </c>
      <c r="Z35" s="2">
        <v>27.7</v>
      </c>
    </row>
    <row r="36" spans="1:26" x14ac:dyDescent="0.25">
      <c r="A36" s="1">
        <v>1988</v>
      </c>
      <c r="B36" s="2">
        <v>77</v>
      </c>
      <c r="C36" s="2">
        <v>85</v>
      </c>
      <c r="D36" s="3">
        <v>0.47530864197530864</v>
      </c>
      <c r="E36" s="2">
        <v>4.05</v>
      </c>
      <c r="F36" s="2">
        <v>163</v>
      </c>
      <c r="G36" s="2">
        <v>6203</v>
      </c>
      <c r="H36" s="2">
        <v>5675</v>
      </c>
      <c r="I36" s="2">
        <v>660</v>
      </c>
      <c r="J36" s="2">
        <v>1481</v>
      </c>
      <c r="K36" s="2">
        <v>262</v>
      </c>
      <c r="L36" s="2">
        <v>46</v>
      </c>
      <c r="M36" s="2">
        <v>113</v>
      </c>
      <c r="N36" s="2">
        <v>612</v>
      </c>
      <c r="O36" s="2">
        <v>120</v>
      </c>
      <c r="P36" s="2">
        <v>46</v>
      </c>
      <c r="Q36" s="2">
        <v>403</v>
      </c>
      <c r="R36" s="2">
        <v>910</v>
      </c>
      <c r="S36" s="2">
        <v>0.26100000000000001</v>
      </c>
      <c r="T36" s="2">
        <v>0.31</v>
      </c>
      <c r="U36" s="2">
        <v>0.38300000000000001</v>
      </c>
      <c r="V36" s="2">
        <v>0.69299999999999995</v>
      </c>
      <c r="W36" s="2">
        <v>125</v>
      </c>
      <c r="X36" s="2">
        <v>128</v>
      </c>
      <c r="Y36" s="2">
        <v>0.98</v>
      </c>
      <c r="Z36" s="2">
        <v>27.6</v>
      </c>
    </row>
    <row r="37" spans="1:26" x14ac:dyDescent="0.25">
      <c r="A37" s="1">
        <v>1987</v>
      </c>
      <c r="B37" s="2">
        <v>76</v>
      </c>
      <c r="C37" s="2">
        <v>85</v>
      </c>
      <c r="D37" s="3">
        <v>0.47204968944099379</v>
      </c>
      <c r="E37" s="2">
        <v>4.47</v>
      </c>
      <c r="F37" s="2">
        <v>161</v>
      </c>
      <c r="G37" s="2">
        <v>6197</v>
      </c>
      <c r="H37" s="2">
        <v>5583</v>
      </c>
      <c r="I37" s="2">
        <v>720</v>
      </c>
      <c r="J37" s="2">
        <v>1475</v>
      </c>
      <c r="K37" s="2">
        <v>244</v>
      </c>
      <c r="L37" s="2">
        <v>33</v>
      </c>
      <c r="M37" s="2">
        <v>209</v>
      </c>
      <c r="N37" s="2">
        <v>683</v>
      </c>
      <c r="O37" s="2">
        <v>109</v>
      </c>
      <c r="P37" s="2">
        <v>48</v>
      </c>
      <c r="Q37" s="2">
        <v>504</v>
      </c>
      <c r="R37" s="2">
        <v>1064</v>
      </c>
      <c r="S37" s="2">
        <v>0.26400000000000001</v>
      </c>
      <c r="T37" s="2">
        <v>0.32600000000000001</v>
      </c>
      <c r="U37" s="2">
        <v>0.432</v>
      </c>
      <c r="V37" s="2">
        <v>0.75800000000000001</v>
      </c>
      <c r="W37" s="2">
        <v>130</v>
      </c>
      <c r="X37" s="2">
        <v>154</v>
      </c>
      <c r="Y37" s="2">
        <v>0.97899999999999998</v>
      </c>
      <c r="Z37" s="2">
        <v>28.9</v>
      </c>
    </row>
    <row r="38" spans="1:26" x14ac:dyDescent="0.25">
      <c r="A38" s="1">
        <v>1986</v>
      </c>
      <c r="B38" s="2">
        <v>70</v>
      </c>
      <c r="C38" s="2">
        <v>90</v>
      </c>
      <c r="D38" s="3">
        <v>0.4375</v>
      </c>
      <c r="E38" s="2">
        <v>4.25</v>
      </c>
      <c r="F38" s="2">
        <v>160</v>
      </c>
      <c r="G38" s="2">
        <v>6127</v>
      </c>
      <c r="H38" s="2">
        <v>5499</v>
      </c>
      <c r="I38" s="2">
        <v>680</v>
      </c>
      <c r="J38" s="2">
        <v>1409</v>
      </c>
      <c r="K38" s="2">
        <v>258</v>
      </c>
      <c r="L38" s="2">
        <v>27</v>
      </c>
      <c r="M38" s="2">
        <v>155</v>
      </c>
      <c r="N38" s="2">
        <v>638</v>
      </c>
      <c r="O38" s="2">
        <v>132</v>
      </c>
      <c r="P38" s="2">
        <v>62</v>
      </c>
      <c r="Q38" s="2">
        <v>508</v>
      </c>
      <c r="R38" s="2">
        <v>966</v>
      </c>
      <c r="S38" s="2">
        <v>0.25600000000000001</v>
      </c>
      <c r="T38" s="2">
        <v>0.318</v>
      </c>
      <c r="U38" s="2">
        <v>0.39800000000000002</v>
      </c>
      <c r="V38" s="2">
        <v>0.71599999999999997</v>
      </c>
      <c r="W38" s="2">
        <v>124</v>
      </c>
      <c r="X38" s="2">
        <v>147</v>
      </c>
      <c r="Y38" s="2">
        <v>0.98</v>
      </c>
      <c r="Z38" s="2">
        <v>29.8</v>
      </c>
    </row>
    <row r="39" spans="1:26" x14ac:dyDescent="0.25">
      <c r="A39" s="1">
        <v>1985</v>
      </c>
      <c r="B39" s="2">
        <v>77</v>
      </c>
      <c r="C39" s="2">
        <v>84</v>
      </c>
      <c r="D39" s="3">
        <v>0.47826086956521741</v>
      </c>
      <c r="E39" s="2">
        <v>4.2300000000000004</v>
      </c>
      <c r="F39" s="2">
        <v>162</v>
      </c>
      <c r="G39" s="2">
        <v>6177</v>
      </c>
      <c r="H39" s="2">
        <v>5492</v>
      </c>
      <c r="I39" s="2">
        <v>686</v>
      </c>
      <c r="J39" s="2">
        <v>1397</v>
      </c>
      <c r="K39" s="2">
        <v>239</v>
      </c>
      <c r="L39" s="2">
        <v>28</v>
      </c>
      <c r="M39" s="2">
        <v>150</v>
      </c>
      <c r="N39" s="2">
        <v>640</v>
      </c>
      <c r="O39" s="2">
        <v>182</v>
      </c>
      <c r="P39" s="2">
        <v>49</v>
      </c>
      <c r="Q39" s="2">
        <v>562</v>
      </c>
      <c r="R39" s="2">
        <v>937</v>
      </c>
      <c r="S39" s="2">
        <v>0.254</v>
      </c>
      <c r="T39" s="2">
        <v>0.32400000000000001</v>
      </c>
      <c r="U39" s="2">
        <v>0.39</v>
      </c>
      <c r="V39" s="2">
        <v>0.71399999999999997</v>
      </c>
      <c r="W39" s="2">
        <v>134</v>
      </c>
      <c r="X39" s="2">
        <v>150</v>
      </c>
      <c r="Y39" s="2">
        <v>0.97899999999999998</v>
      </c>
      <c r="Z39" s="2">
        <v>30.2</v>
      </c>
    </row>
    <row r="40" spans="1:26" x14ac:dyDescent="0.25">
      <c r="A40" s="1">
        <v>1984</v>
      </c>
      <c r="B40" s="2">
        <v>96</v>
      </c>
      <c r="C40" s="2">
        <v>65</v>
      </c>
      <c r="D40" s="3">
        <v>0.59627329192546585</v>
      </c>
      <c r="E40" s="2">
        <v>4.7300000000000004</v>
      </c>
      <c r="F40" s="2">
        <v>161</v>
      </c>
      <c r="G40" s="2">
        <v>6143</v>
      </c>
      <c r="H40" s="2">
        <v>5437</v>
      </c>
      <c r="I40" s="2">
        <v>762</v>
      </c>
      <c r="J40" s="2">
        <v>1415</v>
      </c>
      <c r="K40" s="2">
        <v>240</v>
      </c>
      <c r="L40" s="2">
        <v>47</v>
      </c>
      <c r="M40" s="2">
        <v>136</v>
      </c>
      <c r="N40" s="2">
        <v>703</v>
      </c>
      <c r="O40" s="2">
        <v>154</v>
      </c>
      <c r="P40" s="2">
        <v>66</v>
      </c>
      <c r="Q40" s="2">
        <v>567</v>
      </c>
      <c r="R40" s="2">
        <v>967</v>
      </c>
      <c r="S40" s="2">
        <v>0.26</v>
      </c>
      <c r="T40" s="2">
        <v>0.33100000000000002</v>
      </c>
      <c r="U40" s="2">
        <v>0.39700000000000002</v>
      </c>
      <c r="V40" s="2">
        <v>0.72699999999999998</v>
      </c>
      <c r="W40" s="2">
        <v>121</v>
      </c>
      <c r="X40" s="2">
        <v>137</v>
      </c>
      <c r="Y40" s="2">
        <v>0.98099999999999998</v>
      </c>
      <c r="Z40" s="2">
        <v>29.5</v>
      </c>
    </row>
    <row r="41" spans="1:26" x14ac:dyDescent="0.25">
      <c r="A41" s="1">
        <v>1983</v>
      </c>
      <c r="B41" s="2">
        <v>71</v>
      </c>
      <c r="C41" s="2">
        <v>91</v>
      </c>
      <c r="D41" s="3">
        <v>0.43827160493827161</v>
      </c>
      <c r="E41" s="2">
        <v>4.33</v>
      </c>
      <c r="F41" s="2">
        <v>162</v>
      </c>
      <c r="G41" s="2">
        <v>6133</v>
      </c>
      <c r="H41" s="2">
        <v>5512</v>
      </c>
      <c r="I41" s="2">
        <v>701</v>
      </c>
      <c r="J41" s="2">
        <v>1436</v>
      </c>
      <c r="K41" s="2">
        <v>272</v>
      </c>
      <c r="L41" s="2">
        <v>42</v>
      </c>
      <c r="M41" s="2">
        <v>140</v>
      </c>
      <c r="N41" s="2">
        <v>649</v>
      </c>
      <c r="O41" s="2">
        <v>84</v>
      </c>
      <c r="P41" s="2">
        <v>40</v>
      </c>
      <c r="Q41" s="2">
        <v>470</v>
      </c>
      <c r="R41" s="2">
        <v>868</v>
      </c>
      <c r="S41" s="2">
        <v>0.26100000000000001</v>
      </c>
      <c r="T41" s="2">
        <v>0.31900000000000001</v>
      </c>
      <c r="U41" s="2">
        <v>0.40100000000000002</v>
      </c>
      <c r="V41" s="2">
        <v>0.72099999999999997</v>
      </c>
      <c r="W41" s="2">
        <v>115</v>
      </c>
      <c r="X41" s="2">
        <v>164</v>
      </c>
      <c r="Y41" s="2">
        <v>0.98199999999999998</v>
      </c>
      <c r="Z41" s="2">
        <v>29.2</v>
      </c>
    </row>
    <row r="42" spans="1:26" x14ac:dyDescent="0.25">
      <c r="A42" s="1">
        <v>1982</v>
      </c>
      <c r="B42" s="2">
        <v>73</v>
      </c>
      <c r="C42" s="2">
        <v>89</v>
      </c>
      <c r="D42" s="3">
        <v>0.45061728395061729</v>
      </c>
      <c r="E42" s="2">
        <v>4.17</v>
      </c>
      <c r="F42" s="2">
        <v>162</v>
      </c>
      <c r="G42" s="2">
        <v>6141</v>
      </c>
      <c r="H42" s="2">
        <v>5531</v>
      </c>
      <c r="I42" s="2">
        <v>676</v>
      </c>
      <c r="J42" s="2">
        <v>1436</v>
      </c>
      <c r="K42" s="2">
        <v>239</v>
      </c>
      <c r="L42" s="2">
        <v>46</v>
      </c>
      <c r="M42" s="2">
        <v>102</v>
      </c>
      <c r="N42" s="2">
        <v>647</v>
      </c>
      <c r="O42" s="2">
        <v>132</v>
      </c>
      <c r="P42" s="2">
        <v>70</v>
      </c>
      <c r="Q42" s="2">
        <v>460</v>
      </c>
      <c r="R42" s="2">
        <v>869</v>
      </c>
      <c r="S42" s="2">
        <v>0.26</v>
      </c>
      <c r="T42" s="2">
        <v>0.317</v>
      </c>
      <c r="U42" s="2">
        <v>0.375</v>
      </c>
      <c r="V42" s="2">
        <v>0.69199999999999995</v>
      </c>
      <c r="W42" s="2">
        <v>132</v>
      </c>
      <c r="X42" s="2">
        <v>110</v>
      </c>
      <c r="Y42" s="2">
        <v>0.97899999999999998</v>
      </c>
      <c r="Z42" s="2">
        <v>28.7</v>
      </c>
    </row>
    <row r="43" spans="1:26" x14ac:dyDescent="0.25">
      <c r="A43" s="1">
        <v>1981</v>
      </c>
      <c r="B43" s="2">
        <v>38</v>
      </c>
      <c r="C43" s="2">
        <v>65</v>
      </c>
      <c r="D43" s="3">
        <v>0.36893203883495146</v>
      </c>
      <c r="E43" s="2">
        <v>3.49</v>
      </c>
      <c r="F43" s="2">
        <v>106</v>
      </c>
      <c r="G43" s="2">
        <v>3984</v>
      </c>
      <c r="H43" s="2">
        <v>3546</v>
      </c>
      <c r="I43" s="2">
        <v>370</v>
      </c>
      <c r="J43" s="2">
        <v>838</v>
      </c>
      <c r="K43" s="2">
        <v>138</v>
      </c>
      <c r="L43" s="2">
        <v>29</v>
      </c>
      <c r="M43" s="2">
        <v>57</v>
      </c>
      <c r="N43" s="2">
        <v>348</v>
      </c>
      <c r="O43" s="2">
        <v>72</v>
      </c>
      <c r="P43" s="2">
        <v>41</v>
      </c>
      <c r="Q43" s="2">
        <v>342</v>
      </c>
      <c r="R43" s="2">
        <v>611</v>
      </c>
      <c r="S43" s="2">
        <v>0.23599999999999999</v>
      </c>
      <c r="T43" s="2">
        <v>0.30299999999999999</v>
      </c>
      <c r="U43" s="2">
        <v>0.34</v>
      </c>
      <c r="V43" s="2">
        <v>0.64300000000000002</v>
      </c>
      <c r="W43" s="2">
        <v>113</v>
      </c>
      <c r="X43" s="2">
        <v>103</v>
      </c>
      <c r="Y43" s="2">
        <v>0.97399999999999998</v>
      </c>
      <c r="Z43" s="2">
        <v>28.2</v>
      </c>
    </row>
    <row r="44" spans="1:26" x14ac:dyDescent="0.25">
      <c r="A44" s="1">
        <v>1980</v>
      </c>
      <c r="B44" s="2">
        <v>64</v>
      </c>
      <c r="C44" s="2">
        <v>98</v>
      </c>
      <c r="D44" s="3">
        <v>0.39506172839506171</v>
      </c>
      <c r="E44" s="2">
        <v>3.79</v>
      </c>
      <c r="F44" s="2">
        <v>162</v>
      </c>
      <c r="G44" s="2">
        <v>6218</v>
      </c>
      <c r="H44" s="2">
        <v>5619</v>
      </c>
      <c r="I44" s="2">
        <v>614</v>
      </c>
      <c r="J44" s="2">
        <v>1411</v>
      </c>
      <c r="K44" s="2">
        <v>251</v>
      </c>
      <c r="L44" s="2">
        <v>35</v>
      </c>
      <c r="M44" s="2">
        <v>107</v>
      </c>
      <c r="N44" s="2">
        <v>578</v>
      </c>
      <c r="O44" s="2">
        <v>93</v>
      </c>
      <c r="P44" s="2">
        <v>64</v>
      </c>
      <c r="Q44" s="2">
        <v>471</v>
      </c>
      <c r="R44" s="2">
        <v>912</v>
      </c>
      <c r="S44" s="2">
        <v>0.251</v>
      </c>
      <c r="T44" s="2">
        <v>0.309</v>
      </c>
      <c r="U44" s="2">
        <v>0.36499999999999999</v>
      </c>
      <c r="V44" s="2">
        <v>0.67400000000000004</v>
      </c>
      <c r="W44" s="2">
        <v>174</v>
      </c>
      <c r="X44" s="2">
        <v>149</v>
      </c>
      <c r="Y44" s="2">
        <v>0.97399999999999998</v>
      </c>
      <c r="Z44" s="2">
        <v>28.8</v>
      </c>
    </row>
    <row r="45" spans="1:26" x14ac:dyDescent="0.25">
      <c r="A45" s="1">
        <v>1979</v>
      </c>
      <c r="B45" s="2">
        <v>80</v>
      </c>
      <c r="C45" s="2">
        <v>82</v>
      </c>
      <c r="D45" s="3">
        <v>0.49382716049382713</v>
      </c>
      <c r="E45" s="2">
        <v>4.3600000000000003</v>
      </c>
      <c r="F45" s="2">
        <v>162</v>
      </c>
      <c r="G45" s="2">
        <v>6182</v>
      </c>
      <c r="H45" s="2">
        <v>5550</v>
      </c>
      <c r="I45" s="2">
        <v>706</v>
      </c>
      <c r="J45" s="2">
        <v>1494</v>
      </c>
      <c r="K45" s="2">
        <v>250</v>
      </c>
      <c r="L45" s="2">
        <v>43</v>
      </c>
      <c r="M45" s="2">
        <v>135</v>
      </c>
      <c r="N45" s="2">
        <v>663</v>
      </c>
      <c r="O45" s="2">
        <v>73</v>
      </c>
      <c r="P45" s="2">
        <v>52</v>
      </c>
      <c r="Q45" s="2">
        <v>478</v>
      </c>
      <c r="R45" s="2">
        <v>762</v>
      </c>
      <c r="S45" s="2">
        <v>0.26900000000000002</v>
      </c>
      <c r="T45" s="2">
        <v>0.32900000000000001</v>
      </c>
      <c r="U45" s="2">
        <v>0.40300000000000002</v>
      </c>
      <c r="V45" s="2">
        <v>0.73099999999999998</v>
      </c>
      <c r="W45" s="2">
        <v>159</v>
      </c>
      <c r="X45" s="2">
        <v>163</v>
      </c>
      <c r="Y45" s="2">
        <v>0.97499999999999998</v>
      </c>
      <c r="Z45" s="2">
        <v>28.5</v>
      </c>
    </row>
    <row r="46" spans="1:26" x14ac:dyDescent="0.25">
      <c r="A46" s="1">
        <v>1978</v>
      </c>
      <c r="B46" s="2">
        <v>79</v>
      </c>
      <c r="C46" s="2">
        <v>83</v>
      </c>
      <c r="D46" s="3">
        <v>0.48765432098765432</v>
      </c>
      <c r="E46" s="2">
        <v>4.0999999999999996</v>
      </c>
      <c r="F46" s="2">
        <v>162</v>
      </c>
      <c r="G46" s="2">
        <v>6258</v>
      </c>
      <c r="H46" s="2">
        <v>5532</v>
      </c>
      <c r="I46" s="2">
        <v>664</v>
      </c>
      <c r="J46" s="2">
        <v>1461</v>
      </c>
      <c r="K46" s="2">
        <v>224</v>
      </c>
      <c r="L46" s="2">
        <v>48</v>
      </c>
      <c r="M46" s="2">
        <v>72</v>
      </c>
      <c r="N46" s="2">
        <v>612</v>
      </c>
      <c r="O46" s="2">
        <v>110</v>
      </c>
      <c r="P46" s="2">
        <v>58</v>
      </c>
      <c r="Q46" s="2">
        <v>562</v>
      </c>
      <c r="R46" s="2">
        <v>746</v>
      </c>
      <c r="S46" s="2">
        <v>0.26400000000000001</v>
      </c>
      <c r="T46" s="2">
        <v>0.33100000000000002</v>
      </c>
      <c r="U46" s="2">
        <v>0.36099999999999999</v>
      </c>
      <c r="V46" s="2">
        <v>0.69199999999999995</v>
      </c>
      <c r="W46" s="2">
        <v>144</v>
      </c>
      <c r="X46" s="2">
        <v>154</v>
      </c>
      <c r="Y46" s="2">
        <v>0.97799999999999998</v>
      </c>
      <c r="Z46" s="2">
        <v>27.7</v>
      </c>
    </row>
    <row r="47" spans="1:26" x14ac:dyDescent="0.25">
      <c r="A47" s="1">
        <v>1977</v>
      </c>
      <c r="B47" s="2">
        <v>81</v>
      </c>
      <c r="C47" s="2">
        <v>81</v>
      </c>
      <c r="D47" s="3">
        <v>0.5</v>
      </c>
      <c r="E47" s="2">
        <v>4.2699999999999996</v>
      </c>
      <c r="F47" s="2">
        <v>162</v>
      </c>
      <c r="G47" s="2">
        <v>6286</v>
      </c>
      <c r="H47" s="2">
        <v>5604</v>
      </c>
      <c r="I47" s="2">
        <v>692</v>
      </c>
      <c r="J47" s="2">
        <v>1489</v>
      </c>
      <c r="K47" s="2">
        <v>271</v>
      </c>
      <c r="L47" s="2">
        <v>37</v>
      </c>
      <c r="M47" s="2">
        <v>111</v>
      </c>
      <c r="N47" s="2">
        <v>649</v>
      </c>
      <c r="O47" s="2">
        <v>64</v>
      </c>
      <c r="P47" s="2">
        <v>45</v>
      </c>
      <c r="Q47" s="2">
        <v>534</v>
      </c>
      <c r="R47" s="2">
        <v>796</v>
      </c>
      <c r="S47" s="2">
        <v>0.26600000000000001</v>
      </c>
      <c r="T47" s="2">
        <v>0.33</v>
      </c>
      <c r="U47" s="2">
        <v>0.38700000000000001</v>
      </c>
      <c r="V47" s="2">
        <v>0.71599999999999997</v>
      </c>
      <c r="W47" s="2">
        <v>153</v>
      </c>
      <c r="X47" s="2">
        <v>147</v>
      </c>
      <c r="Y47" s="2">
        <v>0.97699999999999998</v>
      </c>
      <c r="Z47" s="2">
        <v>27.6</v>
      </c>
    </row>
    <row r="48" spans="1:26" x14ac:dyDescent="0.25">
      <c r="A48" s="1">
        <v>1976</v>
      </c>
      <c r="B48" s="2">
        <v>75</v>
      </c>
      <c r="C48" s="2">
        <v>87</v>
      </c>
      <c r="D48" s="3">
        <v>0.46296296296296297</v>
      </c>
      <c r="E48" s="2">
        <v>3.77</v>
      </c>
      <c r="F48" s="2">
        <v>162</v>
      </c>
      <c r="G48" s="2">
        <v>6155</v>
      </c>
      <c r="H48" s="2">
        <v>5519</v>
      </c>
      <c r="I48" s="2">
        <v>611</v>
      </c>
      <c r="J48" s="2">
        <v>1386</v>
      </c>
      <c r="K48" s="2">
        <v>216</v>
      </c>
      <c r="L48" s="2">
        <v>24</v>
      </c>
      <c r="M48" s="2">
        <v>105</v>
      </c>
      <c r="N48" s="2">
        <v>559</v>
      </c>
      <c r="O48" s="2">
        <v>74</v>
      </c>
      <c r="P48" s="2">
        <v>74</v>
      </c>
      <c r="Q48" s="2">
        <v>490</v>
      </c>
      <c r="R48" s="2">
        <v>834</v>
      </c>
      <c r="S48" s="2">
        <v>0.251</v>
      </c>
      <c r="T48" s="2">
        <v>0.313</v>
      </c>
      <c r="U48" s="2">
        <v>0.35599999999999998</v>
      </c>
      <c r="V48" s="2">
        <v>0.67</v>
      </c>
      <c r="W48" s="2">
        <v>140</v>
      </c>
      <c r="X48" s="2">
        <v>145</v>
      </c>
      <c r="Y48" s="2">
        <v>0.97799999999999998</v>
      </c>
      <c r="Z48" s="2">
        <v>27.2</v>
      </c>
    </row>
    <row r="49" spans="1:26" x14ac:dyDescent="0.25">
      <c r="A49" s="1">
        <v>1975</v>
      </c>
      <c r="B49" s="2">
        <v>75</v>
      </c>
      <c r="C49" s="2">
        <v>87</v>
      </c>
      <c r="D49" s="3">
        <v>0.46296296296296297</v>
      </c>
      <c r="E49" s="2">
        <v>4.4000000000000004</v>
      </c>
      <c r="F49" s="2">
        <v>162</v>
      </c>
      <c r="G49" s="2">
        <v>6323</v>
      </c>
      <c r="H49" s="2">
        <v>5470</v>
      </c>
      <c r="I49" s="2">
        <v>712</v>
      </c>
      <c r="J49" s="2">
        <v>1419</v>
      </c>
      <c r="K49" s="2">
        <v>229</v>
      </c>
      <c r="L49" s="2">
        <v>41</v>
      </c>
      <c r="M49" s="2">
        <v>95</v>
      </c>
      <c r="N49" s="2">
        <v>645</v>
      </c>
      <c r="O49" s="2">
        <v>67</v>
      </c>
      <c r="P49" s="2">
        <v>55</v>
      </c>
      <c r="Q49" s="2">
        <v>650</v>
      </c>
      <c r="R49" s="2">
        <v>802</v>
      </c>
      <c r="S49" s="2">
        <v>0.25900000000000001</v>
      </c>
      <c r="T49" s="2">
        <v>0.33800000000000002</v>
      </c>
      <c r="U49" s="2">
        <v>0.36799999999999999</v>
      </c>
      <c r="V49" s="2">
        <v>0.70599999999999996</v>
      </c>
      <c r="W49" s="2">
        <v>179</v>
      </c>
      <c r="X49" s="2">
        <v>152</v>
      </c>
      <c r="Y49" s="2">
        <v>0.97199999999999998</v>
      </c>
      <c r="Z49" s="2">
        <v>27</v>
      </c>
    </row>
    <row r="50" spans="1:26" x14ac:dyDescent="0.25">
      <c r="A50" s="1">
        <v>1974</v>
      </c>
      <c r="B50" s="2">
        <v>66</v>
      </c>
      <c r="C50" s="2">
        <v>96</v>
      </c>
      <c r="D50" s="3">
        <v>0.40740740740740738</v>
      </c>
      <c r="E50" s="2">
        <v>4.13</v>
      </c>
      <c r="F50" s="2">
        <v>162</v>
      </c>
      <c r="G50" s="2">
        <v>6345</v>
      </c>
      <c r="H50" s="2">
        <v>5574</v>
      </c>
      <c r="I50" s="2">
        <v>669</v>
      </c>
      <c r="J50" s="2">
        <v>1397</v>
      </c>
      <c r="K50" s="2">
        <v>221</v>
      </c>
      <c r="L50" s="2">
        <v>42</v>
      </c>
      <c r="M50" s="2">
        <v>110</v>
      </c>
      <c r="N50" s="2">
        <v>610</v>
      </c>
      <c r="O50" s="2">
        <v>78</v>
      </c>
      <c r="P50" s="2">
        <v>73</v>
      </c>
      <c r="Q50" s="2">
        <v>621</v>
      </c>
      <c r="R50" s="2">
        <v>857</v>
      </c>
      <c r="S50" s="2">
        <v>0.251</v>
      </c>
      <c r="T50" s="2">
        <v>0.32700000000000001</v>
      </c>
      <c r="U50" s="2">
        <v>0.36499999999999999</v>
      </c>
      <c r="V50" s="2">
        <v>0.69099999999999995</v>
      </c>
      <c r="W50" s="2">
        <v>199</v>
      </c>
      <c r="X50" s="2">
        <v>141</v>
      </c>
      <c r="Y50" s="2">
        <v>0.96899999999999997</v>
      </c>
      <c r="Z50" s="2">
        <v>27.1</v>
      </c>
    </row>
    <row r="51" spans="1:26" x14ac:dyDescent="0.25">
      <c r="A51" s="1">
        <v>1973</v>
      </c>
      <c r="B51" s="2">
        <v>77</v>
      </c>
      <c r="C51" s="2">
        <v>84</v>
      </c>
      <c r="D51" s="3">
        <v>0.47826086956521741</v>
      </c>
      <c r="E51" s="2">
        <v>3.81</v>
      </c>
      <c r="F51" s="2">
        <v>161</v>
      </c>
      <c r="G51" s="2">
        <v>6070</v>
      </c>
      <c r="H51" s="2">
        <v>5363</v>
      </c>
      <c r="I51" s="2">
        <v>614</v>
      </c>
      <c r="J51" s="2">
        <v>1322</v>
      </c>
      <c r="K51" s="2">
        <v>201</v>
      </c>
      <c r="L51" s="2">
        <v>21</v>
      </c>
      <c r="M51" s="2">
        <v>117</v>
      </c>
      <c r="N51" s="2">
        <v>570</v>
      </c>
      <c r="O51" s="2">
        <v>65</v>
      </c>
      <c r="P51" s="2">
        <v>58</v>
      </c>
      <c r="Q51" s="2">
        <v>575</v>
      </c>
      <c r="R51" s="2">
        <v>855</v>
      </c>
      <c r="S51" s="2">
        <v>0.247</v>
      </c>
      <c r="T51" s="2">
        <v>0.32</v>
      </c>
      <c r="U51" s="2">
        <v>0.35699999999999998</v>
      </c>
      <c r="V51" s="2">
        <v>0.67700000000000005</v>
      </c>
      <c r="W51" s="2">
        <v>157</v>
      </c>
      <c r="X51" s="2">
        <v>155</v>
      </c>
      <c r="Y51" s="2">
        <v>0.97499999999999998</v>
      </c>
      <c r="Z51" s="2">
        <v>30.3</v>
      </c>
    </row>
    <row r="52" spans="1:26" x14ac:dyDescent="0.25">
      <c r="A52" s="1">
        <v>1972</v>
      </c>
      <c r="B52" s="2">
        <v>85</v>
      </c>
      <c r="C52" s="2">
        <v>70</v>
      </c>
      <c r="D52" s="3">
        <v>0.54838709677419351</v>
      </c>
      <c r="E52" s="2">
        <v>4.3899999999999997</v>
      </c>
      <c r="F52" s="2">
        <v>156</v>
      </c>
      <c r="G52" s="2">
        <v>5951</v>
      </c>
      <c r="H52" s="2">
        <v>5247</v>
      </c>
      <c r="I52" s="2">
        <v>685</v>
      </c>
      <c r="J52" s="2">
        <v>1346</v>
      </c>
      <c r="K52" s="2">
        <v>206</v>
      </c>
      <c r="L52" s="2">
        <v>40</v>
      </c>
      <c r="M52" s="2">
        <v>133</v>
      </c>
      <c r="N52" s="2">
        <v>634</v>
      </c>
      <c r="O52" s="2">
        <v>69</v>
      </c>
      <c r="P52" s="2">
        <v>47</v>
      </c>
      <c r="Q52" s="2">
        <v>565</v>
      </c>
      <c r="R52" s="2">
        <v>815</v>
      </c>
      <c r="S52" s="2">
        <v>0.25700000000000001</v>
      </c>
      <c r="T52" s="2">
        <v>0.33</v>
      </c>
      <c r="U52" s="2">
        <v>0.38700000000000001</v>
      </c>
      <c r="V52" s="2">
        <v>0.71699999999999997</v>
      </c>
      <c r="W52" s="2">
        <v>132</v>
      </c>
      <c r="X52" s="2">
        <v>148</v>
      </c>
      <c r="Y52" s="2">
        <v>0.97899999999999998</v>
      </c>
      <c r="Z52" s="2">
        <v>30</v>
      </c>
    </row>
    <row r="53" spans="1:26" x14ac:dyDescent="0.25">
      <c r="A53" s="1">
        <v>1971</v>
      </c>
      <c r="B53" s="2">
        <v>83</v>
      </c>
      <c r="C53" s="2">
        <v>79</v>
      </c>
      <c r="D53" s="3">
        <v>0.51234567901234573</v>
      </c>
      <c r="E53" s="2">
        <v>3.93</v>
      </c>
      <c r="F53" s="2">
        <v>162</v>
      </c>
      <c r="G53" s="2">
        <v>6132</v>
      </c>
      <c r="H53" s="2">
        <v>5438</v>
      </c>
      <c r="I53" s="2">
        <v>637</v>
      </c>
      <c r="J53" s="2">
        <v>1401</v>
      </c>
      <c r="K53" s="2">
        <v>202</v>
      </c>
      <c r="L53" s="2">
        <v>34</v>
      </c>
      <c r="M53" s="2">
        <v>128</v>
      </c>
      <c r="N53" s="2">
        <v>603</v>
      </c>
      <c r="O53" s="2">
        <v>44</v>
      </c>
      <c r="P53" s="2">
        <v>32</v>
      </c>
      <c r="Q53" s="2">
        <v>527</v>
      </c>
      <c r="R53" s="2">
        <v>772</v>
      </c>
      <c r="S53" s="2">
        <v>0.25800000000000001</v>
      </c>
      <c r="T53" s="2">
        <v>0.32500000000000001</v>
      </c>
      <c r="U53" s="2">
        <v>0.378</v>
      </c>
      <c r="V53" s="2">
        <v>0.70299999999999996</v>
      </c>
      <c r="W53" s="2">
        <v>126</v>
      </c>
      <c r="X53" s="2">
        <v>150</v>
      </c>
      <c r="Y53" s="2">
        <v>0.98</v>
      </c>
      <c r="Z53" s="2">
        <v>30.2</v>
      </c>
    </row>
    <row r="54" spans="1:26" x14ac:dyDescent="0.25">
      <c r="A54" s="1">
        <v>1970</v>
      </c>
      <c r="B54" s="2">
        <v>84</v>
      </c>
      <c r="C54" s="2">
        <v>78</v>
      </c>
      <c r="D54" s="3">
        <v>0.51851851851851849</v>
      </c>
      <c r="E54" s="2">
        <v>4.9800000000000004</v>
      </c>
      <c r="F54" s="2">
        <v>162</v>
      </c>
      <c r="G54" s="2">
        <v>6229</v>
      </c>
      <c r="H54" s="2">
        <v>5491</v>
      </c>
      <c r="I54" s="2">
        <v>806</v>
      </c>
      <c r="J54" s="2">
        <v>1424</v>
      </c>
      <c r="K54" s="2">
        <v>228</v>
      </c>
      <c r="L54" s="2">
        <v>44</v>
      </c>
      <c r="M54" s="2">
        <v>179</v>
      </c>
      <c r="N54" s="2">
        <v>761</v>
      </c>
      <c r="O54" s="2">
        <v>39</v>
      </c>
      <c r="P54" s="2">
        <v>16</v>
      </c>
      <c r="Q54" s="2">
        <v>607</v>
      </c>
      <c r="R54" s="2">
        <v>844</v>
      </c>
      <c r="S54" s="2">
        <v>0.25900000000000001</v>
      </c>
      <c r="T54" s="2">
        <v>0.33300000000000002</v>
      </c>
      <c r="U54" s="2">
        <v>0.41499999999999998</v>
      </c>
      <c r="V54" s="2">
        <v>0.748</v>
      </c>
      <c r="W54" s="2">
        <v>137</v>
      </c>
      <c r="X54" s="2">
        <v>146</v>
      </c>
      <c r="Y54" s="2">
        <v>0.97799999999999998</v>
      </c>
      <c r="Z54" s="2">
        <v>30</v>
      </c>
    </row>
    <row r="55" spans="1:26" x14ac:dyDescent="0.25">
      <c r="A55" s="1">
        <v>1969</v>
      </c>
      <c r="B55" s="2">
        <v>92</v>
      </c>
      <c r="C55" s="2">
        <v>70</v>
      </c>
      <c r="D55" s="3">
        <v>0.5679012345679012</v>
      </c>
      <c r="E55" s="2">
        <v>4.42</v>
      </c>
      <c r="F55" s="2">
        <v>163</v>
      </c>
      <c r="G55" s="2">
        <v>6245</v>
      </c>
      <c r="H55" s="2">
        <v>5530</v>
      </c>
      <c r="I55" s="2">
        <v>720</v>
      </c>
      <c r="J55" s="2">
        <v>1400</v>
      </c>
      <c r="K55" s="2">
        <v>215</v>
      </c>
      <c r="L55" s="2">
        <v>40</v>
      </c>
      <c r="M55" s="2">
        <v>142</v>
      </c>
      <c r="N55" s="2">
        <v>671</v>
      </c>
      <c r="O55" s="2">
        <v>30</v>
      </c>
      <c r="P55" s="2">
        <v>32</v>
      </c>
      <c r="Q55" s="2">
        <v>559</v>
      </c>
      <c r="R55" s="2">
        <v>928</v>
      </c>
      <c r="S55" s="2">
        <v>0.253</v>
      </c>
      <c r="T55" s="2">
        <v>0.32300000000000001</v>
      </c>
      <c r="U55" s="2">
        <v>0.38400000000000001</v>
      </c>
      <c r="V55" s="2">
        <v>0.70699999999999996</v>
      </c>
      <c r="W55" s="2">
        <v>136</v>
      </c>
      <c r="X55" s="2">
        <v>149</v>
      </c>
      <c r="Y55" s="2">
        <v>0.97899999999999998</v>
      </c>
      <c r="Z55" s="2">
        <v>29.1</v>
      </c>
    </row>
    <row r="56" spans="1:26" x14ac:dyDescent="0.25">
      <c r="A56" s="1">
        <v>1968</v>
      </c>
      <c r="B56" s="2">
        <v>84</v>
      </c>
      <c r="C56" s="2">
        <v>78</v>
      </c>
      <c r="D56" s="3">
        <v>0.51851851851851849</v>
      </c>
      <c r="E56" s="2">
        <v>3.75</v>
      </c>
      <c r="F56" s="2">
        <v>163</v>
      </c>
      <c r="G56" s="2">
        <v>6020</v>
      </c>
      <c r="H56" s="2">
        <v>5458</v>
      </c>
      <c r="I56" s="2">
        <v>612</v>
      </c>
      <c r="J56" s="2">
        <v>1319</v>
      </c>
      <c r="K56" s="2">
        <v>203</v>
      </c>
      <c r="L56" s="2">
        <v>43</v>
      </c>
      <c r="M56" s="2">
        <v>130</v>
      </c>
      <c r="N56" s="2">
        <v>576</v>
      </c>
      <c r="O56" s="2">
        <v>41</v>
      </c>
      <c r="P56" s="2">
        <v>30</v>
      </c>
      <c r="Q56" s="2">
        <v>415</v>
      </c>
      <c r="R56" s="2">
        <v>854</v>
      </c>
      <c r="S56" s="2">
        <v>0.24199999999999999</v>
      </c>
      <c r="T56" s="2">
        <v>0.29799999999999999</v>
      </c>
      <c r="U56" s="2">
        <v>0.36599999999999999</v>
      </c>
      <c r="V56" s="2">
        <v>0.66400000000000003</v>
      </c>
      <c r="W56" s="2">
        <v>119</v>
      </c>
      <c r="X56" s="2">
        <v>149</v>
      </c>
      <c r="Y56" s="2">
        <v>0.98099999999999998</v>
      </c>
      <c r="Z56" s="2">
        <v>28.4</v>
      </c>
    </row>
    <row r="57" spans="1:26" x14ac:dyDescent="0.25">
      <c r="A57" s="1">
        <v>1967</v>
      </c>
      <c r="B57" s="2">
        <v>87</v>
      </c>
      <c r="C57" s="2">
        <v>74</v>
      </c>
      <c r="D57" s="3">
        <v>0.54037267080745344</v>
      </c>
      <c r="E57" s="2">
        <v>4.33</v>
      </c>
      <c r="F57" s="2">
        <v>162</v>
      </c>
      <c r="G57" s="2">
        <v>6148</v>
      </c>
      <c r="H57" s="2">
        <v>5463</v>
      </c>
      <c r="I57" s="2">
        <v>702</v>
      </c>
      <c r="J57" s="2">
        <v>1373</v>
      </c>
      <c r="K57" s="2">
        <v>211</v>
      </c>
      <c r="L57" s="2">
        <v>49</v>
      </c>
      <c r="M57" s="2">
        <v>128</v>
      </c>
      <c r="N57" s="2">
        <v>642</v>
      </c>
      <c r="O57" s="2">
        <v>63</v>
      </c>
      <c r="P57" s="2">
        <v>50</v>
      </c>
      <c r="Q57" s="2">
        <v>509</v>
      </c>
      <c r="R57" s="2">
        <v>912</v>
      </c>
      <c r="S57" s="2">
        <v>0.251</v>
      </c>
      <c r="T57" s="2">
        <v>0.316</v>
      </c>
      <c r="U57" s="2">
        <v>0.378</v>
      </c>
      <c r="V57" s="2">
        <v>0.69499999999999995</v>
      </c>
      <c r="W57" s="2">
        <v>121</v>
      </c>
      <c r="X57" s="2">
        <v>143</v>
      </c>
      <c r="Y57" s="2">
        <v>0.98099999999999998</v>
      </c>
      <c r="Z57" s="2">
        <v>27.5</v>
      </c>
    </row>
    <row r="58" spans="1:26" x14ac:dyDescent="0.25">
      <c r="A58" s="1">
        <v>1966</v>
      </c>
      <c r="B58" s="2">
        <v>59</v>
      </c>
      <c r="C58" s="2">
        <v>103</v>
      </c>
      <c r="D58" s="3">
        <v>0.36419753086419754</v>
      </c>
      <c r="E58" s="2">
        <v>3.98</v>
      </c>
      <c r="F58" s="2">
        <v>162</v>
      </c>
      <c r="G58" s="2">
        <v>6217</v>
      </c>
      <c r="H58" s="2">
        <v>5592</v>
      </c>
      <c r="I58" s="2">
        <v>644</v>
      </c>
      <c r="J58" s="2">
        <v>1418</v>
      </c>
      <c r="K58" s="2">
        <v>203</v>
      </c>
      <c r="L58" s="2">
        <v>43</v>
      </c>
      <c r="M58" s="2">
        <v>140</v>
      </c>
      <c r="N58" s="2">
        <v>603</v>
      </c>
      <c r="O58" s="2">
        <v>76</v>
      </c>
      <c r="P58" s="2">
        <v>47</v>
      </c>
      <c r="Q58" s="2">
        <v>457</v>
      </c>
      <c r="R58" s="2">
        <v>998</v>
      </c>
      <c r="S58" s="2">
        <v>0.254</v>
      </c>
      <c r="T58" s="2">
        <v>0.313</v>
      </c>
      <c r="U58" s="2">
        <v>0.38</v>
      </c>
      <c r="V58" s="2">
        <v>0.69399999999999995</v>
      </c>
      <c r="W58" s="2">
        <v>166</v>
      </c>
      <c r="X58" s="2">
        <v>132</v>
      </c>
      <c r="Y58" s="2">
        <v>0.97399999999999998</v>
      </c>
      <c r="Z58" s="2">
        <v>26.6</v>
      </c>
    </row>
    <row r="59" spans="1:26" x14ac:dyDescent="0.25">
      <c r="A59" s="1">
        <v>1965</v>
      </c>
      <c r="B59" s="2">
        <v>72</v>
      </c>
      <c r="C59" s="2">
        <v>90</v>
      </c>
      <c r="D59" s="3">
        <v>0.44444444444444442</v>
      </c>
      <c r="E59" s="2">
        <v>3.87</v>
      </c>
      <c r="F59" s="2">
        <v>164</v>
      </c>
      <c r="G59" s="2">
        <v>6205</v>
      </c>
      <c r="H59" s="2">
        <v>5540</v>
      </c>
      <c r="I59" s="2">
        <v>635</v>
      </c>
      <c r="J59" s="2">
        <v>1316</v>
      </c>
      <c r="K59" s="2">
        <v>202</v>
      </c>
      <c r="L59" s="2">
        <v>33</v>
      </c>
      <c r="M59" s="2">
        <v>134</v>
      </c>
      <c r="N59" s="2">
        <v>590</v>
      </c>
      <c r="O59" s="2">
        <v>65</v>
      </c>
      <c r="P59" s="2">
        <v>47</v>
      </c>
      <c r="Q59" s="2">
        <v>532</v>
      </c>
      <c r="R59" s="2">
        <v>948</v>
      </c>
      <c r="S59" s="2">
        <v>0.23799999999999999</v>
      </c>
      <c r="T59" s="2">
        <v>0.307</v>
      </c>
      <c r="U59" s="2">
        <v>0.35799999999999998</v>
      </c>
      <c r="V59" s="2">
        <v>0.66600000000000004</v>
      </c>
      <c r="W59" s="2">
        <v>171</v>
      </c>
      <c r="X59" s="2">
        <v>166</v>
      </c>
      <c r="Y59" s="2">
        <v>0.97399999999999998</v>
      </c>
      <c r="Z59" s="2">
        <v>27.9</v>
      </c>
    </row>
    <row r="60" spans="1:26" x14ac:dyDescent="0.25">
      <c r="A60" s="1">
        <v>1964</v>
      </c>
      <c r="B60" s="2">
        <v>76</v>
      </c>
      <c r="C60" s="2">
        <v>86</v>
      </c>
      <c r="D60" s="3">
        <v>0.46913580246913578</v>
      </c>
      <c r="E60" s="2">
        <v>4.01</v>
      </c>
      <c r="F60" s="2">
        <v>162</v>
      </c>
      <c r="G60" s="2">
        <v>6158</v>
      </c>
      <c r="H60" s="2">
        <v>5545</v>
      </c>
      <c r="I60" s="2">
        <v>649</v>
      </c>
      <c r="J60" s="2">
        <v>1391</v>
      </c>
      <c r="K60" s="2">
        <v>239</v>
      </c>
      <c r="L60" s="2">
        <v>50</v>
      </c>
      <c r="M60" s="2">
        <v>145</v>
      </c>
      <c r="N60" s="2">
        <v>609</v>
      </c>
      <c r="O60" s="2">
        <v>70</v>
      </c>
      <c r="P60" s="2">
        <v>49</v>
      </c>
      <c r="Q60" s="2">
        <v>499</v>
      </c>
      <c r="R60" s="2">
        <v>1041</v>
      </c>
      <c r="S60" s="2">
        <v>0.251</v>
      </c>
      <c r="T60" s="2">
        <v>0.314</v>
      </c>
      <c r="U60" s="2">
        <v>0.39</v>
      </c>
      <c r="V60" s="2">
        <v>0.70399999999999996</v>
      </c>
      <c r="W60" s="2">
        <v>162</v>
      </c>
      <c r="X60" s="2">
        <v>147</v>
      </c>
      <c r="Y60" s="2">
        <v>0.97499999999999998</v>
      </c>
      <c r="Z60" s="2">
        <v>27.3</v>
      </c>
    </row>
    <row r="61" spans="1:26" x14ac:dyDescent="0.25">
      <c r="A61" s="1">
        <v>1963</v>
      </c>
      <c r="B61" s="2">
        <v>82</v>
      </c>
      <c r="C61" s="2">
        <v>80</v>
      </c>
      <c r="D61" s="3">
        <v>0.50617283950617287</v>
      </c>
      <c r="E61" s="2">
        <v>3.52</v>
      </c>
      <c r="F61" s="2">
        <v>162</v>
      </c>
      <c r="G61" s="2">
        <v>5990</v>
      </c>
      <c r="H61" s="2">
        <v>5404</v>
      </c>
      <c r="I61" s="2">
        <v>570</v>
      </c>
      <c r="J61" s="2">
        <v>1286</v>
      </c>
      <c r="K61" s="2">
        <v>205</v>
      </c>
      <c r="L61" s="2">
        <v>44</v>
      </c>
      <c r="M61" s="2">
        <v>127</v>
      </c>
      <c r="N61" s="2">
        <v>530</v>
      </c>
      <c r="O61" s="2">
        <v>68</v>
      </c>
      <c r="P61" s="2">
        <v>60</v>
      </c>
      <c r="Q61" s="2">
        <v>439</v>
      </c>
      <c r="R61" s="2">
        <v>1049</v>
      </c>
      <c r="S61" s="2">
        <v>0.23799999999999999</v>
      </c>
      <c r="T61" s="2">
        <v>0.29699999999999999</v>
      </c>
      <c r="U61" s="2">
        <v>0.36299999999999999</v>
      </c>
      <c r="V61" s="2">
        <v>0.66</v>
      </c>
      <c r="W61" s="2">
        <v>155</v>
      </c>
      <c r="X61" s="2">
        <v>172</v>
      </c>
      <c r="Y61" s="2">
        <v>0.97599999999999998</v>
      </c>
      <c r="Z61" s="2">
        <v>25.8</v>
      </c>
    </row>
    <row r="62" spans="1:26" x14ac:dyDescent="0.25">
      <c r="A62" s="1">
        <v>1962</v>
      </c>
      <c r="B62" s="2">
        <v>59</v>
      </c>
      <c r="C62" s="2">
        <v>103</v>
      </c>
      <c r="D62" s="3">
        <v>0.36419753086419754</v>
      </c>
      <c r="E62" s="2">
        <v>3.9</v>
      </c>
      <c r="F62" s="2">
        <v>162</v>
      </c>
      <c r="G62" s="2">
        <v>6174</v>
      </c>
      <c r="H62" s="2">
        <v>5534</v>
      </c>
      <c r="I62" s="2">
        <v>632</v>
      </c>
      <c r="J62" s="2">
        <v>1398</v>
      </c>
      <c r="K62" s="2">
        <v>196</v>
      </c>
      <c r="L62" s="2">
        <v>56</v>
      </c>
      <c r="M62" s="2">
        <v>126</v>
      </c>
      <c r="N62" s="2">
        <v>600</v>
      </c>
      <c r="O62" s="2">
        <v>78</v>
      </c>
      <c r="P62" s="2">
        <v>50</v>
      </c>
      <c r="Q62" s="2">
        <v>504</v>
      </c>
      <c r="R62" s="2">
        <v>1044</v>
      </c>
      <c r="S62" s="2">
        <v>0.253</v>
      </c>
      <c r="T62" s="2">
        <v>0.317</v>
      </c>
      <c r="U62" s="2">
        <v>0.377</v>
      </c>
      <c r="V62" s="2">
        <v>0.69399999999999995</v>
      </c>
      <c r="W62" s="2">
        <v>146</v>
      </c>
      <c r="X62" s="2">
        <v>171</v>
      </c>
      <c r="Y62" s="2">
        <v>0.97699999999999998</v>
      </c>
      <c r="Z62" s="2">
        <v>25.8</v>
      </c>
    </row>
    <row r="63" spans="1:26" x14ac:dyDescent="0.25">
      <c r="A63" s="1">
        <v>1961</v>
      </c>
      <c r="B63" s="2">
        <v>64</v>
      </c>
      <c r="C63" s="2">
        <v>90</v>
      </c>
      <c r="D63" s="3">
        <v>0.41558441558441561</v>
      </c>
      <c r="E63" s="2">
        <v>4.42</v>
      </c>
      <c r="F63" s="2">
        <v>156</v>
      </c>
      <c r="G63" s="2">
        <v>6001</v>
      </c>
      <c r="H63" s="2">
        <v>5344</v>
      </c>
      <c r="I63" s="2">
        <v>689</v>
      </c>
      <c r="J63" s="2">
        <v>1364</v>
      </c>
      <c r="K63" s="2">
        <v>238</v>
      </c>
      <c r="L63" s="2">
        <v>51</v>
      </c>
      <c r="M63" s="2">
        <v>176</v>
      </c>
      <c r="N63" s="2">
        <v>650</v>
      </c>
      <c r="O63" s="2">
        <v>35</v>
      </c>
      <c r="P63" s="2">
        <v>25</v>
      </c>
      <c r="Q63" s="2">
        <v>539</v>
      </c>
      <c r="R63" s="2">
        <v>1027</v>
      </c>
      <c r="S63" s="2">
        <v>0.255</v>
      </c>
      <c r="T63" s="2">
        <v>0.32500000000000001</v>
      </c>
      <c r="U63" s="2">
        <v>0.41799999999999998</v>
      </c>
      <c r="V63" s="2">
        <v>0.74299999999999999</v>
      </c>
      <c r="W63" s="2">
        <v>183</v>
      </c>
      <c r="X63" s="2">
        <v>175</v>
      </c>
      <c r="Y63" s="2">
        <v>0.97</v>
      </c>
      <c r="Z63" s="2">
        <v>27.2</v>
      </c>
    </row>
    <row r="64" spans="1:26" x14ac:dyDescent="0.25">
      <c r="A64" s="1">
        <v>1960</v>
      </c>
      <c r="B64" s="2">
        <v>60</v>
      </c>
      <c r="C64" s="2">
        <v>94</v>
      </c>
      <c r="D64" s="3">
        <v>0.38961038961038963</v>
      </c>
      <c r="E64" s="2">
        <v>4.0599999999999996</v>
      </c>
      <c r="F64" s="2">
        <v>156</v>
      </c>
      <c r="G64" s="2">
        <v>5963</v>
      </c>
      <c r="H64" s="2">
        <v>5311</v>
      </c>
      <c r="I64" s="2">
        <v>634</v>
      </c>
      <c r="J64" s="2">
        <v>1293</v>
      </c>
      <c r="K64" s="2">
        <v>213</v>
      </c>
      <c r="L64" s="2">
        <v>48</v>
      </c>
      <c r="M64" s="2">
        <v>119</v>
      </c>
      <c r="N64" s="2">
        <v>600</v>
      </c>
      <c r="O64" s="2">
        <v>51</v>
      </c>
      <c r="P64" s="2">
        <v>34</v>
      </c>
      <c r="Q64" s="2">
        <v>531</v>
      </c>
      <c r="R64" s="2">
        <v>897</v>
      </c>
      <c r="S64" s="2">
        <v>0.24299999999999999</v>
      </c>
      <c r="T64" s="2">
        <v>0.313</v>
      </c>
      <c r="U64" s="2">
        <v>0.36899999999999999</v>
      </c>
      <c r="V64" s="2">
        <v>0.68100000000000005</v>
      </c>
      <c r="W64" s="2">
        <v>143</v>
      </c>
      <c r="X64" s="2">
        <v>133</v>
      </c>
      <c r="Y64" s="2">
        <v>0.97699999999999998</v>
      </c>
      <c r="Z64" s="2">
        <v>28.1</v>
      </c>
    </row>
    <row r="65" spans="1:26" x14ac:dyDescent="0.25">
      <c r="A65" s="1">
        <v>1959</v>
      </c>
      <c r="B65" s="2">
        <v>74</v>
      </c>
      <c r="C65" s="2">
        <v>80</v>
      </c>
      <c r="D65" s="3">
        <v>0.48051948051948051</v>
      </c>
      <c r="E65" s="2">
        <v>4.34</v>
      </c>
      <c r="F65" s="2">
        <v>155</v>
      </c>
      <c r="G65" s="2">
        <v>5941</v>
      </c>
      <c r="H65" s="2">
        <v>5296</v>
      </c>
      <c r="I65" s="2">
        <v>673</v>
      </c>
      <c r="J65" s="2">
        <v>1321</v>
      </c>
      <c r="K65" s="2">
        <v>209</v>
      </c>
      <c r="L65" s="2">
        <v>44</v>
      </c>
      <c r="M65" s="2">
        <v>163</v>
      </c>
      <c r="N65" s="2">
        <v>635</v>
      </c>
      <c r="O65" s="2">
        <v>32</v>
      </c>
      <c r="P65" s="2">
        <v>19</v>
      </c>
      <c r="Q65" s="2">
        <v>498</v>
      </c>
      <c r="R65" s="2">
        <v>911</v>
      </c>
      <c r="S65" s="2">
        <v>0.249</v>
      </c>
      <c r="T65" s="2">
        <v>0.317</v>
      </c>
      <c r="U65" s="2">
        <v>0.39800000000000002</v>
      </c>
      <c r="V65" s="2">
        <v>0.71499999999999997</v>
      </c>
      <c r="W65" s="2">
        <v>140</v>
      </c>
      <c r="X65" s="2">
        <v>142</v>
      </c>
      <c r="Y65" s="2">
        <v>0.97699999999999998</v>
      </c>
      <c r="Z65" s="2">
        <v>29.1</v>
      </c>
    </row>
    <row r="66" spans="1:26" x14ac:dyDescent="0.25">
      <c r="A66" s="1">
        <v>1958</v>
      </c>
      <c r="B66" s="2">
        <v>72</v>
      </c>
      <c r="C66" s="2">
        <v>82</v>
      </c>
      <c r="D66" s="3">
        <v>0.46753246753246752</v>
      </c>
      <c r="E66" s="2">
        <v>4.5999999999999996</v>
      </c>
      <c r="F66" s="2">
        <v>154</v>
      </c>
      <c r="G66" s="2">
        <v>5905</v>
      </c>
      <c r="H66" s="2">
        <v>5289</v>
      </c>
      <c r="I66" s="2">
        <v>709</v>
      </c>
      <c r="J66" s="2">
        <v>1402</v>
      </c>
      <c r="K66" s="2">
        <v>207</v>
      </c>
      <c r="L66" s="2">
        <v>49</v>
      </c>
      <c r="M66" s="2">
        <v>182</v>
      </c>
      <c r="N66" s="2">
        <v>666</v>
      </c>
      <c r="O66" s="2">
        <v>39</v>
      </c>
      <c r="P66" s="2">
        <v>23</v>
      </c>
      <c r="Q66" s="2">
        <v>487</v>
      </c>
      <c r="R66" s="2">
        <v>853</v>
      </c>
      <c r="S66" s="2">
        <v>0.26500000000000001</v>
      </c>
      <c r="T66" s="2">
        <v>0.33</v>
      </c>
      <c r="U66" s="2">
        <v>0.42599999999999999</v>
      </c>
      <c r="V66" s="2">
        <v>0.75600000000000001</v>
      </c>
      <c r="W66" s="2">
        <v>150</v>
      </c>
      <c r="X66" s="2">
        <v>161</v>
      </c>
      <c r="Y66" s="2">
        <v>0.97499999999999998</v>
      </c>
      <c r="Z66" s="2">
        <v>28.5</v>
      </c>
    </row>
    <row r="67" spans="1:26" x14ac:dyDescent="0.25">
      <c r="A67" s="1">
        <v>1957</v>
      </c>
      <c r="B67" s="2">
        <v>62</v>
      </c>
      <c r="C67" s="2">
        <v>92</v>
      </c>
      <c r="D67" s="3">
        <v>0.40259740259740262</v>
      </c>
      <c r="E67" s="2">
        <v>4.03</v>
      </c>
      <c r="F67" s="2">
        <v>156</v>
      </c>
      <c r="G67" s="2">
        <v>5949</v>
      </c>
      <c r="H67" s="2">
        <v>5369</v>
      </c>
      <c r="I67" s="2">
        <v>628</v>
      </c>
      <c r="J67" s="2">
        <v>1312</v>
      </c>
      <c r="K67" s="2">
        <v>223</v>
      </c>
      <c r="L67" s="2">
        <v>31</v>
      </c>
      <c r="M67" s="2">
        <v>147</v>
      </c>
      <c r="N67" s="2">
        <v>590</v>
      </c>
      <c r="O67" s="2">
        <v>28</v>
      </c>
      <c r="P67" s="2">
        <v>25</v>
      </c>
      <c r="Q67" s="2">
        <v>461</v>
      </c>
      <c r="R67" s="2">
        <v>989</v>
      </c>
      <c r="S67" s="2">
        <v>0.24399999999999999</v>
      </c>
      <c r="T67" s="2">
        <v>0.30499999999999999</v>
      </c>
      <c r="U67" s="2">
        <v>0.38</v>
      </c>
      <c r="V67" s="2">
        <v>0.68500000000000005</v>
      </c>
      <c r="W67" s="2">
        <v>149</v>
      </c>
      <c r="X67" s="2">
        <v>140</v>
      </c>
      <c r="Y67" s="2">
        <v>0.97499999999999998</v>
      </c>
      <c r="Z67" s="2">
        <v>27.7</v>
      </c>
    </row>
    <row r="68" spans="1:26" x14ac:dyDescent="0.25">
      <c r="A68" s="1">
        <v>1956</v>
      </c>
      <c r="B68" s="2">
        <v>60</v>
      </c>
      <c r="C68" s="2">
        <v>94</v>
      </c>
      <c r="D68" s="3">
        <v>0.38961038961038963</v>
      </c>
      <c r="E68" s="2">
        <v>3.8</v>
      </c>
      <c r="F68" s="2">
        <v>157</v>
      </c>
      <c r="G68" s="2">
        <v>5855</v>
      </c>
      <c r="H68" s="2">
        <v>5260</v>
      </c>
      <c r="I68" s="2">
        <v>597</v>
      </c>
      <c r="J68" s="2">
        <v>1281</v>
      </c>
      <c r="K68" s="2">
        <v>202</v>
      </c>
      <c r="L68" s="2">
        <v>50</v>
      </c>
      <c r="M68" s="2">
        <v>142</v>
      </c>
      <c r="N68" s="2">
        <v>563</v>
      </c>
      <c r="O68" s="2">
        <v>55</v>
      </c>
      <c r="P68" s="2">
        <v>38</v>
      </c>
      <c r="Q68" s="2">
        <v>446</v>
      </c>
      <c r="R68" s="2">
        <v>776</v>
      </c>
      <c r="S68" s="2">
        <v>0.24399999999999999</v>
      </c>
      <c r="T68" s="2">
        <v>0.30199999999999999</v>
      </c>
      <c r="U68" s="2">
        <v>0.38200000000000001</v>
      </c>
      <c r="V68" s="2">
        <v>0.68400000000000005</v>
      </c>
      <c r="W68" s="2">
        <v>144</v>
      </c>
      <c r="X68" s="2">
        <v>141</v>
      </c>
      <c r="Y68" s="2">
        <v>0.97599999999999998</v>
      </c>
      <c r="Z68" s="2">
        <v>28.4</v>
      </c>
    </row>
    <row r="69" spans="1:26" x14ac:dyDescent="0.25">
      <c r="A69" s="1">
        <v>1955</v>
      </c>
      <c r="B69" s="2">
        <v>72</v>
      </c>
      <c r="C69" s="2">
        <v>81</v>
      </c>
      <c r="D69" s="3">
        <v>0.47058823529411764</v>
      </c>
      <c r="E69" s="2">
        <v>4.0599999999999996</v>
      </c>
      <c r="F69" s="2">
        <v>154</v>
      </c>
      <c r="G69" s="2">
        <v>5767</v>
      </c>
      <c r="H69" s="2">
        <v>5214</v>
      </c>
      <c r="I69" s="2">
        <v>626</v>
      </c>
      <c r="J69" s="2">
        <v>1287</v>
      </c>
      <c r="K69" s="2">
        <v>187</v>
      </c>
      <c r="L69" s="2">
        <v>55</v>
      </c>
      <c r="M69" s="2">
        <v>164</v>
      </c>
      <c r="N69" s="2">
        <v>597</v>
      </c>
      <c r="O69" s="2">
        <v>37</v>
      </c>
      <c r="P69" s="2">
        <v>35</v>
      </c>
      <c r="Q69" s="2">
        <v>428</v>
      </c>
      <c r="R69" s="2">
        <v>806</v>
      </c>
      <c r="S69" s="2">
        <v>0.247</v>
      </c>
      <c r="T69" s="2">
        <v>0.30499999999999999</v>
      </c>
      <c r="U69" s="2">
        <v>0.39800000000000002</v>
      </c>
      <c r="V69" s="2">
        <v>0.70299999999999996</v>
      </c>
      <c r="W69" s="2">
        <v>147</v>
      </c>
      <c r="X69" s="2">
        <v>147</v>
      </c>
      <c r="Y69" s="2">
        <v>0.97499999999999998</v>
      </c>
      <c r="Z69" s="2">
        <v>28.5</v>
      </c>
    </row>
    <row r="70" spans="1:26" x14ac:dyDescent="0.25">
      <c r="A70" s="1">
        <v>1954</v>
      </c>
      <c r="B70" s="2">
        <v>64</v>
      </c>
      <c r="C70" s="2">
        <v>90</v>
      </c>
      <c r="D70" s="3">
        <v>0.41558441558441561</v>
      </c>
      <c r="E70" s="2">
        <v>4.55</v>
      </c>
      <c r="F70" s="2">
        <v>154</v>
      </c>
      <c r="G70" s="2">
        <v>5967</v>
      </c>
      <c r="H70" s="2">
        <v>5359</v>
      </c>
      <c r="I70" s="2">
        <v>700</v>
      </c>
      <c r="J70" s="2">
        <v>1412</v>
      </c>
      <c r="K70" s="2">
        <v>229</v>
      </c>
      <c r="L70" s="2">
        <v>45</v>
      </c>
      <c r="M70" s="2">
        <v>159</v>
      </c>
      <c r="N70" s="2">
        <v>640</v>
      </c>
      <c r="O70" s="2">
        <v>46</v>
      </c>
      <c r="P70" s="2">
        <v>31</v>
      </c>
      <c r="Q70" s="2">
        <v>478</v>
      </c>
      <c r="R70" s="2">
        <v>693</v>
      </c>
      <c r="S70" s="2">
        <v>0.26300000000000001</v>
      </c>
      <c r="T70" s="2">
        <v>0.32500000000000001</v>
      </c>
      <c r="U70" s="2">
        <v>0.41199999999999998</v>
      </c>
      <c r="V70" s="2">
        <v>0.73699999999999999</v>
      </c>
      <c r="W70" s="2">
        <v>154</v>
      </c>
      <c r="X70" s="2">
        <v>164</v>
      </c>
      <c r="Y70" s="2">
        <v>0.97399999999999998</v>
      </c>
      <c r="Z70" s="2">
        <v>29.5</v>
      </c>
    </row>
    <row r="71" spans="1:26" x14ac:dyDescent="0.25">
      <c r="A71" s="1">
        <v>1953</v>
      </c>
      <c r="B71" s="2">
        <v>65</v>
      </c>
      <c r="C71" s="2">
        <v>89</v>
      </c>
      <c r="D71" s="3">
        <v>0.42207792207792205</v>
      </c>
      <c r="E71" s="2">
        <v>4.08</v>
      </c>
      <c r="F71" s="2">
        <v>155</v>
      </c>
      <c r="G71" s="2">
        <v>5877</v>
      </c>
      <c r="H71" s="2">
        <v>5272</v>
      </c>
      <c r="I71" s="2">
        <v>633</v>
      </c>
      <c r="J71" s="2">
        <v>1372</v>
      </c>
      <c r="K71" s="2">
        <v>204</v>
      </c>
      <c r="L71" s="2">
        <v>57</v>
      </c>
      <c r="M71" s="2">
        <v>137</v>
      </c>
      <c r="N71" s="2">
        <v>588</v>
      </c>
      <c r="O71" s="2">
        <v>49</v>
      </c>
      <c r="P71" s="2">
        <v>21</v>
      </c>
      <c r="Q71" s="2">
        <v>514</v>
      </c>
      <c r="R71" s="2">
        <v>746</v>
      </c>
      <c r="S71" s="2">
        <v>0.26</v>
      </c>
      <c r="T71" s="2">
        <v>0.32800000000000001</v>
      </c>
      <c r="U71" s="2">
        <v>0.39900000000000002</v>
      </c>
      <c r="V71" s="2">
        <v>0.72599999999999998</v>
      </c>
      <c r="W71" s="2">
        <v>193</v>
      </c>
      <c r="X71" s="2">
        <v>141</v>
      </c>
      <c r="Y71" s="2">
        <v>0.96699999999999997</v>
      </c>
      <c r="Z71" s="2">
        <v>29.4</v>
      </c>
    </row>
    <row r="72" spans="1:26" x14ac:dyDescent="0.25">
      <c r="A72" s="1">
        <v>1952</v>
      </c>
      <c r="B72" s="2">
        <v>77</v>
      </c>
      <c r="C72" s="2">
        <v>77</v>
      </c>
      <c r="D72" s="3">
        <v>0.5</v>
      </c>
      <c r="E72" s="2">
        <v>4.05</v>
      </c>
      <c r="F72" s="2">
        <v>155</v>
      </c>
      <c r="G72" s="2">
        <v>5841</v>
      </c>
      <c r="H72" s="2">
        <v>5330</v>
      </c>
      <c r="I72" s="2">
        <v>628</v>
      </c>
      <c r="J72" s="2">
        <v>1408</v>
      </c>
      <c r="K72" s="2">
        <v>223</v>
      </c>
      <c r="L72" s="2">
        <v>45</v>
      </c>
      <c r="M72" s="2">
        <v>107</v>
      </c>
      <c r="N72" s="2">
        <v>595</v>
      </c>
      <c r="O72" s="2">
        <v>50</v>
      </c>
      <c r="P72" s="2">
        <v>40</v>
      </c>
      <c r="Q72" s="2">
        <v>422</v>
      </c>
      <c r="R72" s="2">
        <v>712</v>
      </c>
      <c r="S72" s="2">
        <v>0.26400000000000001</v>
      </c>
      <c r="T72" s="2">
        <v>0.32100000000000001</v>
      </c>
      <c r="U72" s="2">
        <v>0.38300000000000001</v>
      </c>
      <c r="V72" s="2">
        <v>0.70399999999999996</v>
      </c>
      <c r="W72" s="2">
        <v>146</v>
      </c>
      <c r="X72" s="2">
        <v>123</v>
      </c>
      <c r="Y72" s="2">
        <v>0.97599999999999998</v>
      </c>
      <c r="Z72" s="2">
        <v>28.6</v>
      </c>
    </row>
    <row r="73" spans="1:26" x14ac:dyDescent="0.25">
      <c r="A73" s="1">
        <v>1951</v>
      </c>
      <c r="B73" s="2">
        <v>62</v>
      </c>
      <c r="C73" s="2">
        <v>92</v>
      </c>
      <c r="D73" s="3">
        <v>0.40259740259740262</v>
      </c>
      <c r="E73" s="2">
        <v>3.96</v>
      </c>
      <c r="F73" s="2">
        <v>155</v>
      </c>
      <c r="G73" s="2">
        <v>5864</v>
      </c>
      <c r="H73" s="2">
        <v>5307</v>
      </c>
      <c r="I73" s="2">
        <v>614</v>
      </c>
      <c r="J73" s="2">
        <v>1327</v>
      </c>
      <c r="K73" s="2">
        <v>200</v>
      </c>
      <c r="L73" s="2">
        <v>47</v>
      </c>
      <c r="M73" s="2">
        <v>103</v>
      </c>
      <c r="N73" s="2">
        <v>572</v>
      </c>
      <c r="O73" s="2">
        <v>63</v>
      </c>
      <c r="P73" s="2">
        <v>30</v>
      </c>
      <c r="Q73" s="2">
        <v>477</v>
      </c>
      <c r="R73" s="2">
        <v>647</v>
      </c>
      <c r="S73" s="2">
        <v>0.25</v>
      </c>
      <c r="T73" s="2">
        <v>0.315</v>
      </c>
      <c r="U73" s="2">
        <v>0.36399999999999999</v>
      </c>
      <c r="V73" s="2">
        <v>0.67800000000000005</v>
      </c>
      <c r="W73" s="2">
        <v>181</v>
      </c>
      <c r="X73" s="2">
        <v>161</v>
      </c>
      <c r="Y73" s="2">
        <v>0.97099999999999997</v>
      </c>
      <c r="Z73" s="2">
        <v>28.3</v>
      </c>
    </row>
    <row r="74" spans="1:26" x14ac:dyDescent="0.25">
      <c r="A74" s="1">
        <v>1950</v>
      </c>
      <c r="B74" s="2">
        <v>64</v>
      </c>
      <c r="C74" s="2">
        <v>89</v>
      </c>
      <c r="D74" s="3">
        <v>0.41830065359477125</v>
      </c>
      <c r="E74" s="2">
        <v>4.18</v>
      </c>
      <c r="F74" s="2">
        <v>154</v>
      </c>
      <c r="G74" s="2">
        <v>5796</v>
      </c>
      <c r="H74" s="2">
        <v>5230</v>
      </c>
      <c r="I74" s="2">
        <v>643</v>
      </c>
      <c r="J74" s="2">
        <v>1298</v>
      </c>
      <c r="K74" s="2">
        <v>224</v>
      </c>
      <c r="L74" s="2">
        <v>47</v>
      </c>
      <c r="M74" s="2">
        <v>161</v>
      </c>
      <c r="N74" s="2">
        <v>615</v>
      </c>
      <c r="O74" s="2">
        <v>46</v>
      </c>
      <c r="P74" s="2">
        <v>43</v>
      </c>
      <c r="Q74" s="2">
        <v>479</v>
      </c>
      <c r="R74" s="2">
        <v>767</v>
      </c>
      <c r="S74" s="2">
        <v>0.248</v>
      </c>
      <c r="T74" s="2">
        <v>0.315</v>
      </c>
      <c r="U74" s="2">
        <v>0.40100000000000002</v>
      </c>
      <c r="V74" s="2">
        <v>0.71599999999999997</v>
      </c>
      <c r="W74" s="2">
        <v>201</v>
      </c>
      <c r="X74" s="2">
        <v>169</v>
      </c>
      <c r="Y74" s="2">
        <v>0.96799999999999997</v>
      </c>
      <c r="Z74" s="2">
        <v>27.5</v>
      </c>
    </row>
    <row r="75" spans="1:26" x14ac:dyDescent="0.25">
      <c r="A75" s="1">
        <v>1949</v>
      </c>
      <c r="B75" s="2">
        <v>61</v>
      </c>
      <c r="C75" s="2">
        <v>93</v>
      </c>
      <c r="D75" s="3">
        <v>0.39610389610389612</v>
      </c>
      <c r="E75" s="2">
        <v>3.85</v>
      </c>
      <c r="F75" s="2">
        <v>154</v>
      </c>
      <c r="G75" s="2">
        <v>5725</v>
      </c>
      <c r="H75" s="2">
        <v>5214</v>
      </c>
      <c r="I75" s="2">
        <v>593</v>
      </c>
      <c r="J75" s="2">
        <v>1336</v>
      </c>
      <c r="K75" s="2">
        <v>212</v>
      </c>
      <c r="L75" s="2">
        <v>53</v>
      </c>
      <c r="M75" s="2">
        <v>97</v>
      </c>
      <c r="N75" s="2">
        <v>539</v>
      </c>
      <c r="O75" s="2">
        <v>53</v>
      </c>
      <c r="P75" s="2">
        <v>48</v>
      </c>
      <c r="Q75" s="2">
        <v>396</v>
      </c>
      <c r="R75" s="2">
        <v>573</v>
      </c>
      <c r="S75" s="2">
        <v>0.25600000000000001</v>
      </c>
      <c r="T75" s="2">
        <v>0.312</v>
      </c>
      <c r="U75" s="2">
        <v>0.373</v>
      </c>
      <c r="V75" s="2">
        <v>0.68500000000000005</v>
      </c>
      <c r="W75" s="2">
        <v>186</v>
      </c>
      <c r="X75" s="2">
        <v>160</v>
      </c>
      <c r="Y75" s="2">
        <v>0.97</v>
      </c>
      <c r="Z75" s="2">
        <v>28.8</v>
      </c>
    </row>
    <row r="76" spans="1:26" x14ac:dyDescent="0.25">
      <c r="A76" s="1">
        <v>1948</v>
      </c>
      <c r="B76" s="2">
        <v>64</v>
      </c>
      <c r="C76" s="2">
        <v>90</v>
      </c>
      <c r="D76" s="3">
        <v>0.41558441558441561</v>
      </c>
      <c r="E76" s="2">
        <v>3.85</v>
      </c>
      <c r="F76" s="2">
        <v>155</v>
      </c>
      <c r="G76" s="2">
        <v>5897</v>
      </c>
      <c r="H76" s="2">
        <v>5352</v>
      </c>
      <c r="I76" s="2">
        <v>597</v>
      </c>
      <c r="J76" s="2">
        <v>1402</v>
      </c>
      <c r="K76" s="2">
        <v>225</v>
      </c>
      <c r="L76" s="2">
        <v>44</v>
      </c>
      <c r="M76" s="2">
        <v>87</v>
      </c>
      <c r="N76" s="2">
        <v>564</v>
      </c>
      <c r="O76" s="2">
        <v>39</v>
      </c>
      <c r="P76" s="2">
        <v>33</v>
      </c>
      <c r="Q76" s="2">
        <v>443</v>
      </c>
      <c r="R76" s="2">
        <v>578</v>
      </c>
      <c r="S76" s="2">
        <v>0.26200000000000001</v>
      </c>
      <c r="T76" s="2">
        <v>0.32200000000000001</v>
      </c>
      <c r="U76" s="2">
        <v>0.36899999999999999</v>
      </c>
      <c r="V76" s="2">
        <v>0.69099999999999995</v>
      </c>
      <c r="W76" s="2">
        <v>172</v>
      </c>
      <c r="X76" s="2">
        <v>152</v>
      </c>
      <c r="Y76" s="2">
        <v>0.97199999999999998</v>
      </c>
      <c r="Z76" s="2">
        <v>28.1</v>
      </c>
    </row>
    <row r="77" spans="1:26" x14ac:dyDescent="0.25">
      <c r="A77" s="1">
        <v>1947</v>
      </c>
      <c r="B77" s="2">
        <v>69</v>
      </c>
      <c r="C77" s="2">
        <v>85</v>
      </c>
      <c r="D77" s="3">
        <v>0.44805194805194803</v>
      </c>
      <c r="E77" s="2">
        <v>3.67</v>
      </c>
      <c r="F77" s="2">
        <v>155</v>
      </c>
      <c r="G77" s="2">
        <v>5860</v>
      </c>
      <c r="H77" s="2">
        <v>5305</v>
      </c>
      <c r="I77" s="2">
        <v>569</v>
      </c>
      <c r="J77" s="2">
        <v>1373</v>
      </c>
      <c r="K77" s="2">
        <v>231</v>
      </c>
      <c r="L77" s="2">
        <v>48</v>
      </c>
      <c r="M77" s="2">
        <v>71</v>
      </c>
      <c r="N77" s="2">
        <v>540</v>
      </c>
      <c r="O77" s="2">
        <v>22</v>
      </c>
      <c r="P77" s="2">
        <v>31</v>
      </c>
      <c r="Q77" s="2">
        <v>471</v>
      </c>
      <c r="R77" s="2">
        <v>578</v>
      </c>
      <c r="S77" s="2">
        <v>0.25900000000000001</v>
      </c>
      <c r="T77" s="2">
        <v>0.32100000000000001</v>
      </c>
      <c r="U77" s="2">
        <v>0.36099999999999999</v>
      </c>
      <c r="V77" s="2">
        <v>0.68200000000000005</v>
      </c>
      <c r="W77" s="2">
        <v>150</v>
      </c>
      <c r="X77" s="2">
        <v>159</v>
      </c>
      <c r="Y77" s="2">
        <v>0.97499999999999998</v>
      </c>
      <c r="Z77" s="2">
        <v>30.1</v>
      </c>
    </row>
    <row r="78" spans="1:26" x14ac:dyDescent="0.25">
      <c r="A78" s="1">
        <v>1946</v>
      </c>
      <c r="B78" s="2">
        <v>82</v>
      </c>
      <c r="C78" s="2">
        <v>71</v>
      </c>
      <c r="D78" s="3">
        <v>0.53594771241830064</v>
      </c>
      <c r="E78" s="2">
        <v>4.04</v>
      </c>
      <c r="F78" s="2">
        <v>155</v>
      </c>
      <c r="G78" s="2">
        <v>6026</v>
      </c>
      <c r="H78" s="2">
        <v>5298</v>
      </c>
      <c r="I78" s="2">
        <v>626</v>
      </c>
      <c r="J78" s="2">
        <v>1344</v>
      </c>
      <c r="K78" s="2">
        <v>223</v>
      </c>
      <c r="L78" s="2">
        <v>50</v>
      </c>
      <c r="M78" s="2">
        <v>56</v>
      </c>
      <c r="N78" s="2">
        <v>566</v>
      </c>
      <c r="O78" s="2">
        <v>43</v>
      </c>
      <c r="P78" s="2">
        <v>35</v>
      </c>
      <c r="Q78" s="2">
        <v>586</v>
      </c>
      <c r="R78" s="2">
        <v>599</v>
      </c>
      <c r="S78" s="2">
        <v>0.254</v>
      </c>
      <c r="T78" s="2">
        <v>0.33100000000000002</v>
      </c>
      <c r="U78" s="2">
        <v>0.34599999999999997</v>
      </c>
      <c r="V78" s="2">
        <v>0.67700000000000005</v>
      </c>
      <c r="W78" s="2">
        <v>146</v>
      </c>
      <c r="X78" s="2">
        <v>119</v>
      </c>
      <c r="Y78" s="2">
        <v>0.97599999999999998</v>
      </c>
      <c r="Z78" s="2">
        <v>29.5</v>
      </c>
    </row>
    <row r="79" spans="1:26" x14ac:dyDescent="0.25">
      <c r="A79" s="1">
        <v>1945</v>
      </c>
      <c r="B79" s="2">
        <v>98</v>
      </c>
      <c r="C79" s="2">
        <v>56</v>
      </c>
      <c r="D79" s="3">
        <v>0.63636363636363635</v>
      </c>
      <c r="E79" s="2">
        <v>4.74</v>
      </c>
      <c r="F79" s="2">
        <v>155</v>
      </c>
      <c r="G79" s="2">
        <v>6035</v>
      </c>
      <c r="H79" s="2">
        <v>5298</v>
      </c>
      <c r="I79" s="2">
        <v>735</v>
      </c>
      <c r="J79" s="2">
        <v>1465</v>
      </c>
      <c r="K79" s="2">
        <v>229</v>
      </c>
      <c r="L79" s="2">
        <v>52</v>
      </c>
      <c r="M79" s="2">
        <v>57</v>
      </c>
      <c r="N79" s="2">
        <v>674</v>
      </c>
      <c r="O79" s="2">
        <v>69</v>
      </c>
      <c r="P79" s="2">
        <v>28</v>
      </c>
      <c r="Q79" s="2">
        <v>554</v>
      </c>
      <c r="R79" s="2">
        <v>462</v>
      </c>
      <c r="S79" s="2">
        <v>0.27700000000000002</v>
      </c>
      <c r="T79" s="2">
        <v>0.34899999999999998</v>
      </c>
      <c r="U79" s="2">
        <v>0.372</v>
      </c>
      <c r="V79" s="2">
        <v>0.72</v>
      </c>
      <c r="W79" s="2">
        <v>121</v>
      </c>
      <c r="X79" s="2">
        <v>124</v>
      </c>
      <c r="Y79" s="2">
        <v>0.98</v>
      </c>
      <c r="Z79" s="2">
        <v>29.8</v>
      </c>
    </row>
    <row r="80" spans="1:26" x14ac:dyDescent="0.25">
      <c r="A80" s="1">
        <v>1944</v>
      </c>
      <c r="B80" s="2">
        <v>75</v>
      </c>
      <c r="C80" s="2">
        <v>79</v>
      </c>
      <c r="D80" s="3">
        <v>0.48701298701298701</v>
      </c>
      <c r="E80" s="2">
        <v>4.47</v>
      </c>
      <c r="F80" s="2">
        <v>157</v>
      </c>
      <c r="G80" s="2">
        <v>6111</v>
      </c>
      <c r="H80" s="2">
        <v>5462</v>
      </c>
      <c r="I80" s="2">
        <v>702</v>
      </c>
      <c r="J80" s="2">
        <v>1425</v>
      </c>
      <c r="K80" s="2">
        <v>236</v>
      </c>
      <c r="L80" s="2">
        <v>46</v>
      </c>
      <c r="M80" s="2">
        <v>71</v>
      </c>
      <c r="N80" s="2">
        <v>639</v>
      </c>
      <c r="O80" s="2">
        <v>53</v>
      </c>
      <c r="P80" s="2">
        <v>35</v>
      </c>
      <c r="Q80" s="2">
        <v>520</v>
      </c>
      <c r="R80" s="2">
        <v>521</v>
      </c>
      <c r="S80" s="2">
        <v>0.26100000000000001</v>
      </c>
      <c r="T80" s="2">
        <v>0.32800000000000001</v>
      </c>
      <c r="U80" s="2">
        <v>0.36</v>
      </c>
      <c r="V80" s="2">
        <v>0.68700000000000006</v>
      </c>
      <c r="W80" s="2">
        <v>186</v>
      </c>
      <c r="X80" s="2">
        <v>151</v>
      </c>
      <c r="Y80" s="2">
        <v>0.97</v>
      </c>
      <c r="Z80" s="2">
        <v>29.5</v>
      </c>
    </row>
    <row r="81" spans="1:26" x14ac:dyDescent="0.25">
      <c r="A81" s="1">
        <v>1943</v>
      </c>
      <c r="B81" s="2">
        <v>74</v>
      </c>
      <c r="C81" s="2">
        <v>79</v>
      </c>
      <c r="D81" s="3">
        <v>0.48366013071895425</v>
      </c>
      <c r="E81" s="2">
        <v>4.0999999999999996</v>
      </c>
      <c r="F81" s="2">
        <v>154</v>
      </c>
      <c r="G81" s="2">
        <v>5980</v>
      </c>
      <c r="H81" s="2">
        <v>5279</v>
      </c>
      <c r="I81" s="2">
        <v>632</v>
      </c>
      <c r="J81" s="2">
        <v>1380</v>
      </c>
      <c r="K81" s="2">
        <v>207</v>
      </c>
      <c r="L81" s="2">
        <v>56</v>
      </c>
      <c r="M81" s="2">
        <v>52</v>
      </c>
      <c r="N81" s="2">
        <v>580</v>
      </c>
      <c r="O81" s="2">
        <v>53</v>
      </c>
      <c r="P81" s="2">
        <v>44</v>
      </c>
      <c r="Q81" s="2">
        <v>574</v>
      </c>
      <c r="R81" s="2">
        <v>522</v>
      </c>
      <c r="S81" s="2">
        <v>0.26100000000000001</v>
      </c>
      <c r="T81" s="2">
        <v>0.33600000000000002</v>
      </c>
      <c r="U81" s="2">
        <v>0.35099999999999998</v>
      </c>
      <c r="V81" s="2">
        <v>0.68799999999999994</v>
      </c>
      <c r="W81" s="2">
        <v>168</v>
      </c>
      <c r="X81" s="2">
        <v>138</v>
      </c>
      <c r="Y81" s="2">
        <v>0.97299999999999998</v>
      </c>
      <c r="Z81" s="2">
        <v>28.1</v>
      </c>
    </row>
    <row r="82" spans="1:26" x14ac:dyDescent="0.25">
      <c r="A82" s="1">
        <v>1942</v>
      </c>
      <c r="B82" s="2">
        <v>68</v>
      </c>
      <c r="C82" s="2">
        <v>86</v>
      </c>
      <c r="D82" s="3">
        <v>0.44155844155844154</v>
      </c>
      <c r="E82" s="2">
        <v>3.81</v>
      </c>
      <c r="F82" s="2">
        <v>155</v>
      </c>
      <c r="G82" s="2">
        <v>5991</v>
      </c>
      <c r="H82" s="2">
        <v>5352</v>
      </c>
      <c r="I82" s="2">
        <v>591</v>
      </c>
      <c r="J82" s="2">
        <v>1360</v>
      </c>
      <c r="K82" s="2">
        <v>224</v>
      </c>
      <c r="L82" s="2">
        <v>41</v>
      </c>
      <c r="M82" s="2">
        <v>75</v>
      </c>
      <c r="N82" s="2">
        <v>533</v>
      </c>
      <c r="O82" s="2">
        <v>63</v>
      </c>
      <c r="P82" s="2">
        <v>41</v>
      </c>
      <c r="Q82" s="2">
        <v>509</v>
      </c>
      <c r="R82" s="2">
        <v>607</v>
      </c>
      <c r="S82" s="2">
        <v>0.254</v>
      </c>
      <c r="T82" s="2">
        <v>0.32100000000000001</v>
      </c>
      <c r="U82" s="2">
        <v>0.35299999999999998</v>
      </c>
      <c r="V82" s="2">
        <v>0.67400000000000004</v>
      </c>
      <c r="W82" s="2">
        <v>170</v>
      </c>
      <c r="X82" s="2">
        <v>136</v>
      </c>
      <c r="Y82" s="2">
        <v>0.97299999999999998</v>
      </c>
      <c r="Z82" s="2">
        <v>26.9</v>
      </c>
    </row>
    <row r="83" spans="1:26" x14ac:dyDescent="0.25">
      <c r="A83" s="1">
        <v>1941</v>
      </c>
      <c r="B83" s="2">
        <v>70</v>
      </c>
      <c r="C83" s="2">
        <v>84</v>
      </c>
      <c r="D83" s="3">
        <v>0.45454545454545453</v>
      </c>
      <c r="E83" s="2">
        <v>4.3</v>
      </c>
      <c r="F83" s="2">
        <v>155</v>
      </c>
      <c r="G83" s="2">
        <v>5903</v>
      </c>
      <c r="H83" s="2">
        <v>5230</v>
      </c>
      <c r="I83" s="2">
        <v>666</v>
      </c>
      <c r="J83" s="2">
        <v>1323</v>
      </c>
      <c r="K83" s="2">
        <v>239</v>
      </c>
      <c r="L83" s="2">
        <v>25</v>
      </c>
      <c r="M83" s="2">
        <v>99</v>
      </c>
      <c r="N83" s="2">
        <v>610</v>
      </c>
      <c r="O83" s="2">
        <v>39</v>
      </c>
      <c r="P83" s="2">
        <v>43</v>
      </c>
      <c r="Q83" s="2">
        <v>559</v>
      </c>
      <c r="R83" s="2">
        <v>670</v>
      </c>
      <c r="S83" s="2">
        <v>0.253</v>
      </c>
      <c r="T83" s="2">
        <v>0.32700000000000001</v>
      </c>
      <c r="U83" s="2">
        <v>0.36499999999999999</v>
      </c>
      <c r="V83" s="2">
        <v>0.69199999999999995</v>
      </c>
      <c r="W83" s="2">
        <v>180</v>
      </c>
      <c r="X83" s="2">
        <v>139</v>
      </c>
      <c r="Y83" s="2">
        <v>0.97</v>
      </c>
      <c r="Z83" s="2">
        <v>26.6</v>
      </c>
    </row>
    <row r="84" spans="1:26" x14ac:dyDescent="0.25">
      <c r="A84" s="1">
        <v>1940</v>
      </c>
      <c r="B84" s="2">
        <v>75</v>
      </c>
      <c r="C84" s="2">
        <v>79</v>
      </c>
      <c r="D84" s="3">
        <v>0.48701298701298701</v>
      </c>
      <c r="E84" s="2">
        <v>4.42</v>
      </c>
      <c r="F84" s="2">
        <v>154</v>
      </c>
      <c r="G84" s="2">
        <v>5972</v>
      </c>
      <c r="H84" s="2">
        <v>5389</v>
      </c>
      <c r="I84" s="2">
        <v>681</v>
      </c>
      <c r="J84" s="2">
        <v>1441</v>
      </c>
      <c r="K84" s="2">
        <v>272</v>
      </c>
      <c r="L84" s="2">
        <v>48</v>
      </c>
      <c r="M84" s="2">
        <v>86</v>
      </c>
      <c r="N84" s="2">
        <v>627</v>
      </c>
      <c r="O84" s="2">
        <v>63</v>
      </c>
      <c r="P84" s="2">
        <v>68</v>
      </c>
      <c r="Q84" s="2">
        <v>482</v>
      </c>
      <c r="R84" s="2">
        <v>566</v>
      </c>
      <c r="S84" s="2">
        <v>0.26700000000000002</v>
      </c>
      <c r="T84" s="2">
        <v>0.33100000000000002</v>
      </c>
      <c r="U84" s="2">
        <v>0.38400000000000001</v>
      </c>
      <c r="V84" s="2">
        <v>0.71399999999999997</v>
      </c>
      <c r="W84" s="2">
        <v>199</v>
      </c>
      <c r="X84" s="2">
        <v>143</v>
      </c>
      <c r="Y84" s="2">
        <v>0.96799999999999997</v>
      </c>
      <c r="Z84" s="2">
        <v>28.9</v>
      </c>
    </row>
    <row r="85" spans="1:26" x14ac:dyDescent="0.25">
      <c r="A85" s="1">
        <v>1939</v>
      </c>
      <c r="B85" s="2">
        <v>84</v>
      </c>
      <c r="C85" s="2">
        <v>70</v>
      </c>
      <c r="D85" s="3">
        <v>0.54545454545454541</v>
      </c>
      <c r="E85" s="2">
        <v>4.6399999999999997</v>
      </c>
      <c r="F85" s="2">
        <v>156</v>
      </c>
      <c r="G85" s="2">
        <v>5994</v>
      </c>
      <c r="H85" s="2">
        <v>5293</v>
      </c>
      <c r="I85" s="2">
        <v>724</v>
      </c>
      <c r="J85" s="2">
        <v>1407</v>
      </c>
      <c r="K85" s="2">
        <v>263</v>
      </c>
      <c r="L85" s="2">
        <v>62</v>
      </c>
      <c r="M85" s="2">
        <v>91</v>
      </c>
      <c r="N85" s="2">
        <v>671</v>
      </c>
      <c r="O85" s="2">
        <v>61</v>
      </c>
      <c r="P85" s="2">
        <v>48</v>
      </c>
      <c r="Q85" s="2">
        <v>523</v>
      </c>
      <c r="R85" s="2">
        <v>553</v>
      </c>
      <c r="S85" s="2">
        <v>0.26600000000000001</v>
      </c>
      <c r="T85" s="2">
        <v>0.33600000000000002</v>
      </c>
      <c r="U85" s="2">
        <v>0.39100000000000001</v>
      </c>
      <c r="V85" s="2">
        <v>0.72599999999999998</v>
      </c>
      <c r="W85" s="2">
        <v>186</v>
      </c>
      <c r="X85" s="2">
        <v>126</v>
      </c>
      <c r="Y85" s="2">
        <v>0.97</v>
      </c>
      <c r="Z85" s="2">
        <v>29</v>
      </c>
    </row>
    <row r="86" spans="1:26" x14ac:dyDescent="0.25">
      <c r="A86" s="1">
        <v>1938</v>
      </c>
      <c r="B86" s="2">
        <v>89</v>
      </c>
      <c r="C86" s="2">
        <v>63</v>
      </c>
      <c r="D86" s="3">
        <v>0.58552631578947367</v>
      </c>
      <c r="E86" s="2">
        <v>4.63</v>
      </c>
      <c r="F86" s="2">
        <v>154</v>
      </c>
      <c r="G86" s="2">
        <v>5975</v>
      </c>
      <c r="H86" s="2">
        <v>5333</v>
      </c>
      <c r="I86" s="2">
        <v>713</v>
      </c>
      <c r="J86" s="2">
        <v>1435</v>
      </c>
      <c r="K86" s="2">
        <v>242</v>
      </c>
      <c r="L86" s="2">
        <v>70</v>
      </c>
      <c r="M86" s="2">
        <v>65</v>
      </c>
      <c r="N86" s="2">
        <v>673</v>
      </c>
      <c r="O86" s="2">
        <v>49</v>
      </c>
      <c r="P86" s="2">
        <v>50</v>
      </c>
      <c r="Q86" s="2">
        <v>522</v>
      </c>
      <c r="R86" s="2">
        <v>476</v>
      </c>
      <c r="S86" s="2">
        <v>0.26900000000000002</v>
      </c>
      <c r="T86" s="2">
        <v>0.33800000000000002</v>
      </c>
      <c r="U86" s="2">
        <v>0.377</v>
      </c>
      <c r="V86" s="2">
        <v>0.71499999999999997</v>
      </c>
      <c r="W86" s="2">
        <v>135</v>
      </c>
      <c r="X86" s="2">
        <v>151</v>
      </c>
      <c r="Y86" s="2">
        <v>0.97799999999999998</v>
      </c>
      <c r="Z86" s="2">
        <v>29.3</v>
      </c>
    </row>
    <row r="87" spans="1:26" x14ac:dyDescent="0.25">
      <c r="A87" s="1">
        <v>1937</v>
      </c>
      <c r="B87" s="2">
        <v>93</v>
      </c>
      <c r="C87" s="2">
        <v>61</v>
      </c>
      <c r="D87" s="3">
        <v>0.60389610389610393</v>
      </c>
      <c r="E87" s="2">
        <v>5.27</v>
      </c>
      <c r="F87" s="2">
        <v>154</v>
      </c>
      <c r="G87" s="2">
        <v>6029</v>
      </c>
      <c r="H87" s="2">
        <v>5349</v>
      </c>
      <c r="I87" s="2">
        <v>811</v>
      </c>
      <c r="J87" s="2">
        <v>1537</v>
      </c>
      <c r="K87" s="2">
        <v>253</v>
      </c>
      <c r="L87" s="2">
        <v>74</v>
      </c>
      <c r="M87" s="2">
        <v>96</v>
      </c>
      <c r="N87" s="2">
        <v>762</v>
      </c>
      <c r="O87" s="2">
        <v>71</v>
      </c>
      <c r="P87" s="2">
        <v>76</v>
      </c>
      <c r="Q87" s="2">
        <v>538</v>
      </c>
      <c r="R87" s="2">
        <v>496</v>
      </c>
      <c r="S87" s="2">
        <v>0.28699999999999998</v>
      </c>
      <c r="T87" s="2">
        <v>0.35499999999999998</v>
      </c>
      <c r="U87" s="2">
        <v>0.41599999999999998</v>
      </c>
      <c r="V87" s="2">
        <v>0.77100000000000002</v>
      </c>
      <c r="W87" s="2">
        <v>151</v>
      </c>
      <c r="X87" s="2">
        <v>141</v>
      </c>
      <c r="Y87" s="2">
        <v>0.97499999999999998</v>
      </c>
      <c r="Z87" s="2">
        <v>27.5</v>
      </c>
    </row>
    <row r="88" spans="1:26" x14ac:dyDescent="0.25">
      <c r="A88" s="1">
        <v>1936</v>
      </c>
      <c r="B88" s="2">
        <v>87</v>
      </c>
      <c r="C88" s="2">
        <v>67</v>
      </c>
      <c r="D88" s="3">
        <v>0.56493506493506496</v>
      </c>
      <c r="E88" s="2">
        <v>4.9000000000000004</v>
      </c>
      <c r="F88" s="2">
        <v>154</v>
      </c>
      <c r="G88" s="2">
        <v>6072</v>
      </c>
      <c r="H88" s="2">
        <v>5409</v>
      </c>
      <c r="I88" s="2">
        <v>755</v>
      </c>
      <c r="J88" s="2">
        <v>1545</v>
      </c>
      <c r="K88" s="2">
        <v>275</v>
      </c>
      <c r="L88" s="2">
        <v>36</v>
      </c>
      <c r="M88" s="2">
        <v>76</v>
      </c>
      <c r="N88" s="2">
        <v>707</v>
      </c>
      <c r="O88" s="2">
        <v>68</v>
      </c>
      <c r="P88" s="2">
        <v>62</v>
      </c>
      <c r="Q88" s="2">
        <v>491</v>
      </c>
      <c r="R88" s="2">
        <v>462</v>
      </c>
      <c r="S88" s="2">
        <v>0.28599999999999998</v>
      </c>
      <c r="T88" s="2">
        <v>0.34899999999999998</v>
      </c>
      <c r="U88" s="2">
        <v>0.39200000000000002</v>
      </c>
      <c r="V88" s="2">
        <v>0.74099999999999999</v>
      </c>
      <c r="W88" s="2">
        <v>146</v>
      </c>
      <c r="X88" s="2">
        <v>156</v>
      </c>
      <c r="Y88" s="2">
        <v>0.97599999999999998</v>
      </c>
      <c r="Z88" s="2">
        <v>27.1</v>
      </c>
    </row>
    <row r="89" spans="1:26" x14ac:dyDescent="0.25">
      <c r="A89" s="1">
        <v>1935</v>
      </c>
      <c r="B89" s="2">
        <v>100</v>
      </c>
      <c r="C89" s="2">
        <v>54</v>
      </c>
      <c r="D89" s="3">
        <v>0.64935064935064934</v>
      </c>
      <c r="E89" s="2">
        <v>5.5</v>
      </c>
      <c r="F89" s="2">
        <v>154</v>
      </c>
      <c r="G89" s="2">
        <v>6135</v>
      </c>
      <c r="H89" s="2">
        <v>5486</v>
      </c>
      <c r="I89" s="2">
        <v>847</v>
      </c>
      <c r="J89" s="2">
        <v>1581</v>
      </c>
      <c r="K89" s="2">
        <v>303</v>
      </c>
      <c r="L89" s="2">
        <v>62</v>
      </c>
      <c r="M89" s="2">
        <v>88</v>
      </c>
      <c r="N89" s="2">
        <v>782</v>
      </c>
      <c r="O89" s="2">
        <v>66</v>
      </c>
      <c r="P89" s="2">
        <v>45</v>
      </c>
      <c r="Q89" s="2">
        <v>464</v>
      </c>
      <c r="R89" s="2">
        <v>471</v>
      </c>
      <c r="S89" s="2">
        <v>0.28799999999999998</v>
      </c>
      <c r="T89" s="2">
        <v>0.34699999999999998</v>
      </c>
      <c r="U89" s="2">
        <v>0.41399999999999998</v>
      </c>
      <c r="V89" s="2">
        <v>0.76100000000000001</v>
      </c>
      <c r="W89" s="2">
        <v>186</v>
      </c>
      <c r="X89" s="2">
        <v>163</v>
      </c>
      <c r="Y89" s="2">
        <v>0.97</v>
      </c>
      <c r="Z89" s="2">
        <v>26</v>
      </c>
    </row>
    <row r="90" spans="1:26" x14ac:dyDescent="0.25">
      <c r="A90" s="1">
        <v>1934</v>
      </c>
      <c r="B90" s="2">
        <v>86</v>
      </c>
      <c r="C90" s="2">
        <v>65</v>
      </c>
      <c r="D90" s="3">
        <v>0.56953642384105962</v>
      </c>
      <c r="E90" s="2">
        <v>4.6399999999999997</v>
      </c>
      <c r="F90" s="2">
        <v>152</v>
      </c>
      <c r="G90" s="2">
        <v>5844</v>
      </c>
      <c r="H90" s="2">
        <v>5347</v>
      </c>
      <c r="I90" s="2">
        <v>705</v>
      </c>
      <c r="J90" s="2">
        <v>1494</v>
      </c>
      <c r="K90" s="2">
        <v>263</v>
      </c>
      <c r="L90" s="2">
        <v>44</v>
      </c>
      <c r="M90" s="2">
        <v>101</v>
      </c>
      <c r="N90" s="2">
        <v>664</v>
      </c>
      <c r="O90" s="2">
        <v>59</v>
      </c>
      <c r="P90" s="2">
        <v>51</v>
      </c>
      <c r="Q90" s="2">
        <v>375</v>
      </c>
      <c r="R90" s="2">
        <v>630</v>
      </c>
      <c r="S90" s="2">
        <v>0.27900000000000003</v>
      </c>
      <c r="T90" s="2">
        <v>0.33</v>
      </c>
      <c r="U90" s="2">
        <v>0.40200000000000002</v>
      </c>
      <c r="V90" s="2">
        <v>0.73099999999999998</v>
      </c>
      <c r="W90" s="2">
        <v>137</v>
      </c>
      <c r="X90" s="2">
        <v>135</v>
      </c>
      <c r="Y90" s="2">
        <v>0.97699999999999998</v>
      </c>
      <c r="Z90" s="2">
        <v>28.6</v>
      </c>
    </row>
    <row r="91" spans="1:26" x14ac:dyDescent="0.25">
      <c r="A91" s="1">
        <v>1933</v>
      </c>
      <c r="B91" s="2">
        <v>86</v>
      </c>
      <c r="C91" s="2">
        <v>68</v>
      </c>
      <c r="D91" s="3">
        <v>0.55844155844155841</v>
      </c>
      <c r="E91" s="2">
        <v>4.1900000000000004</v>
      </c>
      <c r="F91" s="2">
        <v>154</v>
      </c>
      <c r="G91" s="2">
        <v>5785</v>
      </c>
      <c r="H91" s="2">
        <v>5255</v>
      </c>
      <c r="I91" s="2">
        <v>646</v>
      </c>
      <c r="J91" s="2">
        <v>1422</v>
      </c>
      <c r="K91" s="2">
        <v>256</v>
      </c>
      <c r="L91" s="2">
        <v>51</v>
      </c>
      <c r="M91" s="2">
        <v>72</v>
      </c>
      <c r="N91" s="2">
        <v>608</v>
      </c>
      <c r="O91" s="2">
        <v>52</v>
      </c>
      <c r="P91" s="2">
        <v>57</v>
      </c>
      <c r="Q91" s="2">
        <v>392</v>
      </c>
      <c r="R91" s="2">
        <v>475</v>
      </c>
      <c r="S91" s="2">
        <v>0.27100000000000002</v>
      </c>
      <c r="T91" s="2">
        <v>0.32500000000000001</v>
      </c>
      <c r="U91" s="2">
        <v>0.38</v>
      </c>
      <c r="V91" s="2">
        <v>0.70499999999999996</v>
      </c>
      <c r="W91" s="2">
        <v>168</v>
      </c>
      <c r="X91" s="2">
        <v>163</v>
      </c>
      <c r="Y91" s="2">
        <v>0.97299999999999998</v>
      </c>
      <c r="Z91" s="2">
        <v>28.7</v>
      </c>
    </row>
    <row r="92" spans="1:26" x14ac:dyDescent="0.25">
      <c r="A92" s="1">
        <v>1932</v>
      </c>
      <c r="B92" s="2">
        <v>90</v>
      </c>
      <c r="C92" s="2">
        <v>64</v>
      </c>
      <c r="D92" s="3">
        <v>0.58441558441558439</v>
      </c>
      <c r="E92" s="2">
        <v>4.68</v>
      </c>
      <c r="F92" s="2">
        <v>154</v>
      </c>
      <c r="G92" s="2">
        <v>6008</v>
      </c>
      <c r="H92" s="2">
        <v>5462</v>
      </c>
      <c r="I92" s="2">
        <v>720</v>
      </c>
      <c r="J92" s="2">
        <v>1519</v>
      </c>
      <c r="K92" s="2">
        <v>296</v>
      </c>
      <c r="L92" s="2">
        <v>60</v>
      </c>
      <c r="M92" s="2">
        <v>69</v>
      </c>
      <c r="N92" s="2">
        <v>665</v>
      </c>
      <c r="O92" s="2">
        <v>48</v>
      </c>
      <c r="P92" s="2">
        <v>53</v>
      </c>
      <c r="Q92" s="2">
        <v>398</v>
      </c>
      <c r="R92" s="2">
        <v>514</v>
      </c>
      <c r="S92" s="2">
        <v>0.27800000000000002</v>
      </c>
      <c r="T92" s="2">
        <v>0.33</v>
      </c>
      <c r="U92" s="2">
        <v>0.39200000000000002</v>
      </c>
      <c r="V92" s="2">
        <v>0.72199999999999998</v>
      </c>
      <c r="W92" s="2">
        <v>173</v>
      </c>
      <c r="X92" s="2">
        <v>146</v>
      </c>
      <c r="Y92" s="2">
        <v>0.97299999999999998</v>
      </c>
      <c r="Z92" s="2">
        <v>28.8</v>
      </c>
    </row>
    <row r="93" spans="1:26" x14ac:dyDescent="0.25">
      <c r="A93" s="1">
        <v>1931</v>
      </c>
      <c r="B93" s="2">
        <v>84</v>
      </c>
      <c r="C93" s="2">
        <v>70</v>
      </c>
      <c r="D93" s="3">
        <v>0.54545454545454541</v>
      </c>
      <c r="E93" s="2">
        <v>5.31</v>
      </c>
      <c r="F93" s="2">
        <v>156</v>
      </c>
      <c r="G93" s="2">
        <v>6179</v>
      </c>
      <c r="H93" s="2">
        <v>5451</v>
      </c>
      <c r="I93" s="2">
        <v>828</v>
      </c>
      <c r="J93" s="2">
        <v>1578</v>
      </c>
      <c r="K93" s="2">
        <v>340</v>
      </c>
      <c r="L93" s="2">
        <v>66</v>
      </c>
      <c r="M93" s="2">
        <v>84</v>
      </c>
      <c r="N93" s="2">
        <v>765</v>
      </c>
      <c r="O93" s="2">
        <v>49</v>
      </c>
      <c r="P93" s="2">
        <v>54</v>
      </c>
      <c r="Q93" s="2">
        <v>577</v>
      </c>
      <c r="R93" s="2">
        <v>641</v>
      </c>
      <c r="S93" s="2">
        <v>0.28899999999999998</v>
      </c>
      <c r="T93" s="2">
        <v>0.36</v>
      </c>
      <c r="U93" s="2">
        <v>0.42199999999999999</v>
      </c>
      <c r="V93" s="2">
        <v>0.78200000000000003</v>
      </c>
      <c r="W93" s="2">
        <v>169</v>
      </c>
      <c r="X93" s="2">
        <v>141</v>
      </c>
      <c r="Y93" s="2">
        <v>0.97299999999999998</v>
      </c>
      <c r="Z93" s="2">
        <v>29.2</v>
      </c>
    </row>
    <row r="94" spans="1:26" x14ac:dyDescent="0.25">
      <c r="A94" s="1">
        <v>1930</v>
      </c>
      <c r="B94" s="2">
        <v>90</v>
      </c>
      <c r="C94" s="2">
        <v>64</v>
      </c>
      <c r="D94" s="3">
        <v>0.58441558441558439</v>
      </c>
      <c r="E94" s="2">
        <v>6.4</v>
      </c>
      <c r="F94" s="2">
        <v>156</v>
      </c>
      <c r="G94" s="2">
        <v>6356</v>
      </c>
      <c r="H94" s="2">
        <v>5581</v>
      </c>
      <c r="I94" s="2">
        <v>998</v>
      </c>
      <c r="J94" s="2">
        <v>1722</v>
      </c>
      <c r="K94" s="2">
        <v>305</v>
      </c>
      <c r="L94" s="2">
        <v>72</v>
      </c>
      <c r="M94" s="2">
        <v>171</v>
      </c>
      <c r="N94" s="2">
        <v>940</v>
      </c>
      <c r="O94" s="2">
        <v>70</v>
      </c>
      <c r="P94" s="2">
        <v>43</v>
      </c>
      <c r="Q94" s="2">
        <v>588</v>
      </c>
      <c r="R94" s="2">
        <v>635</v>
      </c>
      <c r="S94" s="2">
        <v>0.309</v>
      </c>
      <c r="T94" s="2">
        <v>0.378</v>
      </c>
      <c r="U94" s="2">
        <v>0.48099999999999998</v>
      </c>
      <c r="V94" s="2">
        <v>0.85899999999999999</v>
      </c>
      <c r="W94" s="2">
        <v>170</v>
      </c>
      <c r="X94" s="2">
        <v>167</v>
      </c>
      <c r="Y94" s="2">
        <v>0.97299999999999998</v>
      </c>
      <c r="Z94" s="2">
        <v>29.4</v>
      </c>
    </row>
    <row r="95" spans="1:26" x14ac:dyDescent="0.25">
      <c r="A95" s="1">
        <v>1929</v>
      </c>
      <c r="B95" s="2">
        <v>98</v>
      </c>
      <c r="C95" s="2">
        <v>54</v>
      </c>
      <c r="D95" s="3">
        <v>0.64473684210526316</v>
      </c>
      <c r="E95" s="2">
        <v>6.29</v>
      </c>
      <c r="F95" s="2">
        <v>156</v>
      </c>
      <c r="G95" s="2">
        <v>6255</v>
      </c>
      <c r="H95" s="2">
        <v>5471</v>
      </c>
      <c r="I95" s="2">
        <v>982</v>
      </c>
      <c r="J95" s="2">
        <v>1655</v>
      </c>
      <c r="K95" s="2">
        <v>310</v>
      </c>
      <c r="L95" s="2">
        <v>46</v>
      </c>
      <c r="M95" s="2">
        <v>139</v>
      </c>
      <c r="N95" s="2">
        <v>933</v>
      </c>
      <c r="O95" s="2">
        <v>103</v>
      </c>
      <c r="P95" s="2">
        <v>47</v>
      </c>
      <c r="Q95" s="2">
        <v>589</v>
      </c>
      <c r="R95" s="2">
        <v>567</v>
      </c>
      <c r="S95" s="2">
        <v>0.30299999999999999</v>
      </c>
      <c r="T95" s="2">
        <v>0.373</v>
      </c>
      <c r="U95" s="2">
        <v>0.45200000000000001</v>
      </c>
      <c r="V95" s="2">
        <v>0.82499999999999996</v>
      </c>
      <c r="W95" s="2">
        <v>154</v>
      </c>
      <c r="X95" s="2">
        <v>169</v>
      </c>
      <c r="Y95" s="2">
        <v>0.97499999999999998</v>
      </c>
      <c r="Z95" s="2">
        <v>29.9</v>
      </c>
    </row>
    <row r="96" spans="1:26" x14ac:dyDescent="0.25">
      <c r="A96" s="1">
        <v>1928</v>
      </c>
      <c r="B96" s="2">
        <v>91</v>
      </c>
      <c r="C96" s="2">
        <v>63</v>
      </c>
      <c r="D96" s="3">
        <v>0.59090909090909094</v>
      </c>
      <c r="E96" s="2">
        <v>4.6399999999999997</v>
      </c>
      <c r="F96" s="2">
        <v>154</v>
      </c>
      <c r="G96" s="2">
        <v>6013</v>
      </c>
      <c r="H96" s="2">
        <v>5260</v>
      </c>
      <c r="I96" s="2">
        <v>714</v>
      </c>
      <c r="J96" s="2">
        <v>1460</v>
      </c>
      <c r="K96" s="2">
        <v>251</v>
      </c>
      <c r="L96" s="2">
        <v>64</v>
      </c>
      <c r="M96" s="2">
        <v>92</v>
      </c>
      <c r="N96" s="2">
        <v>665</v>
      </c>
      <c r="O96" s="2">
        <v>83</v>
      </c>
      <c r="P96" s="2">
        <v>52</v>
      </c>
      <c r="Q96" s="2">
        <v>508</v>
      </c>
      <c r="R96" s="2">
        <v>517</v>
      </c>
      <c r="S96" s="2">
        <v>0.27800000000000002</v>
      </c>
      <c r="T96" s="2">
        <v>0.34499999999999997</v>
      </c>
      <c r="U96" s="2">
        <v>0.40200000000000002</v>
      </c>
      <c r="V96" s="2">
        <v>0.747</v>
      </c>
      <c r="W96" s="2">
        <v>156</v>
      </c>
      <c r="X96" s="2">
        <v>176</v>
      </c>
      <c r="Y96" s="2">
        <v>0.97499999999999998</v>
      </c>
      <c r="Z96" s="2">
        <v>28.7</v>
      </c>
    </row>
    <row r="97" spans="1:26" x14ac:dyDescent="0.25">
      <c r="A97" s="1">
        <v>1927</v>
      </c>
      <c r="B97" s="2">
        <v>85</v>
      </c>
      <c r="C97" s="2">
        <v>68</v>
      </c>
      <c r="D97" s="3">
        <v>0.55555555555555558</v>
      </c>
      <c r="E97" s="2">
        <v>4.9000000000000004</v>
      </c>
      <c r="F97" s="2">
        <v>153</v>
      </c>
      <c r="G97" s="2">
        <v>6018</v>
      </c>
      <c r="H97" s="2">
        <v>5303</v>
      </c>
      <c r="I97" s="2">
        <v>750</v>
      </c>
      <c r="J97" s="2">
        <v>1505</v>
      </c>
      <c r="K97" s="2">
        <v>266</v>
      </c>
      <c r="L97" s="2">
        <v>63</v>
      </c>
      <c r="M97" s="2">
        <v>74</v>
      </c>
      <c r="N97" s="2">
        <v>692</v>
      </c>
      <c r="O97" s="2">
        <v>65</v>
      </c>
      <c r="P97" s="2"/>
      <c r="Q97" s="2">
        <v>481</v>
      </c>
      <c r="R97" s="2">
        <v>492</v>
      </c>
      <c r="S97" s="2">
        <v>0.28399999999999997</v>
      </c>
      <c r="T97" s="2">
        <v>0.34599999999999997</v>
      </c>
      <c r="U97" s="2">
        <v>0.4</v>
      </c>
      <c r="V97" s="2">
        <v>0.746</v>
      </c>
      <c r="W97" s="2">
        <v>181</v>
      </c>
      <c r="X97" s="2">
        <v>152</v>
      </c>
      <c r="Y97" s="2">
        <v>0.97099999999999997</v>
      </c>
      <c r="Z97" s="2">
        <v>28</v>
      </c>
    </row>
    <row r="98" spans="1:26" x14ac:dyDescent="0.25">
      <c r="A98" s="1">
        <v>1926</v>
      </c>
      <c r="B98" s="2">
        <v>82</v>
      </c>
      <c r="C98" s="2">
        <v>72</v>
      </c>
      <c r="D98" s="3">
        <v>0.53246753246753242</v>
      </c>
      <c r="E98" s="2">
        <v>4.4000000000000004</v>
      </c>
      <c r="F98" s="2">
        <v>155</v>
      </c>
      <c r="G98" s="2">
        <v>5909</v>
      </c>
      <c r="H98" s="2">
        <v>5229</v>
      </c>
      <c r="I98" s="2">
        <v>682</v>
      </c>
      <c r="J98" s="2">
        <v>1453</v>
      </c>
      <c r="K98" s="2">
        <v>291</v>
      </c>
      <c r="L98" s="2">
        <v>49</v>
      </c>
      <c r="M98" s="2">
        <v>66</v>
      </c>
      <c r="N98" s="2">
        <v>630</v>
      </c>
      <c r="O98" s="2">
        <v>85</v>
      </c>
      <c r="P98" s="2"/>
      <c r="Q98" s="2">
        <v>445</v>
      </c>
      <c r="R98" s="2">
        <v>447</v>
      </c>
      <c r="S98" s="2">
        <v>0.27800000000000002</v>
      </c>
      <c r="T98" s="2">
        <v>0.33800000000000002</v>
      </c>
      <c r="U98" s="2">
        <v>0.39</v>
      </c>
      <c r="V98" s="2">
        <v>0.72799999999999998</v>
      </c>
      <c r="W98" s="2">
        <v>162</v>
      </c>
      <c r="X98" s="2">
        <v>174</v>
      </c>
      <c r="Y98" s="2">
        <v>0.97399999999999998</v>
      </c>
      <c r="Z98" s="2">
        <v>27.7</v>
      </c>
    </row>
    <row r="99" spans="1:26" x14ac:dyDescent="0.25">
      <c r="A99" s="1">
        <v>1925</v>
      </c>
      <c r="B99" s="2">
        <v>68</v>
      </c>
      <c r="C99" s="2">
        <v>86</v>
      </c>
      <c r="D99" s="3">
        <v>0.44155844155844154</v>
      </c>
      <c r="E99" s="2">
        <v>4.6900000000000004</v>
      </c>
      <c r="F99" s="2">
        <v>154</v>
      </c>
      <c r="G99" s="2">
        <v>5934</v>
      </c>
      <c r="H99" s="2">
        <v>5353</v>
      </c>
      <c r="I99" s="2">
        <v>723</v>
      </c>
      <c r="J99" s="2">
        <v>1473</v>
      </c>
      <c r="K99" s="2">
        <v>254</v>
      </c>
      <c r="L99" s="2">
        <v>70</v>
      </c>
      <c r="M99" s="2">
        <v>86</v>
      </c>
      <c r="N99" s="2">
        <v>660</v>
      </c>
      <c r="O99" s="2">
        <v>94</v>
      </c>
      <c r="P99" s="2">
        <v>70</v>
      </c>
      <c r="Q99" s="2">
        <v>397</v>
      </c>
      <c r="R99" s="2">
        <v>470</v>
      </c>
      <c r="S99" s="2">
        <v>0.27500000000000002</v>
      </c>
      <c r="T99" s="2">
        <v>0.32900000000000001</v>
      </c>
      <c r="U99" s="2">
        <v>0.39700000000000002</v>
      </c>
      <c r="V99" s="2">
        <v>0.72599999999999998</v>
      </c>
      <c r="W99" s="2">
        <v>198</v>
      </c>
      <c r="X99" s="2">
        <v>161</v>
      </c>
      <c r="Y99" s="2">
        <v>0.96899999999999997</v>
      </c>
      <c r="Z99" s="2">
        <v>27.5</v>
      </c>
    </row>
    <row r="100" spans="1:26" x14ac:dyDescent="0.25">
      <c r="A100" s="1">
        <v>1924</v>
      </c>
      <c r="B100" s="2">
        <v>81</v>
      </c>
      <c r="C100" s="2">
        <v>72</v>
      </c>
      <c r="D100" s="3">
        <v>0.52941176470588236</v>
      </c>
      <c r="E100" s="2">
        <v>4.53</v>
      </c>
      <c r="F100" s="2">
        <v>154</v>
      </c>
      <c r="G100" s="2">
        <v>5801</v>
      </c>
      <c r="H100" s="2">
        <v>5134</v>
      </c>
      <c r="I100" s="2">
        <v>698</v>
      </c>
      <c r="J100" s="2">
        <v>1419</v>
      </c>
      <c r="K100" s="2">
        <v>207</v>
      </c>
      <c r="L100" s="2">
        <v>59</v>
      </c>
      <c r="M100" s="2">
        <v>66</v>
      </c>
      <c r="N100" s="2">
        <v>634</v>
      </c>
      <c r="O100" s="2">
        <v>137</v>
      </c>
      <c r="P100" s="2">
        <v>149</v>
      </c>
      <c r="Q100" s="2">
        <v>469</v>
      </c>
      <c r="R100" s="2">
        <v>521</v>
      </c>
      <c r="S100" s="2">
        <v>0.27600000000000002</v>
      </c>
      <c r="T100" s="2">
        <v>0.34</v>
      </c>
      <c r="U100" s="2">
        <v>0.378</v>
      </c>
      <c r="V100" s="2">
        <v>0.71899999999999997</v>
      </c>
      <c r="W100" s="2">
        <v>218</v>
      </c>
      <c r="X100" s="2">
        <v>153</v>
      </c>
      <c r="Y100" s="2">
        <v>0.96599999999999997</v>
      </c>
      <c r="Z100" s="2">
        <v>25.6</v>
      </c>
    </row>
    <row r="101" spans="1:26" x14ac:dyDescent="0.25">
      <c r="A101" s="1">
        <v>1923</v>
      </c>
      <c r="B101" s="2">
        <v>83</v>
      </c>
      <c r="C101" s="2">
        <v>71</v>
      </c>
      <c r="D101" s="3">
        <v>0.53896103896103897</v>
      </c>
      <c r="E101" s="2">
        <v>4.91</v>
      </c>
      <c r="F101" s="2">
        <v>154</v>
      </c>
      <c r="G101" s="2">
        <v>5900</v>
      </c>
      <c r="H101" s="2">
        <v>5259</v>
      </c>
      <c r="I101" s="2">
        <v>756</v>
      </c>
      <c r="J101" s="2">
        <v>1516</v>
      </c>
      <c r="K101" s="2">
        <v>243</v>
      </c>
      <c r="L101" s="2">
        <v>52</v>
      </c>
      <c r="M101" s="2">
        <v>90</v>
      </c>
      <c r="N101" s="2">
        <v>675</v>
      </c>
      <c r="O101" s="2">
        <v>181</v>
      </c>
      <c r="P101" s="2">
        <v>143</v>
      </c>
      <c r="Q101" s="2">
        <v>455</v>
      </c>
      <c r="R101" s="2">
        <v>485</v>
      </c>
      <c r="S101" s="2">
        <v>0.28799999999999998</v>
      </c>
      <c r="T101" s="2">
        <v>0.34799999999999998</v>
      </c>
      <c r="U101" s="2">
        <v>0.40600000000000003</v>
      </c>
      <c r="V101" s="2">
        <v>0.754</v>
      </c>
      <c r="W101" s="2">
        <v>208</v>
      </c>
      <c r="X101" s="2">
        <v>144</v>
      </c>
      <c r="Y101" s="2">
        <v>0.96699999999999997</v>
      </c>
      <c r="Z101" s="2">
        <v>25.6</v>
      </c>
    </row>
    <row r="102" spans="1:26" x14ac:dyDescent="0.25">
      <c r="A102" s="1">
        <v>1922</v>
      </c>
      <c r="B102" s="2">
        <v>80</v>
      </c>
      <c r="C102" s="2">
        <v>74</v>
      </c>
      <c r="D102" s="3">
        <v>0.51948051948051943</v>
      </c>
      <c r="E102" s="2">
        <v>4.9400000000000004</v>
      </c>
      <c r="F102" s="2">
        <v>156</v>
      </c>
      <c r="G102" s="2">
        <v>6094</v>
      </c>
      <c r="H102" s="2">
        <v>5335</v>
      </c>
      <c r="I102" s="2">
        <v>771</v>
      </c>
      <c r="J102" s="2">
        <v>1564</v>
      </c>
      <c r="K102" s="2">
        <v>248</v>
      </c>
      <c r="L102" s="2">
        <v>71</v>
      </c>
      <c r="M102" s="2">
        <v>42</v>
      </c>
      <c r="N102" s="2">
        <v>667</v>
      </c>
      <c r="O102" s="2">
        <v>97</v>
      </c>
      <c r="P102" s="2">
        <v>108</v>
      </c>
      <c r="Q102" s="2">
        <v>525</v>
      </c>
      <c r="R102" s="2">
        <v>447</v>
      </c>
      <c r="S102" s="2">
        <v>0.29299999999999998</v>
      </c>
      <c r="T102" s="2">
        <v>0.35899999999999999</v>
      </c>
      <c r="U102" s="2">
        <v>0.39</v>
      </c>
      <c r="V102" s="2">
        <v>0.749</v>
      </c>
      <c r="W102" s="2">
        <v>204</v>
      </c>
      <c r="X102" s="2">
        <v>154</v>
      </c>
      <c r="Y102" s="2">
        <v>0.96799999999999997</v>
      </c>
      <c r="Z102" s="2">
        <v>26.8</v>
      </c>
    </row>
    <row r="103" spans="1:26" x14ac:dyDescent="0.25">
      <c r="A103" s="1">
        <v>1921</v>
      </c>
      <c r="B103" s="2">
        <v>64</v>
      </c>
      <c r="C103" s="2">
        <v>89</v>
      </c>
      <c r="D103" s="3">
        <v>0.41830065359477125</v>
      </c>
      <c r="E103" s="2">
        <v>4.37</v>
      </c>
      <c r="F103" s="2">
        <v>153</v>
      </c>
      <c r="G103" s="2">
        <v>5912</v>
      </c>
      <c r="H103" s="2">
        <v>5321</v>
      </c>
      <c r="I103" s="2">
        <v>668</v>
      </c>
      <c r="J103" s="2">
        <v>1553</v>
      </c>
      <c r="K103" s="2">
        <v>234</v>
      </c>
      <c r="L103" s="2">
        <v>56</v>
      </c>
      <c r="M103" s="2">
        <v>37</v>
      </c>
      <c r="N103" s="2">
        <v>609</v>
      </c>
      <c r="O103" s="2">
        <v>70</v>
      </c>
      <c r="P103" s="2">
        <v>97</v>
      </c>
      <c r="Q103" s="2">
        <v>343</v>
      </c>
      <c r="R103" s="2">
        <v>374</v>
      </c>
      <c r="S103" s="2">
        <v>0.29199999999999998</v>
      </c>
      <c r="T103" s="2">
        <v>0.33900000000000002</v>
      </c>
      <c r="U103" s="2">
        <v>0.378</v>
      </c>
      <c r="V103" s="2">
        <v>0.71699999999999997</v>
      </c>
      <c r="W103" s="2">
        <v>166</v>
      </c>
      <c r="X103" s="2">
        <v>129</v>
      </c>
      <c r="Y103" s="2">
        <v>0.97399999999999998</v>
      </c>
      <c r="Z103" s="2">
        <v>27.9</v>
      </c>
    </row>
    <row r="104" spans="1:26" x14ac:dyDescent="0.25">
      <c r="A104" s="1">
        <v>1920</v>
      </c>
      <c r="B104" s="2">
        <v>75</v>
      </c>
      <c r="C104" s="2">
        <v>79</v>
      </c>
      <c r="D104" s="3">
        <v>0.48701298701298701</v>
      </c>
      <c r="E104" s="2">
        <v>4.0199999999999996</v>
      </c>
      <c r="F104" s="2">
        <v>154</v>
      </c>
      <c r="G104" s="2">
        <v>5813</v>
      </c>
      <c r="H104" s="2">
        <v>5117</v>
      </c>
      <c r="I104" s="2">
        <v>619</v>
      </c>
      <c r="J104" s="2">
        <v>1350</v>
      </c>
      <c r="K104" s="2">
        <v>223</v>
      </c>
      <c r="L104" s="2">
        <v>67</v>
      </c>
      <c r="M104" s="2">
        <v>34</v>
      </c>
      <c r="N104" s="2">
        <v>535</v>
      </c>
      <c r="O104" s="2">
        <v>115</v>
      </c>
      <c r="P104" s="2">
        <v>129</v>
      </c>
      <c r="Q104" s="2">
        <v>428</v>
      </c>
      <c r="R104" s="2">
        <v>421</v>
      </c>
      <c r="S104" s="2">
        <v>0.26400000000000001</v>
      </c>
      <c r="T104" s="2">
        <v>0.32600000000000001</v>
      </c>
      <c r="U104" s="2">
        <v>0.35399999999999998</v>
      </c>
      <c r="V104" s="2">
        <v>0.68</v>
      </c>
      <c r="W104" s="2">
        <v>225</v>
      </c>
      <c r="X104" s="2">
        <v>112</v>
      </c>
      <c r="Y104" s="2">
        <v>0.96499999999999997</v>
      </c>
      <c r="Z104" s="2">
        <v>29.3</v>
      </c>
    </row>
    <row r="105" spans="1:26" x14ac:dyDescent="0.25">
      <c r="A105" s="1">
        <v>1919</v>
      </c>
      <c r="B105" s="2">
        <v>75</v>
      </c>
      <c r="C105" s="2">
        <v>65</v>
      </c>
      <c r="D105" s="3">
        <v>0.5357142857142857</v>
      </c>
      <c r="E105" s="2">
        <v>3.24</v>
      </c>
      <c r="F105" s="2">
        <v>140</v>
      </c>
      <c r="G105" s="2">
        <v>5089</v>
      </c>
      <c r="H105" s="2">
        <v>4581</v>
      </c>
      <c r="I105" s="2">
        <v>454</v>
      </c>
      <c r="J105" s="2">
        <v>1174</v>
      </c>
      <c r="K105" s="2">
        <v>166</v>
      </c>
      <c r="L105" s="2">
        <v>58</v>
      </c>
      <c r="M105" s="2">
        <v>21</v>
      </c>
      <c r="N105" s="2">
        <v>387</v>
      </c>
      <c r="O105" s="2">
        <v>150</v>
      </c>
      <c r="P105" s="2"/>
      <c r="Q105" s="2">
        <v>298</v>
      </c>
      <c r="R105" s="2">
        <v>359</v>
      </c>
      <c r="S105" s="2">
        <v>0.25600000000000001</v>
      </c>
      <c r="T105" s="2">
        <v>0.308</v>
      </c>
      <c r="U105" s="2">
        <v>0.33200000000000002</v>
      </c>
      <c r="V105" s="2">
        <v>0.63900000000000001</v>
      </c>
      <c r="W105" s="2">
        <v>185</v>
      </c>
      <c r="X105" s="2">
        <v>87</v>
      </c>
      <c r="Y105" s="2">
        <v>0.96899999999999997</v>
      </c>
      <c r="Z105" s="2">
        <v>28.4</v>
      </c>
    </row>
    <row r="106" spans="1:26" x14ac:dyDescent="0.25">
      <c r="A106" s="1">
        <v>1918</v>
      </c>
      <c r="B106" s="2">
        <v>84</v>
      </c>
      <c r="C106" s="2">
        <v>45</v>
      </c>
      <c r="D106" s="3">
        <v>0.65116279069767447</v>
      </c>
      <c r="E106" s="2">
        <v>4.1100000000000003</v>
      </c>
      <c r="F106" s="2">
        <v>131</v>
      </c>
      <c r="G106" s="2">
        <v>4907</v>
      </c>
      <c r="H106" s="2">
        <v>4325</v>
      </c>
      <c r="I106" s="2">
        <v>538</v>
      </c>
      <c r="J106" s="2">
        <v>1147</v>
      </c>
      <c r="K106" s="2">
        <v>164</v>
      </c>
      <c r="L106" s="2">
        <v>53</v>
      </c>
      <c r="M106" s="2">
        <v>21</v>
      </c>
      <c r="N106" s="2">
        <v>438</v>
      </c>
      <c r="O106" s="2">
        <v>159</v>
      </c>
      <c r="P106" s="2"/>
      <c r="Q106" s="2">
        <v>358</v>
      </c>
      <c r="R106" s="2">
        <v>343</v>
      </c>
      <c r="S106" s="2">
        <v>0.26500000000000001</v>
      </c>
      <c r="T106" s="2">
        <v>0.32500000000000001</v>
      </c>
      <c r="U106" s="2">
        <v>0.34200000000000003</v>
      </c>
      <c r="V106" s="2">
        <v>0.66700000000000004</v>
      </c>
      <c r="W106" s="2">
        <v>188</v>
      </c>
      <c r="X106" s="2">
        <v>94</v>
      </c>
      <c r="Y106" s="2">
        <v>0.96599999999999997</v>
      </c>
      <c r="Z106" s="2">
        <v>27.8</v>
      </c>
    </row>
    <row r="107" spans="1:26" x14ac:dyDescent="0.25">
      <c r="A107" s="1">
        <v>1917</v>
      </c>
      <c r="B107" s="2">
        <v>74</v>
      </c>
      <c r="C107" s="2">
        <v>80</v>
      </c>
      <c r="D107" s="3">
        <v>0.48051948051948051</v>
      </c>
      <c r="E107" s="2">
        <v>3.52</v>
      </c>
      <c r="F107" s="2">
        <v>157</v>
      </c>
      <c r="G107" s="2">
        <v>5780</v>
      </c>
      <c r="H107" s="2">
        <v>5135</v>
      </c>
      <c r="I107" s="2">
        <v>552</v>
      </c>
      <c r="J107" s="2">
        <v>1229</v>
      </c>
      <c r="K107" s="2">
        <v>194</v>
      </c>
      <c r="L107" s="2">
        <v>67</v>
      </c>
      <c r="M107" s="2">
        <v>17</v>
      </c>
      <c r="N107" s="2">
        <v>458</v>
      </c>
      <c r="O107" s="2">
        <v>127</v>
      </c>
      <c r="P107" s="2"/>
      <c r="Q107" s="2">
        <v>415</v>
      </c>
      <c r="R107" s="2">
        <v>599</v>
      </c>
      <c r="S107" s="2">
        <v>0.23899999999999999</v>
      </c>
      <c r="T107" s="2">
        <v>0.29899999999999999</v>
      </c>
      <c r="U107" s="2">
        <v>0.313</v>
      </c>
      <c r="V107" s="2">
        <v>0.61199999999999999</v>
      </c>
      <c r="W107" s="2">
        <v>267</v>
      </c>
      <c r="X107" s="2">
        <v>121</v>
      </c>
      <c r="Y107" s="2">
        <v>0.95899999999999996</v>
      </c>
      <c r="Z107" s="2">
        <v>27.5</v>
      </c>
    </row>
    <row r="108" spans="1:26" x14ac:dyDescent="0.25">
      <c r="A108" s="1">
        <v>1916</v>
      </c>
      <c r="B108" s="2">
        <v>67</v>
      </c>
      <c r="C108" s="2">
        <v>86</v>
      </c>
      <c r="D108" s="3">
        <v>0.43790849673202614</v>
      </c>
      <c r="E108" s="2">
        <v>3.33</v>
      </c>
      <c r="F108" s="2">
        <v>156</v>
      </c>
      <c r="G108" s="2">
        <v>5785</v>
      </c>
      <c r="H108" s="2">
        <v>5179</v>
      </c>
      <c r="I108" s="2">
        <v>520</v>
      </c>
      <c r="J108" s="2">
        <v>1237</v>
      </c>
      <c r="K108" s="2">
        <v>194</v>
      </c>
      <c r="L108" s="2">
        <v>56</v>
      </c>
      <c r="M108" s="2">
        <v>46</v>
      </c>
      <c r="N108" s="2">
        <v>456</v>
      </c>
      <c r="O108" s="2">
        <v>133</v>
      </c>
      <c r="P108" s="2"/>
      <c r="Q108" s="2">
        <v>399</v>
      </c>
      <c r="R108" s="2">
        <v>662</v>
      </c>
      <c r="S108" s="2">
        <v>0.23899999999999999</v>
      </c>
      <c r="T108" s="2">
        <v>0.29799999999999999</v>
      </c>
      <c r="U108" s="2">
        <v>0.32500000000000001</v>
      </c>
      <c r="V108" s="2">
        <v>0.622</v>
      </c>
      <c r="W108" s="2">
        <v>286</v>
      </c>
      <c r="X108" s="2">
        <v>104</v>
      </c>
      <c r="Y108" s="2">
        <v>0.95699999999999996</v>
      </c>
      <c r="Z108" s="2">
        <v>27.5</v>
      </c>
    </row>
    <row r="109" spans="1:26" x14ac:dyDescent="0.25">
      <c r="A109" s="1">
        <v>1915</v>
      </c>
      <c r="B109" s="2">
        <v>73</v>
      </c>
      <c r="C109" s="2">
        <v>80</v>
      </c>
      <c r="D109" s="3">
        <v>0.47712418300653597</v>
      </c>
      <c r="E109" s="2">
        <v>3.65</v>
      </c>
      <c r="F109" s="2">
        <v>156</v>
      </c>
      <c r="G109" s="2">
        <v>5736</v>
      </c>
      <c r="H109" s="2">
        <v>5114</v>
      </c>
      <c r="I109" s="2">
        <v>570</v>
      </c>
      <c r="J109" s="2">
        <v>1246</v>
      </c>
      <c r="K109" s="2">
        <v>212</v>
      </c>
      <c r="L109" s="2">
        <v>66</v>
      </c>
      <c r="M109" s="2">
        <v>53</v>
      </c>
      <c r="N109" s="2">
        <v>485</v>
      </c>
      <c r="O109" s="2">
        <v>166</v>
      </c>
      <c r="P109" s="2">
        <v>124</v>
      </c>
      <c r="Q109" s="2">
        <v>393</v>
      </c>
      <c r="R109" s="2">
        <v>639</v>
      </c>
      <c r="S109" s="2">
        <v>0.24399999999999999</v>
      </c>
      <c r="T109" s="2">
        <v>0.30299999999999999</v>
      </c>
      <c r="U109" s="2">
        <v>0.34200000000000003</v>
      </c>
      <c r="V109" s="2">
        <v>0.64500000000000002</v>
      </c>
      <c r="W109" s="2">
        <v>268</v>
      </c>
      <c r="X109" s="2">
        <v>94</v>
      </c>
      <c r="Y109" s="2">
        <v>0.95799999999999996</v>
      </c>
      <c r="Z109" s="2">
        <v>28.3</v>
      </c>
    </row>
    <row r="110" spans="1:26" x14ac:dyDescent="0.25">
      <c r="A110" s="1">
        <v>1914</v>
      </c>
      <c r="B110" s="2">
        <v>78</v>
      </c>
      <c r="C110" s="2">
        <v>76</v>
      </c>
      <c r="D110" s="3">
        <v>0.50649350649350644</v>
      </c>
      <c r="E110" s="2">
        <v>3.88</v>
      </c>
      <c r="F110" s="2">
        <v>156</v>
      </c>
      <c r="G110" s="2">
        <v>5787</v>
      </c>
      <c r="H110" s="2">
        <v>5050</v>
      </c>
      <c r="I110" s="2">
        <v>605</v>
      </c>
      <c r="J110" s="2">
        <v>1229</v>
      </c>
      <c r="K110" s="2">
        <v>199</v>
      </c>
      <c r="L110" s="2">
        <v>74</v>
      </c>
      <c r="M110" s="2">
        <v>42</v>
      </c>
      <c r="N110" s="2">
        <v>502</v>
      </c>
      <c r="O110" s="2">
        <v>164</v>
      </c>
      <c r="P110" s="2"/>
      <c r="Q110" s="2">
        <v>501</v>
      </c>
      <c r="R110" s="2">
        <v>577</v>
      </c>
      <c r="S110" s="2">
        <v>0.24299999999999999</v>
      </c>
      <c r="T110" s="2">
        <v>0.317</v>
      </c>
      <c r="U110" s="2">
        <v>0.33700000000000002</v>
      </c>
      <c r="V110" s="2">
        <v>0.65400000000000003</v>
      </c>
      <c r="W110" s="2">
        <v>310</v>
      </c>
      <c r="X110" s="2">
        <v>87</v>
      </c>
      <c r="Y110" s="2">
        <v>0.95099999999999996</v>
      </c>
      <c r="Z110" s="2">
        <v>28.6</v>
      </c>
    </row>
    <row r="111" spans="1:26" x14ac:dyDescent="0.25">
      <c r="A111" s="1">
        <v>1913</v>
      </c>
      <c r="B111" s="2">
        <v>88</v>
      </c>
      <c r="C111" s="2">
        <v>65</v>
      </c>
      <c r="D111" s="3">
        <v>0.57516339869281041</v>
      </c>
      <c r="E111" s="2">
        <v>4.6500000000000004</v>
      </c>
      <c r="F111" s="2">
        <v>155</v>
      </c>
      <c r="G111" s="2">
        <v>5786</v>
      </c>
      <c r="H111" s="2">
        <v>5022</v>
      </c>
      <c r="I111" s="2">
        <v>720</v>
      </c>
      <c r="J111" s="2">
        <v>1289</v>
      </c>
      <c r="K111" s="2">
        <v>195</v>
      </c>
      <c r="L111" s="2">
        <v>96</v>
      </c>
      <c r="M111" s="2">
        <v>59</v>
      </c>
      <c r="N111" s="2">
        <v>617</v>
      </c>
      <c r="O111" s="2">
        <v>181</v>
      </c>
      <c r="P111" s="2">
        <v>160</v>
      </c>
      <c r="Q111" s="2">
        <v>554</v>
      </c>
      <c r="R111" s="2">
        <v>634</v>
      </c>
      <c r="S111" s="2">
        <v>0.25700000000000001</v>
      </c>
      <c r="T111" s="2">
        <v>0.33500000000000002</v>
      </c>
      <c r="U111" s="2">
        <v>0.36899999999999999</v>
      </c>
      <c r="V111" s="2">
        <v>0.70399999999999996</v>
      </c>
      <c r="W111" s="2">
        <v>260</v>
      </c>
      <c r="X111" s="2">
        <v>106</v>
      </c>
      <c r="Y111" s="2">
        <v>0.95899999999999996</v>
      </c>
      <c r="Z111" s="2">
        <v>28.9</v>
      </c>
    </row>
    <row r="112" spans="1:26" x14ac:dyDescent="0.25">
      <c r="A112" s="1">
        <v>1912</v>
      </c>
      <c r="B112" s="2">
        <v>91</v>
      </c>
      <c r="C112" s="2">
        <v>59</v>
      </c>
      <c r="D112" s="3">
        <v>0.60666666666666669</v>
      </c>
      <c r="E112" s="2">
        <v>4.97</v>
      </c>
      <c r="F112" s="2">
        <v>152</v>
      </c>
      <c r="G112" s="2">
        <v>5837</v>
      </c>
      <c r="H112" s="2">
        <v>5048</v>
      </c>
      <c r="I112" s="2">
        <v>756</v>
      </c>
      <c r="J112" s="2">
        <v>1398</v>
      </c>
      <c r="K112" s="2">
        <v>245</v>
      </c>
      <c r="L112" s="2">
        <v>91</v>
      </c>
      <c r="M112" s="2">
        <v>42</v>
      </c>
      <c r="N112" s="2">
        <v>656</v>
      </c>
      <c r="O112" s="2">
        <v>164</v>
      </c>
      <c r="P112" s="2"/>
      <c r="Q112" s="2">
        <v>560</v>
      </c>
      <c r="R112" s="2">
        <v>615</v>
      </c>
      <c r="S112" s="2">
        <v>0.27700000000000002</v>
      </c>
      <c r="T112" s="2">
        <v>0.35399999999999998</v>
      </c>
      <c r="U112" s="2">
        <v>0.38600000000000001</v>
      </c>
      <c r="V112" s="2">
        <v>0.74</v>
      </c>
      <c r="W112" s="2">
        <v>249</v>
      </c>
      <c r="X112" s="2">
        <v>125</v>
      </c>
      <c r="Y112" s="2">
        <v>0.96</v>
      </c>
      <c r="Z112" s="2">
        <v>28.6</v>
      </c>
    </row>
    <row r="113" spans="1:26" x14ac:dyDescent="0.25">
      <c r="A113" s="1">
        <v>1911</v>
      </c>
      <c r="B113" s="2">
        <v>92</v>
      </c>
      <c r="C113" s="2">
        <v>62</v>
      </c>
      <c r="D113" s="3">
        <v>0.59740259740259738</v>
      </c>
      <c r="E113" s="2">
        <v>4.82</v>
      </c>
      <c r="F113" s="2">
        <v>157</v>
      </c>
      <c r="G113" s="2">
        <v>5975</v>
      </c>
      <c r="H113" s="2">
        <v>5130</v>
      </c>
      <c r="I113" s="2">
        <v>757</v>
      </c>
      <c r="J113" s="2">
        <v>1335</v>
      </c>
      <c r="K113" s="2">
        <v>218</v>
      </c>
      <c r="L113" s="2">
        <v>101</v>
      </c>
      <c r="M113" s="2">
        <v>54</v>
      </c>
      <c r="N113" s="2">
        <v>626</v>
      </c>
      <c r="O113" s="2">
        <v>214</v>
      </c>
      <c r="P113" s="2"/>
      <c r="Q113" s="2">
        <v>585</v>
      </c>
      <c r="R113" s="2">
        <v>617</v>
      </c>
      <c r="S113" s="2">
        <v>0.26</v>
      </c>
      <c r="T113" s="2">
        <v>0.34100000000000003</v>
      </c>
      <c r="U113" s="2">
        <v>0.374</v>
      </c>
      <c r="V113" s="2">
        <v>0.71399999999999997</v>
      </c>
      <c r="W113" s="2">
        <v>260</v>
      </c>
      <c r="X113" s="2">
        <v>114</v>
      </c>
      <c r="Y113" s="2">
        <v>0.96</v>
      </c>
      <c r="Z113" s="2">
        <v>27.8</v>
      </c>
    </row>
    <row r="114" spans="1:26" x14ac:dyDescent="0.25">
      <c r="A114" s="1">
        <v>1910</v>
      </c>
      <c r="B114" s="2">
        <v>104</v>
      </c>
      <c r="C114" s="2">
        <v>50</v>
      </c>
      <c r="D114" s="3">
        <v>0.67532467532467533</v>
      </c>
      <c r="E114" s="2">
        <v>4.62</v>
      </c>
      <c r="F114" s="2">
        <v>154</v>
      </c>
      <c r="G114" s="2">
        <v>5801</v>
      </c>
      <c r="H114" s="2">
        <v>4977</v>
      </c>
      <c r="I114" s="2">
        <v>712</v>
      </c>
      <c r="J114" s="2">
        <v>1333</v>
      </c>
      <c r="K114" s="2">
        <v>219</v>
      </c>
      <c r="L114" s="2">
        <v>84</v>
      </c>
      <c r="M114" s="2">
        <v>34</v>
      </c>
      <c r="N114" s="2">
        <v>586</v>
      </c>
      <c r="O114" s="2">
        <v>173</v>
      </c>
      <c r="P114" s="2"/>
      <c r="Q114" s="2">
        <v>542</v>
      </c>
      <c r="R114" s="2">
        <v>501</v>
      </c>
      <c r="S114" s="2">
        <v>0.26800000000000002</v>
      </c>
      <c r="T114" s="2">
        <v>0.34399999999999997</v>
      </c>
      <c r="U114" s="2">
        <v>0.36599999999999999</v>
      </c>
      <c r="V114" s="2">
        <v>0.71</v>
      </c>
      <c r="W114" s="2">
        <v>230</v>
      </c>
      <c r="X114" s="2">
        <v>110</v>
      </c>
      <c r="Y114" s="2">
        <v>0.96299999999999997</v>
      </c>
      <c r="Z114" s="2">
        <v>29.3</v>
      </c>
    </row>
    <row r="115" spans="1:26" x14ac:dyDescent="0.25">
      <c r="A115" s="1">
        <v>1909</v>
      </c>
      <c r="B115" s="2">
        <v>104</v>
      </c>
      <c r="C115" s="2">
        <v>49</v>
      </c>
      <c r="D115" s="3">
        <v>0.6797385620915033</v>
      </c>
      <c r="E115" s="2">
        <v>4.0999999999999996</v>
      </c>
      <c r="F115" s="2">
        <v>155</v>
      </c>
      <c r="G115" s="2">
        <v>5726</v>
      </c>
      <c r="H115" s="2">
        <v>4999</v>
      </c>
      <c r="I115" s="2">
        <v>635</v>
      </c>
      <c r="J115" s="2">
        <v>1227</v>
      </c>
      <c r="K115" s="2">
        <v>203</v>
      </c>
      <c r="L115" s="2">
        <v>60</v>
      </c>
      <c r="M115" s="2">
        <v>20</v>
      </c>
      <c r="N115" s="2">
        <v>496</v>
      </c>
      <c r="O115" s="2">
        <v>187</v>
      </c>
      <c r="P115" s="2"/>
      <c r="Q115" s="2">
        <v>420</v>
      </c>
      <c r="R115" s="2">
        <v>553</v>
      </c>
      <c r="S115" s="2">
        <v>0.245</v>
      </c>
      <c r="T115" s="2">
        <v>0.308</v>
      </c>
      <c r="U115" s="2">
        <v>0.32200000000000001</v>
      </c>
      <c r="V115" s="2">
        <v>0.63</v>
      </c>
      <c r="W115" s="2">
        <v>244</v>
      </c>
      <c r="X115" s="2">
        <v>95</v>
      </c>
      <c r="Y115" s="2">
        <v>0.96199999999999997</v>
      </c>
      <c r="Z115" s="2">
        <v>28.6</v>
      </c>
    </row>
    <row r="116" spans="1:26" x14ac:dyDescent="0.25">
      <c r="A116" s="1">
        <v>1908</v>
      </c>
      <c r="B116" s="2">
        <v>99</v>
      </c>
      <c r="C116" s="2">
        <v>55</v>
      </c>
      <c r="D116" s="3">
        <v>0.6428571428571429</v>
      </c>
      <c r="E116" s="2">
        <v>3.95</v>
      </c>
      <c r="F116" s="2">
        <v>158</v>
      </c>
      <c r="G116" s="2">
        <v>5855</v>
      </c>
      <c r="H116" s="2">
        <v>5085</v>
      </c>
      <c r="I116" s="2">
        <v>624</v>
      </c>
      <c r="J116" s="2">
        <v>1267</v>
      </c>
      <c r="K116" s="2">
        <v>196</v>
      </c>
      <c r="L116" s="2">
        <v>56</v>
      </c>
      <c r="M116" s="2">
        <v>19</v>
      </c>
      <c r="N116" s="2">
        <v>492</v>
      </c>
      <c r="O116" s="2">
        <v>212</v>
      </c>
      <c r="P116" s="2"/>
      <c r="Q116" s="2">
        <v>418</v>
      </c>
      <c r="R116" s="2">
        <v>520</v>
      </c>
      <c r="S116" s="2">
        <v>0.249</v>
      </c>
      <c r="T116" s="2">
        <v>0.311</v>
      </c>
      <c r="U116" s="2">
        <v>0.32100000000000001</v>
      </c>
      <c r="V116" s="2">
        <v>0.63200000000000001</v>
      </c>
      <c r="W116" s="2">
        <v>205</v>
      </c>
      <c r="X116" s="2">
        <v>76</v>
      </c>
      <c r="Y116" s="2">
        <v>0.96899999999999997</v>
      </c>
      <c r="Z116" s="2">
        <v>28.9</v>
      </c>
    </row>
    <row r="117" spans="1:26" x14ac:dyDescent="0.25">
      <c r="A117" s="1">
        <v>1907</v>
      </c>
      <c r="B117" s="2">
        <v>107</v>
      </c>
      <c r="C117" s="2">
        <v>45</v>
      </c>
      <c r="D117" s="3">
        <v>0.70394736842105265</v>
      </c>
      <c r="E117" s="2">
        <v>3.7</v>
      </c>
      <c r="F117" s="2">
        <v>155</v>
      </c>
      <c r="G117" s="2">
        <v>5604</v>
      </c>
      <c r="H117" s="2">
        <v>4892</v>
      </c>
      <c r="I117" s="2">
        <v>574</v>
      </c>
      <c r="J117" s="2">
        <v>1224</v>
      </c>
      <c r="K117" s="2">
        <v>162</v>
      </c>
      <c r="L117" s="2">
        <v>48</v>
      </c>
      <c r="M117" s="2">
        <v>13</v>
      </c>
      <c r="N117" s="2">
        <v>450</v>
      </c>
      <c r="O117" s="2">
        <v>235</v>
      </c>
      <c r="P117" s="2"/>
      <c r="Q117" s="2">
        <v>435</v>
      </c>
      <c r="R117" s="2">
        <v>449</v>
      </c>
      <c r="S117" s="2">
        <v>0.25</v>
      </c>
      <c r="T117" s="2">
        <v>0.318</v>
      </c>
      <c r="U117" s="2">
        <v>0.311</v>
      </c>
      <c r="V117" s="2">
        <v>0.628</v>
      </c>
      <c r="W117" s="2">
        <v>211</v>
      </c>
      <c r="X117" s="2">
        <v>110</v>
      </c>
      <c r="Y117" s="2">
        <v>0.96699999999999997</v>
      </c>
      <c r="Z117" s="2">
        <v>28.2</v>
      </c>
    </row>
    <row r="118" spans="1:26" x14ac:dyDescent="0.25">
      <c r="A118" s="1">
        <v>1906</v>
      </c>
      <c r="B118" s="2">
        <v>116</v>
      </c>
      <c r="C118" s="2">
        <v>36</v>
      </c>
      <c r="D118" s="3">
        <v>0.76315789473684215</v>
      </c>
      <c r="E118" s="2">
        <v>4.57</v>
      </c>
      <c r="F118" s="2">
        <v>155</v>
      </c>
      <c r="G118" s="2">
        <v>5775</v>
      </c>
      <c r="H118" s="2">
        <v>5018</v>
      </c>
      <c r="I118" s="2">
        <v>704</v>
      </c>
      <c r="J118" s="2">
        <v>1316</v>
      </c>
      <c r="K118" s="2">
        <v>181</v>
      </c>
      <c r="L118" s="2">
        <v>71</v>
      </c>
      <c r="M118" s="2">
        <v>20</v>
      </c>
      <c r="N118" s="2">
        <v>539</v>
      </c>
      <c r="O118" s="2">
        <v>283</v>
      </c>
      <c r="P118" s="2"/>
      <c r="Q118" s="2">
        <v>448</v>
      </c>
      <c r="R118" s="2">
        <v>516</v>
      </c>
      <c r="S118" s="2">
        <v>0.26200000000000001</v>
      </c>
      <c r="T118" s="2">
        <v>0.32800000000000001</v>
      </c>
      <c r="U118" s="2">
        <v>0.33900000000000002</v>
      </c>
      <c r="V118" s="2">
        <v>0.66700000000000004</v>
      </c>
      <c r="W118" s="2">
        <v>194</v>
      </c>
      <c r="X118" s="2">
        <v>100</v>
      </c>
      <c r="Y118" s="2">
        <v>0.96899999999999997</v>
      </c>
      <c r="Z118" s="2">
        <v>27.2</v>
      </c>
    </row>
    <row r="119" spans="1:26" x14ac:dyDescent="0.25">
      <c r="A119" s="1">
        <v>1905</v>
      </c>
      <c r="B119" s="2">
        <v>92</v>
      </c>
      <c r="C119" s="2">
        <v>61</v>
      </c>
      <c r="D119" s="3">
        <v>0.60130718954248363</v>
      </c>
      <c r="E119" s="2">
        <v>4.3</v>
      </c>
      <c r="F119" s="2">
        <v>155</v>
      </c>
      <c r="G119" s="2">
        <v>5836</v>
      </c>
      <c r="H119" s="2">
        <v>5108</v>
      </c>
      <c r="I119" s="2">
        <v>667</v>
      </c>
      <c r="J119" s="2">
        <v>1249</v>
      </c>
      <c r="K119" s="2">
        <v>157</v>
      </c>
      <c r="L119" s="2">
        <v>82</v>
      </c>
      <c r="M119" s="2">
        <v>12</v>
      </c>
      <c r="N119" s="2">
        <v>522</v>
      </c>
      <c r="O119" s="2">
        <v>267</v>
      </c>
      <c r="P119" s="2"/>
      <c r="Q119" s="2">
        <v>448</v>
      </c>
      <c r="R119" s="2">
        <v>511</v>
      </c>
      <c r="S119" s="2">
        <v>0.245</v>
      </c>
      <c r="T119" s="2">
        <v>0.313</v>
      </c>
      <c r="U119" s="2">
        <v>0.314</v>
      </c>
      <c r="V119" s="2">
        <v>0.627</v>
      </c>
      <c r="W119" s="2">
        <v>248</v>
      </c>
      <c r="X119" s="2">
        <v>99</v>
      </c>
      <c r="Y119" s="2">
        <v>0.96199999999999997</v>
      </c>
      <c r="Z119" s="2">
        <v>27.6</v>
      </c>
    </row>
    <row r="120" spans="1:26" x14ac:dyDescent="0.25">
      <c r="A120" s="1">
        <v>1904</v>
      </c>
      <c r="B120" s="2">
        <v>93</v>
      </c>
      <c r="C120" s="2">
        <v>60</v>
      </c>
      <c r="D120" s="3">
        <v>0.60784313725490191</v>
      </c>
      <c r="E120" s="2">
        <v>3.83</v>
      </c>
      <c r="F120" s="2">
        <v>156</v>
      </c>
      <c r="G120" s="2">
        <v>5750</v>
      </c>
      <c r="H120" s="2">
        <v>5210</v>
      </c>
      <c r="I120" s="2">
        <v>597</v>
      </c>
      <c r="J120" s="2">
        <v>1294</v>
      </c>
      <c r="K120" s="2">
        <v>157</v>
      </c>
      <c r="L120" s="2">
        <v>62</v>
      </c>
      <c r="M120" s="2">
        <v>22</v>
      </c>
      <c r="N120" s="2">
        <v>470</v>
      </c>
      <c r="O120" s="2">
        <v>227</v>
      </c>
      <c r="P120" s="2"/>
      <c r="Q120" s="2">
        <v>298</v>
      </c>
      <c r="R120" s="2">
        <v>470</v>
      </c>
      <c r="S120" s="2">
        <v>0.248</v>
      </c>
      <c r="T120" s="2">
        <v>0.29499999999999998</v>
      </c>
      <c r="U120" s="2">
        <v>0.315</v>
      </c>
      <c r="V120" s="2">
        <v>0.61</v>
      </c>
      <c r="W120" s="2">
        <v>298</v>
      </c>
      <c r="X120" s="2">
        <v>89</v>
      </c>
      <c r="Y120" s="2">
        <v>0.95399999999999996</v>
      </c>
      <c r="Z120" s="2">
        <v>27.4</v>
      </c>
    </row>
    <row r="121" spans="1:26" x14ac:dyDescent="0.25">
      <c r="A121" s="1">
        <v>1903</v>
      </c>
      <c r="B121" s="2">
        <v>82</v>
      </c>
      <c r="C121" s="2">
        <v>56</v>
      </c>
      <c r="D121" s="3">
        <v>0.59420289855072461</v>
      </c>
      <c r="E121" s="2">
        <v>5</v>
      </c>
      <c r="F121" s="2">
        <v>139</v>
      </c>
      <c r="G121" s="2">
        <v>5362</v>
      </c>
      <c r="H121" s="2">
        <v>4733</v>
      </c>
      <c r="I121" s="2">
        <v>695</v>
      </c>
      <c r="J121" s="2">
        <v>1300</v>
      </c>
      <c r="K121" s="2">
        <v>191</v>
      </c>
      <c r="L121" s="2">
        <v>62</v>
      </c>
      <c r="M121" s="2">
        <v>9</v>
      </c>
      <c r="N121" s="2">
        <v>548</v>
      </c>
      <c r="O121" s="2">
        <v>259</v>
      </c>
      <c r="P121" s="2"/>
      <c r="Q121" s="2">
        <v>422</v>
      </c>
      <c r="R121" s="2">
        <v>455</v>
      </c>
      <c r="S121" s="2">
        <v>0.27500000000000002</v>
      </c>
      <c r="T121" s="2">
        <v>0.34</v>
      </c>
      <c r="U121" s="2">
        <v>0.34699999999999998</v>
      </c>
      <c r="V121" s="2">
        <v>0.68700000000000006</v>
      </c>
      <c r="W121" s="2">
        <v>338</v>
      </c>
      <c r="X121" s="2">
        <v>78</v>
      </c>
      <c r="Y121" s="2">
        <v>0.94199999999999995</v>
      </c>
      <c r="Z121" s="2">
        <v>27</v>
      </c>
    </row>
    <row r="122" spans="1:26" x14ac:dyDescent="0.25">
      <c r="A122" s="1">
        <v>1902</v>
      </c>
      <c r="B122" s="2">
        <v>68</v>
      </c>
      <c r="C122" s="2">
        <v>69</v>
      </c>
      <c r="D122" s="3">
        <v>0.49635036496350365</v>
      </c>
      <c r="E122" s="2">
        <v>3.8</v>
      </c>
      <c r="F122" s="2">
        <v>143</v>
      </c>
      <c r="G122" s="2">
        <v>5436</v>
      </c>
      <c r="H122" s="2">
        <v>4870</v>
      </c>
      <c r="I122" s="2">
        <v>544</v>
      </c>
      <c r="J122" s="2">
        <v>1224</v>
      </c>
      <c r="K122" s="2">
        <v>133</v>
      </c>
      <c r="L122" s="2">
        <v>40</v>
      </c>
      <c r="M122" s="2">
        <v>6</v>
      </c>
      <c r="N122" s="2">
        <v>434</v>
      </c>
      <c r="O122" s="2">
        <v>229</v>
      </c>
      <c r="P122" s="2"/>
      <c r="Q122" s="2">
        <v>358</v>
      </c>
      <c r="R122" s="2">
        <v>566</v>
      </c>
      <c r="S122" s="2">
        <v>0.251</v>
      </c>
      <c r="T122" s="2">
        <v>0.308</v>
      </c>
      <c r="U122" s="2">
        <v>0.29899999999999999</v>
      </c>
      <c r="V122" s="2">
        <v>0.60699999999999998</v>
      </c>
      <c r="W122" s="2">
        <v>331</v>
      </c>
      <c r="X122" s="2">
        <v>113</v>
      </c>
      <c r="Y122" s="2">
        <v>0.94599999999999995</v>
      </c>
      <c r="Z122" s="2">
        <v>26.8</v>
      </c>
    </row>
    <row r="123" spans="1:26" x14ac:dyDescent="0.25">
      <c r="A123" s="1">
        <v>1901</v>
      </c>
      <c r="B123" s="2">
        <v>53</v>
      </c>
      <c r="C123" s="2">
        <v>86</v>
      </c>
      <c r="D123" s="3">
        <v>0.38129496402877699</v>
      </c>
      <c r="E123" s="2">
        <v>4.13</v>
      </c>
      <c r="F123" s="2">
        <v>140</v>
      </c>
      <c r="G123" s="2">
        <v>5296</v>
      </c>
      <c r="H123" s="2">
        <v>4844</v>
      </c>
      <c r="I123" s="2">
        <v>578</v>
      </c>
      <c r="J123" s="2">
        <v>1250</v>
      </c>
      <c r="K123" s="2">
        <v>153</v>
      </c>
      <c r="L123" s="2">
        <v>61</v>
      </c>
      <c r="M123" s="2">
        <v>18</v>
      </c>
      <c r="N123" s="2">
        <v>481</v>
      </c>
      <c r="O123" s="2">
        <v>204</v>
      </c>
      <c r="P123" s="2"/>
      <c r="Q123" s="2">
        <v>314</v>
      </c>
      <c r="R123" s="2">
        <v>530</v>
      </c>
      <c r="S123" s="2">
        <v>0.25800000000000001</v>
      </c>
      <c r="T123" s="2">
        <v>0.31</v>
      </c>
      <c r="U123" s="2">
        <v>0.32600000000000001</v>
      </c>
      <c r="V123" s="2">
        <v>0.63600000000000001</v>
      </c>
      <c r="W123" s="2">
        <v>336</v>
      </c>
      <c r="X123" s="2">
        <v>87</v>
      </c>
      <c r="Y123" s="2">
        <v>0.94299999999999995</v>
      </c>
      <c r="Z123" s="2">
        <v>26.5</v>
      </c>
    </row>
    <row r="124" spans="1:26" x14ac:dyDescent="0.25">
      <c r="A124" s="1">
        <v>1900</v>
      </c>
      <c r="B124" s="2">
        <v>65</v>
      </c>
      <c r="C124" s="2">
        <v>75</v>
      </c>
      <c r="D124" s="3">
        <v>0.4642857142857143</v>
      </c>
      <c r="E124" s="2">
        <v>4.3499999999999996</v>
      </c>
      <c r="F124" s="2">
        <v>146</v>
      </c>
      <c r="G124" s="2">
        <v>5445</v>
      </c>
      <c r="H124" s="2">
        <v>4907</v>
      </c>
      <c r="I124" s="2">
        <v>635</v>
      </c>
      <c r="J124" s="2">
        <v>1276</v>
      </c>
      <c r="K124" s="2">
        <v>202</v>
      </c>
      <c r="L124" s="2">
        <v>51</v>
      </c>
      <c r="M124" s="2">
        <v>33</v>
      </c>
      <c r="N124" s="2">
        <v>519</v>
      </c>
      <c r="O124" s="2">
        <v>189</v>
      </c>
      <c r="P124" s="2"/>
      <c r="Q124" s="2">
        <v>343</v>
      </c>
      <c r="R124" s="2">
        <v>375</v>
      </c>
      <c r="S124" s="2">
        <v>0.26</v>
      </c>
      <c r="T124" s="2">
        <v>0.317</v>
      </c>
      <c r="U124" s="2">
        <v>0.34200000000000003</v>
      </c>
      <c r="V124" s="2">
        <v>0.65900000000000003</v>
      </c>
      <c r="W124" s="2">
        <v>418</v>
      </c>
      <c r="X124" s="2">
        <v>98</v>
      </c>
      <c r="Y124" s="2">
        <v>0.93300000000000005</v>
      </c>
      <c r="Z124" s="2">
        <v>27.9</v>
      </c>
    </row>
    <row r="125" spans="1:26" x14ac:dyDescent="0.25">
      <c r="A125" s="1">
        <v>1899</v>
      </c>
      <c r="B125" s="2">
        <v>75</v>
      </c>
      <c r="C125" s="2">
        <v>73</v>
      </c>
      <c r="D125" s="3">
        <v>0.5067567567567568</v>
      </c>
      <c r="E125" s="2">
        <v>5.34</v>
      </c>
      <c r="F125" s="2">
        <v>152</v>
      </c>
      <c r="G125" s="2">
        <v>5766</v>
      </c>
      <c r="H125" s="2">
        <v>5148</v>
      </c>
      <c r="I125" s="2">
        <v>812</v>
      </c>
      <c r="J125" s="2">
        <v>1428</v>
      </c>
      <c r="K125" s="2">
        <v>173</v>
      </c>
      <c r="L125" s="2">
        <v>82</v>
      </c>
      <c r="M125" s="2">
        <v>27</v>
      </c>
      <c r="N125" s="2">
        <v>661</v>
      </c>
      <c r="O125" s="2">
        <v>247</v>
      </c>
      <c r="P125" s="2"/>
      <c r="Q125" s="2">
        <v>406</v>
      </c>
      <c r="R125" s="2">
        <v>346</v>
      </c>
      <c r="S125" s="2">
        <v>0.27700000000000002</v>
      </c>
      <c r="T125" s="2">
        <v>0.33800000000000002</v>
      </c>
      <c r="U125" s="2">
        <v>0.35899999999999999</v>
      </c>
      <c r="V125" s="2">
        <v>0.69599999999999995</v>
      </c>
      <c r="W125" s="2">
        <v>428</v>
      </c>
      <c r="X125" s="2">
        <v>145</v>
      </c>
      <c r="Y125" s="2">
        <v>0.93500000000000005</v>
      </c>
      <c r="Z125" s="2">
        <v>27.2</v>
      </c>
    </row>
    <row r="126" spans="1:26" x14ac:dyDescent="0.25">
      <c r="A126" s="1">
        <v>1898</v>
      </c>
      <c r="B126" s="2">
        <v>85</v>
      </c>
      <c r="C126" s="2">
        <v>65</v>
      </c>
      <c r="D126" s="3">
        <v>0.56666666666666665</v>
      </c>
      <c r="E126" s="2">
        <v>5.45</v>
      </c>
      <c r="F126" s="2">
        <v>152</v>
      </c>
      <c r="G126" s="2">
        <v>5879</v>
      </c>
      <c r="H126" s="2">
        <v>5219</v>
      </c>
      <c r="I126" s="2">
        <v>828</v>
      </c>
      <c r="J126" s="2">
        <v>1431</v>
      </c>
      <c r="K126" s="2">
        <v>175</v>
      </c>
      <c r="L126" s="2">
        <v>84</v>
      </c>
      <c r="M126" s="2">
        <v>18</v>
      </c>
      <c r="N126" s="2">
        <v>656</v>
      </c>
      <c r="O126" s="2">
        <v>220</v>
      </c>
      <c r="P126" s="2"/>
      <c r="Q126" s="2">
        <v>476</v>
      </c>
      <c r="R126" s="2">
        <v>387</v>
      </c>
      <c r="S126" s="2">
        <v>0.27400000000000002</v>
      </c>
      <c r="T126" s="2">
        <v>0.34300000000000003</v>
      </c>
      <c r="U126" s="2">
        <v>0.35</v>
      </c>
      <c r="V126" s="2">
        <v>0.69299999999999995</v>
      </c>
      <c r="W126" s="2">
        <v>412</v>
      </c>
      <c r="X126" s="2">
        <v>149</v>
      </c>
      <c r="Y126" s="2">
        <v>0.93600000000000005</v>
      </c>
      <c r="Z126" s="2">
        <v>27.7</v>
      </c>
    </row>
    <row r="127" spans="1:26" x14ac:dyDescent="0.25">
      <c r="A127" s="1">
        <v>1897</v>
      </c>
      <c r="B127" s="2">
        <v>59</v>
      </c>
      <c r="C127" s="2">
        <v>73</v>
      </c>
      <c r="D127" s="3">
        <v>0.44696969696969696</v>
      </c>
      <c r="E127" s="2">
        <v>6.03</v>
      </c>
      <c r="F127" s="2">
        <v>138</v>
      </c>
      <c r="G127" s="2">
        <v>5385</v>
      </c>
      <c r="H127" s="2">
        <v>4803</v>
      </c>
      <c r="I127" s="2">
        <v>832</v>
      </c>
      <c r="J127" s="2">
        <v>1356</v>
      </c>
      <c r="K127" s="2">
        <v>189</v>
      </c>
      <c r="L127" s="2">
        <v>97</v>
      </c>
      <c r="M127" s="2">
        <v>38</v>
      </c>
      <c r="N127" s="2">
        <v>681</v>
      </c>
      <c r="O127" s="2">
        <v>264</v>
      </c>
      <c r="P127" s="2"/>
      <c r="Q127" s="2">
        <v>430</v>
      </c>
      <c r="R127" s="2">
        <v>327</v>
      </c>
      <c r="S127" s="2">
        <v>0.28199999999999997</v>
      </c>
      <c r="T127" s="2">
        <v>0.34699999999999998</v>
      </c>
      <c r="U127" s="2">
        <v>0.38600000000000001</v>
      </c>
      <c r="V127" s="2">
        <v>0.73299999999999998</v>
      </c>
      <c r="W127" s="2">
        <v>393</v>
      </c>
      <c r="X127" s="2">
        <v>112</v>
      </c>
      <c r="Y127" s="2">
        <v>0.93200000000000005</v>
      </c>
      <c r="Z127" s="2">
        <v>29.2</v>
      </c>
    </row>
    <row r="128" spans="1:26" x14ac:dyDescent="0.25">
      <c r="A128" s="1">
        <v>1896</v>
      </c>
      <c r="B128" s="2">
        <v>71</v>
      </c>
      <c r="C128" s="2">
        <v>57</v>
      </c>
      <c r="D128" s="3">
        <v>0.5546875</v>
      </c>
      <c r="E128" s="2">
        <v>6.17</v>
      </c>
      <c r="F128" s="2">
        <v>132</v>
      </c>
      <c r="G128" s="2">
        <v>5118</v>
      </c>
      <c r="H128" s="2">
        <v>4582</v>
      </c>
      <c r="I128" s="2">
        <v>815</v>
      </c>
      <c r="J128" s="2">
        <v>1311</v>
      </c>
      <c r="K128" s="2">
        <v>182</v>
      </c>
      <c r="L128" s="2">
        <v>97</v>
      </c>
      <c r="M128" s="2">
        <v>34</v>
      </c>
      <c r="N128" s="2">
        <v>660</v>
      </c>
      <c r="O128" s="2">
        <v>332</v>
      </c>
      <c r="P128" s="2"/>
      <c r="Q128" s="2">
        <v>409</v>
      </c>
      <c r="R128" s="2">
        <v>290</v>
      </c>
      <c r="S128" s="2">
        <v>0.28599999999999998</v>
      </c>
      <c r="T128" s="2">
        <v>0.34899999999999998</v>
      </c>
      <c r="U128" s="2">
        <v>0.39</v>
      </c>
      <c r="V128" s="2">
        <v>0.74</v>
      </c>
      <c r="W128" s="2">
        <v>367</v>
      </c>
      <c r="X128" s="2">
        <v>115</v>
      </c>
      <c r="Y128" s="2">
        <v>0.93300000000000005</v>
      </c>
      <c r="Z128" s="2">
        <v>29.3</v>
      </c>
    </row>
    <row r="129" spans="1:26" x14ac:dyDescent="0.25">
      <c r="A129" s="1">
        <v>1895</v>
      </c>
      <c r="B129" s="2">
        <v>72</v>
      </c>
      <c r="C129" s="2">
        <v>58</v>
      </c>
      <c r="D129" s="3">
        <v>0.55384615384615388</v>
      </c>
      <c r="E129" s="2">
        <v>6.51</v>
      </c>
      <c r="F129" s="2">
        <v>133</v>
      </c>
      <c r="G129" s="2">
        <v>5252</v>
      </c>
      <c r="H129" s="2">
        <v>4708</v>
      </c>
      <c r="I129" s="2">
        <v>866</v>
      </c>
      <c r="J129" s="2">
        <v>1401</v>
      </c>
      <c r="K129" s="2">
        <v>171</v>
      </c>
      <c r="L129" s="2">
        <v>85</v>
      </c>
      <c r="M129" s="2">
        <v>55</v>
      </c>
      <c r="N129" s="2">
        <v>727</v>
      </c>
      <c r="O129" s="2">
        <v>260</v>
      </c>
      <c r="P129" s="2"/>
      <c r="Q129" s="2">
        <v>422</v>
      </c>
      <c r="R129" s="2">
        <v>344</v>
      </c>
      <c r="S129" s="2">
        <v>0.29799999999999999</v>
      </c>
      <c r="T129" s="2">
        <v>0.36099999999999999</v>
      </c>
      <c r="U129" s="2">
        <v>0.40500000000000003</v>
      </c>
      <c r="V129" s="2">
        <v>0.76600000000000001</v>
      </c>
      <c r="W129" s="2">
        <v>401</v>
      </c>
      <c r="X129" s="2">
        <v>113</v>
      </c>
      <c r="Y129" s="2">
        <v>0.92800000000000005</v>
      </c>
      <c r="Z129" s="2">
        <v>28.8</v>
      </c>
    </row>
    <row r="130" spans="1:26" x14ac:dyDescent="0.25">
      <c r="A130" s="1">
        <v>1894</v>
      </c>
      <c r="B130" s="2">
        <v>57</v>
      </c>
      <c r="C130" s="2">
        <v>75</v>
      </c>
      <c r="D130" s="3">
        <v>0.43181818181818182</v>
      </c>
      <c r="E130" s="2">
        <v>7.76</v>
      </c>
      <c r="F130" s="2">
        <v>137</v>
      </c>
      <c r="G130" s="2">
        <v>5641</v>
      </c>
      <c r="H130" s="2">
        <v>5022</v>
      </c>
      <c r="I130" s="2">
        <v>1056</v>
      </c>
      <c r="J130" s="2">
        <v>1574</v>
      </c>
      <c r="K130" s="2">
        <v>268</v>
      </c>
      <c r="L130" s="2">
        <v>87</v>
      </c>
      <c r="M130" s="2">
        <v>65</v>
      </c>
      <c r="N130" s="2">
        <v>907</v>
      </c>
      <c r="O130" s="2">
        <v>332</v>
      </c>
      <c r="P130" s="2"/>
      <c r="Q130" s="2">
        <v>507</v>
      </c>
      <c r="R130" s="2">
        <v>306</v>
      </c>
      <c r="S130" s="2">
        <v>0.313</v>
      </c>
      <c r="T130" s="2">
        <v>0.38</v>
      </c>
      <c r="U130" s="2">
        <v>0.44</v>
      </c>
      <c r="V130" s="2">
        <v>0.82099999999999995</v>
      </c>
      <c r="W130" s="2">
        <v>458</v>
      </c>
      <c r="X130" s="2">
        <v>115</v>
      </c>
      <c r="Y130" s="2">
        <v>0.91800000000000004</v>
      </c>
      <c r="Z130" s="2">
        <v>27.3</v>
      </c>
    </row>
    <row r="131" spans="1:26" x14ac:dyDescent="0.25">
      <c r="A131" s="1">
        <v>1893</v>
      </c>
      <c r="B131" s="2">
        <v>56</v>
      </c>
      <c r="C131" s="2">
        <v>71</v>
      </c>
      <c r="D131" s="3">
        <v>0.44094488188976377</v>
      </c>
      <c r="E131" s="2">
        <v>6.48</v>
      </c>
      <c r="F131" s="2">
        <v>128</v>
      </c>
      <c r="G131" s="2">
        <v>5166</v>
      </c>
      <c r="H131" s="2">
        <v>4664</v>
      </c>
      <c r="I131" s="2">
        <v>829</v>
      </c>
      <c r="J131" s="2">
        <v>1299</v>
      </c>
      <c r="K131" s="2">
        <v>186</v>
      </c>
      <c r="L131" s="2">
        <v>93</v>
      </c>
      <c r="M131" s="2">
        <v>32</v>
      </c>
      <c r="N131" s="2">
        <v>682</v>
      </c>
      <c r="O131" s="2">
        <v>255</v>
      </c>
      <c r="P131" s="2"/>
      <c r="Q131" s="2">
        <v>466</v>
      </c>
      <c r="R131" s="2">
        <v>261</v>
      </c>
      <c r="S131" s="2">
        <v>0.27900000000000003</v>
      </c>
      <c r="T131" s="2">
        <v>0.34899999999999998</v>
      </c>
      <c r="U131" s="2">
        <v>0.379</v>
      </c>
      <c r="V131" s="2">
        <v>0.72699999999999998</v>
      </c>
      <c r="W131" s="2">
        <v>421</v>
      </c>
      <c r="X131" s="2">
        <v>92</v>
      </c>
      <c r="Y131" s="2">
        <v>0.92200000000000004</v>
      </c>
      <c r="Z131" s="2">
        <v>26.5</v>
      </c>
    </row>
    <row r="132" spans="1:26" x14ac:dyDescent="0.25">
      <c r="A132" s="1">
        <v>1892</v>
      </c>
      <c r="B132" s="2">
        <v>70</v>
      </c>
      <c r="C132" s="2">
        <v>76</v>
      </c>
      <c r="D132" s="3">
        <v>0.47945205479452052</v>
      </c>
      <c r="E132" s="2">
        <v>4.3499999999999996</v>
      </c>
      <c r="F132" s="2">
        <v>147</v>
      </c>
      <c r="G132" s="2">
        <v>5526</v>
      </c>
      <c r="H132" s="2">
        <v>5063</v>
      </c>
      <c r="I132" s="2">
        <v>635</v>
      </c>
      <c r="J132" s="2">
        <v>1189</v>
      </c>
      <c r="K132" s="2">
        <v>149</v>
      </c>
      <c r="L132" s="2">
        <v>92</v>
      </c>
      <c r="M132" s="2">
        <v>26</v>
      </c>
      <c r="N132" s="2">
        <v>492</v>
      </c>
      <c r="O132" s="2">
        <v>233</v>
      </c>
      <c r="P132" s="2"/>
      <c r="Q132" s="2">
        <v>427</v>
      </c>
      <c r="R132" s="2">
        <v>482</v>
      </c>
      <c r="S132" s="2">
        <v>0.23499999999999999</v>
      </c>
      <c r="T132" s="2">
        <v>0.29899999999999999</v>
      </c>
      <c r="U132" s="2">
        <v>0.316</v>
      </c>
      <c r="V132" s="2">
        <v>0.61499999999999999</v>
      </c>
      <c r="W132" s="2">
        <v>424</v>
      </c>
      <c r="X132" s="2">
        <v>85</v>
      </c>
      <c r="Y132" s="2">
        <v>0.93200000000000005</v>
      </c>
      <c r="Z132" s="2">
        <v>27</v>
      </c>
    </row>
    <row r="133" spans="1:26" x14ac:dyDescent="0.25">
      <c r="A133" s="1">
        <v>1891</v>
      </c>
      <c r="B133" s="2">
        <v>82</v>
      </c>
      <c r="C133" s="2">
        <v>53</v>
      </c>
      <c r="D133" s="3">
        <v>0.6074074074074074</v>
      </c>
      <c r="E133" s="2">
        <v>6.07</v>
      </c>
      <c r="F133" s="2">
        <v>137</v>
      </c>
      <c r="G133" s="2">
        <v>5449</v>
      </c>
      <c r="H133" s="2">
        <v>4873</v>
      </c>
      <c r="I133" s="2">
        <v>832</v>
      </c>
      <c r="J133" s="2">
        <v>1231</v>
      </c>
      <c r="K133" s="2">
        <v>159</v>
      </c>
      <c r="L133" s="2">
        <v>88</v>
      </c>
      <c r="M133" s="2">
        <v>60</v>
      </c>
      <c r="N133" s="2">
        <v>684</v>
      </c>
      <c r="O133" s="2">
        <v>238</v>
      </c>
      <c r="P133" s="2"/>
      <c r="Q133" s="2">
        <v>526</v>
      </c>
      <c r="R133" s="2">
        <v>457</v>
      </c>
      <c r="S133" s="2">
        <v>0.253</v>
      </c>
      <c r="T133" s="2">
        <v>0.33200000000000002</v>
      </c>
      <c r="U133" s="2">
        <v>0.35799999999999998</v>
      </c>
      <c r="V133" s="2">
        <v>0.69</v>
      </c>
      <c r="W133" s="2">
        <v>397</v>
      </c>
      <c r="X133" s="2">
        <v>119</v>
      </c>
      <c r="Y133" s="2">
        <v>0.93200000000000005</v>
      </c>
      <c r="Z133" s="2">
        <v>28.2</v>
      </c>
    </row>
    <row r="134" spans="1:26" x14ac:dyDescent="0.25">
      <c r="A134" s="1">
        <v>1890</v>
      </c>
      <c r="B134" s="2">
        <v>83</v>
      </c>
      <c r="C134" s="2">
        <v>53</v>
      </c>
      <c r="D134" s="3">
        <v>0.61029411764705888</v>
      </c>
      <c r="E134" s="2">
        <v>6.09</v>
      </c>
      <c r="F134" s="2">
        <v>139</v>
      </c>
      <c r="G134" s="2">
        <v>5453</v>
      </c>
      <c r="H134" s="2">
        <v>4891</v>
      </c>
      <c r="I134" s="2">
        <v>847</v>
      </c>
      <c r="J134" s="2">
        <v>1271</v>
      </c>
      <c r="K134" s="2">
        <v>147</v>
      </c>
      <c r="L134" s="2">
        <v>60</v>
      </c>
      <c r="M134" s="2">
        <v>67</v>
      </c>
      <c r="N134" s="2">
        <v>653</v>
      </c>
      <c r="O134" s="2">
        <v>329</v>
      </c>
      <c r="P134" s="2"/>
      <c r="Q134" s="2">
        <v>516</v>
      </c>
      <c r="R134" s="2">
        <v>514</v>
      </c>
      <c r="S134" s="2">
        <v>0.26</v>
      </c>
      <c r="T134" s="2">
        <v>0.33600000000000002</v>
      </c>
      <c r="U134" s="2">
        <v>0.35599999999999998</v>
      </c>
      <c r="V134" s="2">
        <v>0.69199999999999995</v>
      </c>
      <c r="W134" s="2">
        <v>344</v>
      </c>
      <c r="X134" s="2">
        <v>89</v>
      </c>
      <c r="Y134" s="2">
        <v>0.94</v>
      </c>
      <c r="Z134" s="2">
        <v>27.3</v>
      </c>
    </row>
    <row r="135" spans="1:26" x14ac:dyDescent="0.25">
      <c r="A135" s="1">
        <v>1889</v>
      </c>
      <c r="B135" s="2">
        <v>67</v>
      </c>
      <c r="C135" s="2">
        <v>65</v>
      </c>
      <c r="D135" s="3">
        <v>0.50757575757575757</v>
      </c>
      <c r="E135" s="2">
        <v>6.38</v>
      </c>
      <c r="F135" s="2">
        <v>136</v>
      </c>
      <c r="G135" s="2">
        <v>5397</v>
      </c>
      <c r="H135" s="2">
        <v>4849</v>
      </c>
      <c r="I135" s="2">
        <v>867</v>
      </c>
      <c r="J135" s="2">
        <v>1338</v>
      </c>
      <c r="K135" s="2">
        <v>184</v>
      </c>
      <c r="L135" s="2">
        <v>66</v>
      </c>
      <c r="M135" s="2">
        <v>79</v>
      </c>
      <c r="N135" s="2">
        <v>705</v>
      </c>
      <c r="O135" s="2">
        <v>243</v>
      </c>
      <c r="P135" s="2"/>
      <c r="Q135" s="2">
        <v>518</v>
      </c>
      <c r="R135" s="2">
        <v>516</v>
      </c>
      <c r="S135" s="2">
        <v>0.27600000000000002</v>
      </c>
      <c r="T135" s="2">
        <v>0.34899999999999998</v>
      </c>
      <c r="U135" s="2">
        <v>0.39</v>
      </c>
      <c r="V135" s="2">
        <v>0.73899999999999999</v>
      </c>
      <c r="W135" s="2">
        <v>463</v>
      </c>
      <c r="X135" s="2">
        <v>91</v>
      </c>
      <c r="Y135" s="2">
        <v>0.92300000000000004</v>
      </c>
      <c r="Z135" s="2">
        <v>27.2</v>
      </c>
    </row>
    <row r="136" spans="1:26" x14ac:dyDescent="0.25">
      <c r="A136" s="1">
        <v>1888</v>
      </c>
      <c r="B136" s="2">
        <v>77</v>
      </c>
      <c r="C136" s="2">
        <v>58</v>
      </c>
      <c r="D136" s="3">
        <v>0.57037037037037042</v>
      </c>
      <c r="E136" s="2">
        <v>5.44</v>
      </c>
      <c r="F136" s="2">
        <v>136</v>
      </c>
      <c r="G136" s="2">
        <v>4934</v>
      </c>
      <c r="H136" s="2">
        <v>4616</v>
      </c>
      <c r="I136" s="2">
        <v>734</v>
      </c>
      <c r="J136" s="2">
        <v>1201</v>
      </c>
      <c r="K136" s="2">
        <v>147</v>
      </c>
      <c r="L136" s="2">
        <v>95</v>
      </c>
      <c r="M136" s="2">
        <v>77</v>
      </c>
      <c r="N136" s="2">
        <v>569</v>
      </c>
      <c r="O136" s="2">
        <v>287</v>
      </c>
      <c r="P136" s="2"/>
      <c r="Q136" s="2">
        <v>290</v>
      </c>
      <c r="R136" s="2">
        <v>563</v>
      </c>
      <c r="S136" s="2">
        <v>0.26</v>
      </c>
      <c r="T136" s="2">
        <v>0.308</v>
      </c>
      <c r="U136" s="2">
        <v>0.38300000000000001</v>
      </c>
      <c r="V136" s="2">
        <v>0.69099999999999995</v>
      </c>
      <c r="W136" s="2">
        <v>417</v>
      </c>
      <c r="X136" s="2">
        <v>112</v>
      </c>
      <c r="Y136" s="2">
        <v>0.92700000000000005</v>
      </c>
      <c r="Z136" s="2">
        <v>26.9</v>
      </c>
    </row>
    <row r="137" spans="1:26" x14ac:dyDescent="0.25">
      <c r="A137" s="1">
        <v>1887</v>
      </c>
      <c r="B137" s="2">
        <v>71</v>
      </c>
      <c r="C137" s="2">
        <v>50</v>
      </c>
      <c r="D137" s="3">
        <v>0.58677685950413228</v>
      </c>
      <c r="E137" s="2">
        <v>6.4</v>
      </c>
      <c r="F137" s="2">
        <v>127</v>
      </c>
      <c r="G137" s="2">
        <v>4777</v>
      </c>
      <c r="H137" s="2">
        <v>4350</v>
      </c>
      <c r="I137" s="2">
        <v>813</v>
      </c>
      <c r="J137" s="2">
        <v>1177</v>
      </c>
      <c r="K137" s="2">
        <v>178</v>
      </c>
      <c r="L137" s="2">
        <v>98</v>
      </c>
      <c r="M137" s="2">
        <v>80</v>
      </c>
      <c r="N137" s="2">
        <v>655</v>
      </c>
      <c r="O137" s="2">
        <v>382</v>
      </c>
      <c r="P137" s="2"/>
      <c r="Q137" s="2">
        <v>407</v>
      </c>
      <c r="R137" s="2">
        <v>400</v>
      </c>
      <c r="S137" s="2">
        <v>0.27100000000000002</v>
      </c>
      <c r="T137" s="2">
        <v>0.33600000000000002</v>
      </c>
      <c r="U137" s="2">
        <v>0.41199999999999998</v>
      </c>
      <c r="V137" s="2">
        <v>0.747</v>
      </c>
      <c r="W137" s="2">
        <v>472</v>
      </c>
      <c r="X137" s="2">
        <v>99</v>
      </c>
      <c r="Y137" s="2">
        <v>0.91400000000000003</v>
      </c>
      <c r="Z137" s="2">
        <v>26.7</v>
      </c>
    </row>
    <row r="138" spans="1:26" x14ac:dyDescent="0.25">
      <c r="A138" s="1">
        <v>1886</v>
      </c>
      <c r="B138" s="2">
        <v>90</v>
      </c>
      <c r="C138" s="2">
        <v>34</v>
      </c>
      <c r="D138" s="3">
        <v>0.72580645161290325</v>
      </c>
      <c r="E138" s="2">
        <v>7.14</v>
      </c>
      <c r="F138" s="2">
        <v>126</v>
      </c>
      <c r="G138" s="2">
        <v>4838</v>
      </c>
      <c r="H138" s="2">
        <v>4378</v>
      </c>
      <c r="I138" s="2">
        <v>900</v>
      </c>
      <c r="J138" s="2">
        <v>1223</v>
      </c>
      <c r="K138" s="2">
        <v>198</v>
      </c>
      <c r="L138" s="2">
        <v>87</v>
      </c>
      <c r="M138" s="2">
        <v>53</v>
      </c>
      <c r="N138" s="2">
        <v>673</v>
      </c>
      <c r="O138" s="2">
        <v>213</v>
      </c>
      <c r="P138" s="2"/>
      <c r="Q138" s="2">
        <v>460</v>
      </c>
      <c r="R138" s="2">
        <v>513</v>
      </c>
      <c r="S138" s="2">
        <v>0.27900000000000003</v>
      </c>
      <c r="T138" s="2">
        <v>0.34799999999999998</v>
      </c>
      <c r="U138" s="2">
        <v>0.40100000000000002</v>
      </c>
      <c r="V138" s="2">
        <v>0.749</v>
      </c>
      <c r="W138" s="2">
        <v>475</v>
      </c>
      <c r="X138" s="2">
        <v>82</v>
      </c>
      <c r="Y138" s="2">
        <v>0.91200000000000003</v>
      </c>
      <c r="Z138" s="2">
        <v>28</v>
      </c>
    </row>
    <row r="139" spans="1:26" x14ac:dyDescent="0.25">
      <c r="A139" s="1">
        <v>1885</v>
      </c>
      <c r="B139" s="2">
        <v>87</v>
      </c>
      <c r="C139" s="2">
        <v>25</v>
      </c>
      <c r="D139" s="3">
        <v>0.7767857142857143</v>
      </c>
      <c r="E139" s="2">
        <v>7.38</v>
      </c>
      <c r="F139" s="2">
        <v>113</v>
      </c>
      <c r="G139" s="2">
        <v>4433</v>
      </c>
      <c r="H139" s="2">
        <v>4093</v>
      </c>
      <c r="I139" s="2">
        <v>834</v>
      </c>
      <c r="J139" s="2">
        <v>1079</v>
      </c>
      <c r="K139" s="2">
        <v>184</v>
      </c>
      <c r="L139" s="2">
        <v>75</v>
      </c>
      <c r="M139" s="2">
        <v>54</v>
      </c>
      <c r="N139" s="2">
        <v>606</v>
      </c>
      <c r="O139" s="2"/>
      <c r="P139" s="2"/>
      <c r="Q139" s="2">
        <v>340</v>
      </c>
      <c r="R139" s="2">
        <v>429</v>
      </c>
      <c r="S139" s="2">
        <v>0.26400000000000001</v>
      </c>
      <c r="T139" s="2">
        <v>0.32</v>
      </c>
      <c r="U139" s="2">
        <v>0.38500000000000001</v>
      </c>
      <c r="V139" s="2">
        <v>0.70499999999999996</v>
      </c>
      <c r="W139" s="2">
        <v>496</v>
      </c>
      <c r="X139" s="2">
        <v>80</v>
      </c>
      <c r="Y139" s="2">
        <v>0.90300000000000002</v>
      </c>
      <c r="Z139" s="2">
        <v>27.5</v>
      </c>
    </row>
    <row r="140" spans="1:26" x14ac:dyDescent="0.25">
      <c r="A140" s="1">
        <v>1884</v>
      </c>
      <c r="B140" s="2">
        <v>62</v>
      </c>
      <c r="C140" s="2">
        <v>50</v>
      </c>
      <c r="D140" s="3">
        <v>0.5535714285714286</v>
      </c>
      <c r="E140" s="2">
        <v>7.45</v>
      </c>
      <c r="F140" s="2">
        <v>113</v>
      </c>
      <c r="G140" s="2">
        <v>4446</v>
      </c>
      <c r="H140" s="2">
        <v>4182</v>
      </c>
      <c r="I140" s="2">
        <v>834</v>
      </c>
      <c r="J140" s="2">
        <v>1176</v>
      </c>
      <c r="K140" s="2">
        <v>162</v>
      </c>
      <c r="L140" s="2">
        <v>50</v>
      </c>
      <c r="M140" s="2">
        <v>142</v>
      </c>
      <c r="N140" s="2">
        <v>659</v>
      </c>
      <c r="O140" s="2"/>
      <c r="P140" s="2"/>
      <c r="Q140" s="2">
        <v>264</v>
      </c>
      <c r="R140" s="2">
        <v>469</v>
      </c>
      <c r="S140" s="2">
        <v>0.28100000000000003</v>
      </c>
      <c r="T140" s="2">
        <v>0.32400000000000001</v>
      </c>
      <c r="U140" s="2">
        <v>0.44600000000000001</v>
      </c>
      <c r="V140" s="2">
        <v>0.77</v>
      </c>
      <c r="W140" s="2">
        <v>595</v>
      </c>
      <c r="X140" s="2">
        <v>107</v>
      </c>
      <c r="Y140" s="2">
        <v>0.88600000000000001</v>
      </c>
      <c r="Z140" s="2">
        <v>26.7</v>
      </c>
    </row>
    <row r="141" spans="1:26" x14ac:dyDescent="0.25">
      <c r="A141" s="1">
        <v>1883</v>
      </c>
      <c r="B141" s="2">
        <v>59</v>
      </c>
      <c r="C141" s="2">
        <v>39</v>
      </c>
      <c r="D141" s="3">
        <v>0.60204081632653061</v>
      </c>
      <c r="E141" s="2">
        <v>6.93</v>
      </c>
      <c r="F141" s="2">
        <v>98</v>
      </c>
      <c r="G141" s="2">
        <v>3787</v>
      </c>
      <c r="H141" s="2">
        <v>3658</v>
      </c>
      <c r="I141" s="2">
        <v>679</v>
      </c>
      <c r="J141" s="2">
        <v>1000</v>
      </c>
      <c r="K141" s="2">
        <v>277</v>
      </c>
      <c r="L141" s="2">
        <v>61</v>
      </c>
      <c r="M141" s="2">
        <v>13</v>
      </c>
      <c r="N141" s="2">
        <v>467</v>
      </c>
      <c r="O141" s="2"/>
      <c r="P141" s="2"/>
      <c r="Q141" s="2">
        <v>129</v>
      </c>
      <c r="R141" s="2">
        <v>399</v>
      </c>
      <c r="S141" s="2">
        <v>0.27300000000000002</v>
      </c>
      <c r="T141" s="2">
        <v>0.29799999999999999</v>
      </c>
      <c r="U141" s="2">
        <v>0.39300000000000002</v>
      </c>
      <c r="V141" s="2">
        <v>0.69099999999999995</v>
      </c>
      <c r="W141" s="2">
        <v>543</v>
      </c>
      <c r="X141" s="2">
        <v>76</v>
      </c>
      <c r="Y141" s="2">
        <v>0.879</v>
      </c>
      <c r="Z141" s="2">
        <v>26.1</v>
      </c>
    </row>
    <row r="142" spans="1:26" x14ac:dyDescent="0.25">
      <c r="A142" s="1">
        <v>1882</v>
      </c>
      <c r="B142" s="2">
        <v>55</v>
      </c>
      <c r="C142" s="2">
        <v>29</v>
      </c>
      <c r="D142" s="3">
        <v>0.65476190476190477</v>
      </c>
      <c r="E142" s="2">
        <v>7.19</v>
      </c>
      <c r="F142" s="2">
        <v>84</v>
      </c>
      <c r="G142" s="2">
        <v>3367</v>
      </c>
      <c r="H142" s="2">
        <v>3225</v>
      </c>
      <c r="I142" s="2">
        <v>604</v>
      </c>
      <c r="J142" s="2">
        <v>892</v>
      </c>
      <c r="K142" s="2">
        <v>209</v>
      </c>
      <c r="L142" s="2">
        <v>54</v>
      </c>
      <c r="M142" s="2">
        <v>15</v>
      </c>
      <c r="N142" s="2">
        <v>451</v>
      </c>
      <c r="O142" s="2"/>
      <c r="P142" s="2"/>
      <c r="Q142" s="2">
        <v>142</v>
      </c>
      <c r="R142" s="2">
        <v>262</v>
      </c>
      <c r="S142" s="2">
        <v>0.27700000000000002</v>
      </c>
      <c r="T142" s="2">
        <v>0.307</v>
      </c>
      <c r="U142" s="2">
        <v>0.38900000000000001</v>
      </c>
      <c r="V142" s="2">
        <v>0.69599999999999995</v>
      </c>
      <c r="W142" s="2">
        <v>376</v>
      </c>
      <c r="X142" s="2">
        <v>54</v>
      </c>
      <c r="Y142" s="2">
        <v>0.89800000000000002</v>
      </c>
      <c r="Z142" s="2">
        <v>25.7</v>
      </c>
    </row>
    <row r="143" spans="1:26" x14ac:dyDescent="0.25">
      <c r="A143" s="1">
        <v>1881</v>
      </c>
      <c r="B143" s="2">
        <v>56</v>
      </c>
      <c r="C143" s="2">
        <v>28</v>
      </c>
      <c r="D143" s="3">
        <v>0.66666666666666663</v>
      </c>
      <c r="E143" s="2">
        <v>6.55</v>
      </c>
      <c r="F143" s="2">
        <v>84</v>
      </c>
      <c r="G143" s="2">
        <v>3254</v>
      </c>
      <c r="H143" s="2">
        <v>3114</v>
      </c>
      <c r="I143" s="2">
        <v>550</v>
      </c>
      <c r="J143" s="2">
        <v>918</v>
      </c>
      <c r="K143" s="2">
        <v>157</v>
      </c>
      <c r="L143" s="2">
        <v>36</v>
      </c>
      <c r="M143" s="2">
        <v>12</v>
      </c>
      <c r="N143" s="2">
        <v>400</v>
      </c>
      <c r="O143" s="2"/>
      <c r="P143" s="2"/>
      <c r="Q143" s="2">
        <v>140</v>
      </c>
      <c r="R143" s="2">
        <v>224</v>
      </c>
      <c r="S143" s="2">
        <v>0.29499999999999998</v>
      </c>
      <c r="T143" s="2">
        <v>0.32500000000000001</v>
      </c>
      <c r="U143" s="2">
        <v>0.38</v>
      </c>
      <c r="V143" s="2">
        <v>0.70499999999999996</v>
      </c>
      <c r="W143" s="2">
        <v>309</v>
      </c>
      <c r="X143" s="2">
        <v>54</v>
      </c>
      <c r="Y143" s="2">
        <v>0.91600000000000004</v>
      </c>
      <c r="Z143" s="2">
        <v>24.8</v>
      </c>
    </row>
    <row r="144" spans="1:26" x14ac:dyDescent="0.25">
      <c r="A144" s="1">
        <v>1880</v>
      </c>
      <c r="B144" s="2">
        <v>67</v>
      </c>
      <c r="C144" s="2">
        <v>17</v>
      </c>
      <c r="D144" s="3">
        <v>0.79761904761904767</v>
      </c>
      <c r="E144" s="2">
        <v>6.26</v>
      </c>
      <c r="F144" s="2">
        <v>86</v>
      </c>
      <c r="G144" s="2">
        <v>3239</v>
      </c>
      <c r="H144" s="2">
        <v>3135</v>
      </c>
      <c r="I144" s="2">
        <v>538</v>
      </c>
      <c r="J144" s="2">
        <v>876</v>
      </c>
      <c r="K144" s="2">
        <v>164</v>
      </c>
      <c r="L144" s="2">
        <v>39</v>
      </c>
      <c r="M144" s="2">
        <v>4</v>
      </c>
      <c r="N144" s="2">
        <v>378</v>
      </c>
      <c r="O144" s="2"/>
      <c r="P144" s="2"/>
      <c r="Q144" s="2">
        <v>104</v>
      </c>
      <c r="R144" s="2">
        <v>217</v>
      </c>
      <c r="S144" s="2">
        <v>0.27900000000000003</v>
      </c>
      <c r="T144" s="2">
        <v>0.30299999999999999</v>
      </c>
      <c r="U144" s="2">
        <v>0.36</v>
      </c>
      <c r="V144" s="2">
        <v>0.66300000000000003</v>
      </c>
      <c r="W144" s="2">
        <v>329</v>
      </c>
      <c r="X144" s="2">
        <v>41</v>
      </c>
      <c r="Y144" s="2">
        <v>0.91300000000000003</v>
      </c>
      <c r="Z144" s="2">
        <v>23.9</v>
      </c>
    </row>
    <row r="145" spans="1:26" x14ac:dyDescent="0.25">
      <c r="A145" s="1">
        <v>1879</v>
      </c>
      <c r="B145" s="2">
        <v>46</v>
      </c>
      <c r="C145" s="2">
        <v>33</v>
      </c>
      <c r="D145" s="3">
        <v>0.58227848101265822</v>
      </c>
      <c r="E145" s="2">
        <v>5.27</v>
      </c>
      <c r="F145" s="2">
        <v>83</v>
      </c>
      <c r="G145" s="2">
        <v>3189</v>
      </c>
      <c r="H145" s="2">
        <v>3116</v>
      </c>
      <c r="I145" s="2">
        <v>437</v>
      </c>
      <c r="J145" s="2">
        <v>808</v>
      </c>
      <c r="K145" s="2">
        <v>167</v>
      </c>
      <c r="L145" s="2">
        <v>32</v>
      </c>
      <c r="M145" s="2">
        <v>3</v>
      </c>
      <c r="N145" s="2">
        <v>293</v>
      </c>
      <c r="O145" s="2"/>
      <c r="P145" s="2"/>
      <c r="Q145" s="2">
        <v>73</v>
      </c>
      <c r="R145" s="2">
        <v>294</v>
      </c>
      <c r="S145" s="2">
        <v>0.25900000000000001</v>
      </c>
      <c r="T145" s="2">
        <v>0.27600000000000002</v>
      </c>
      <c r="U145" s="2">
        <v>0.33600000000000002</v>
      </c>
      <c r="V145" s="2">
        <v>0.61299999999999999</v>
      </c>
      <c r="W145" s="2">
        <v>381</v>
      </c>
      <c r="X145" s="2">
        <v>52</v>
      </c>
      <c r="Y145" s="2">
        <v>0.9</v>
      </c>
      <c r="Z145" s="2">
        <v>24.8</v>
      </c>
    </row>
    <row r="146" spans="1:26" x14ac:dyDescent="0.25">
      <c r="A146" s="1">
        <v>1878</v>
      </c>
      <c r="B146" s="2">
        <v>30</v>
      </c>
      <c r="C146" s="2">
        <v>30</v>
      </c>
      <c r="D146" s="3">
        <v>0.5</v>
      </c>
      <c r="E146" s="2">
        <v>6.08</v>
      </c>
      <c r="F146" s="2">
        <v>61</v>
      </c>
      <c r="G146" s="2">
        <v>2421</v>
      </c>
      <c r="H146" s="2">
        <v>2333</v>
      </c>
      <c r="I146" s="2">
        <v>371</v>
      </c>
      <c r="J146" s="2">
        <v>677</v>
      </c>
      <c r="K146" s="2">
        <v>91</v>
      </c>
      <c r="L146" s="2">
        <v>20</v>
      </c>
      <c r="M146" s="2">
        <v>3</v>
      </c>
      <c r="N146" s="2">
        <v>284</v>
      </c>
      <c r="O146" s="2"/>
      <c r="P146" s="2"/>
      <c r="Q146" s="2">
        <v>88</v>
      </c>
      <c r="R146" s="2">
        <v>157</v>
      </c>
      <c r="S146" s="2">
        <v>0.28999999999999998</v>
      </c>
      <c r="T146" s="2">
        <v>0.316</v>
      </c>
      <c r="U146" s="2">
        <v>0.35</v>
      </c>
      <c r="V146" s="2">
        <v>0.66600000000000004</v>
      </c>
      <c r="W146" s="2">
        <v>304</v>
      </c>
      <c r="X146" s="2">
        <v>37</v>
      </c>
      <c r="Y146" s="2">
        <v>0.89100000000000001</v>
      </c>
      <c r="Z146" s="2">
        <v>26.2</v>
      </c>
    </row>
    <row r="147" spans="1:26" x14ac:dyDescent="0.25">
      <c r="A147" s="1">
        <v>1877</v>
      </c>
      <c r="B147" s="2">
        <v>26</v>
      </c>
      <c r="C147" s="2">
        <v>33</v>
      </c>
      <c r="D147" s="3">
        <v>0.44067796610169491</v>
      </c>
      <c r="E147" s="2">
        <v>6.1</v>
      </c>
      <c r="F147" s="2">
        <v>60</v>
      </c>
      <c r="G147" s="2">
        <v>2330</v>
      </c>
      <c r="H147" s="2">
        <v>2273</v>
      </c>
      <c r="I147" s="2">
        <v>366</v>
      </c>
      <c r="J147" s="2">
        <v>633</v>
      </c>
      <c r="K147" s="2">
        <v>79</v>
      </c>
      <c r="L147" s="2">
        <v>30</v>
      </c>
      <c r="M147" s="2">
        <v>0</v>
      </c>
      <c r="N147" s="2">
        <v>248</v>
      </c>
      <c r="O147" s="2"/>
      <c r="P147" s="2"/>
      <c r="Q147" s="2">
        <v>57</v>
      </c>
      <c r="R147" s="2">
        <v>111</v>
      </c>
      <c r="S147" s="2">
        <v>0.27800000000000002</v>
      </c>
      <c r="T147" s="2">
        <v>0.29599999999999999</v>
      </c>
      <c r="U147" s="2">
        <v>0.34</v>
      </c>
      <c r="V147" s="2">
        <v>0.63600000000000001</v>
      </c>
      <c r="W147" s="2">
        <v>313</v>
      </c>
      <c r="X147" s="2">
        <v>43</v>
      </c>
      <c r="Y147" s="2">
        <v>0.88300000000000001</v>
      </c>
      <c r="Z147" s="2">
        <v>25.5</v>
      </c>
    </row>
    <row r="148" spans="1:26" x14ac:dyDescent="0.25">
      <c r="A148" s="1">
        <v>1876</v>
      </c>
      <c r="B148" s="2">
        <v>52</v>
      </c>
      <c r="C148" s="2">
        <v>14</v>
      </c>
      <c r="D148" s="3">
        <v>0.78787878787878785</v>
      </c>
      <c r="E148" s="2">
        <v>9.4499999999999993</v>
      </c>
      <c r="F148" s="2">
        <v>66</v>
      </c>
      <c r="G148" s="2">
        <v>2818</v>
      </c>
      <c r="H148" s="2">
        <v>2748</v>
      </c>
      <c r="I148" s="2">
        <v>624</v>
      </c>
      <c r="J148" s="2">
        <v>926</v>
      </c>
      <c r="K148" s="2">
        <v>131</v>
      </c>
      <c r="L148" s="2">
        <v>32</v>
      </c>
      <c r="M148" s="2">
        <v>8</v>
      </c>
      <c r="N148" s="2">
        <v>441</v>
      </c>
      <c r="O148" s="2"/>
      <c r="P148" s="2"/>
      <c r="Q148" s="2">
        <v>70</v>
      </c>
      <c r="R148" s="2">
        <v>45</v>
      </c>
      <c r="S148" s="2">
        <v>0.33700000000000002</v>
      </c>
      <c r="T148" s="2">
        <v>0.35299999999999998</v>
      </c>
      <c r="U148" s="2">
        <v>0.41699999999999998</v>
      </c>
      <c r="V148" s="2">
        <v>0.77</v>
      </c>
      <c r="W148" s="2">
        <v>282</v>
      </c>
      <c r="X148" s="2">
        <v>33</v>
      </c>
      <c r="Y148" s="2">
        <v>0.89900000000000002</v>
      </c>
      <c r="Z148" s="2">
        <v>25.9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A30F-E0F8-4502-A6E6-EBB6E459F9B7}">
  <dimension ref="A1:I148"/>
  <sheetViews>
    <sheetView workbookViewId="0">
      <selection activeCell="M1" sqref="M1:M9"/>
    </sheetView>
  </sheetViews>
  <sheetFormatPr defaultRowHeight="15" x14ac:dyDescent="0.25"/>
  <cols>
    <col min="1" max="1" width="8.28515625" bestFit="1" customWidth="1"/>
    <col min="2" max="3" width="6" bestFit="1" customWidth="1"/>
    <col min="9" max="9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</row>
    <row r="2" spans="1:9" x14ac:dyDescent="0.25">
      <c r="A2" s="1">
        <v>2022</v>
      </c>
      <c r="B2" s="2">
        <v>74</v>
      </c>
      <c r="C2" s="2">
        <v>88</v>
      </c>
      <c r="D2" s="7">
        <v>4.8847926267281107E-2</v>
      </c>
      <c r="E2" s="7">
        <v>5.7142857142857143E-3</v>
      </c>
      <c r="F2" s="7">
        <v>2.9308755760368663E-2</v>
      </c>
      <c r="G2" s="7">
        <v>0.26691244239631334</v>
      </c>
      <c r="H2" s="7">
        <v>8.3498023715415023E-2</v>
      </c>
      <c r="I2" s="10">
        <v>0.85802469135802473</v>
      </c>
    </row>
    <row r="3" spans="1:9" x14ac:dyDescent="0.25">
      <c r="A3" s="1">
        <v>2021</v>
      </c>
      <c r="B3" s="2">
        <v>71</v>
      </c>
      <c r="C3" s="2">
        <v>91</v>
      </c>
      <c r="D3" s="7">
        <v>4.2404824726724466E-2</v>
      </c>
      <c r="E3" s="7">
        <v>4.9001130795326047E-3</v>
      </c>
      <c r="F3" s="7">
        <v>3.9577836411609502E-2</v>
      </c>
      <c r="G3" s="7">
        <v>0.30079155672823221</v>
      </c>
      <c r="H3" s="7">
        <v>8.4058941728064301E-2</v>
      </c>
      <c r="I3" s="10">
        <v>0.91975308641975306</v>
      </c>
    </row>
    <row r="4" spans="1:9" x14ac:dyDescent="0.25">
      <c r="A4" s="1">
        <v>2020</v>
      </c>
      <c r="B4" s="2">
        <v>34</v>
      </c>
      <c r="C4" s="2">
        <v>26</v>
      </c>
      <c r="D4" s="7">
        <v>4.2752867570385822E-2</v>
      </c>
      <c r="E4" s="7">
        <v>4.1710114702815434E-3</v>
      </c>
      <c r="F4" s="7">
        <v>3.8581856100104277E-2</v>
      </c>
      <c r="G4" s="7">
        <v>0.2961418143899896</v>
      </c>
      <c r="H4" s="7">
        <v>0.1034327009936766</v>
      </c>
      <c r="I4" s="10">
        <v>0.76666666666666672</v>
      </c>
    </row>
    <row r="5" spans="1:9" x14ac:dyDescent="0.25">
      <c r="A5" s="1">
        <v>2019</v>
      </c>
      <c r="B5" s="2">
        <v>84</v>
      </c>
      <c r="C5" s="2">
        <v>78</v>
      </c>
      <c r="D5" s="7">
        <v>4.9441494231825672E-2</v>
      </c>
      <c r="E5" s="7">
        <v>4.7610327778795092E-3</v>
      </c>
      <c r="F5" s="7">
        <v>4.687786119758286E-2</v>
      </c>
      <c r="G5" s="7">
        <v>0.26735030214246475</v>
      </c>
      <c r="H5" s="7">
        <v>9.3785310734463279E-2</v>
      </c>
      <c r="I5" s="10">
        <v>0.87037037037037035</v>
      </c>
    </row>
    <row r="6" spans="1:9" x14ac:dyDescent="0.25">
      <c r="A6" s="1">
        <v>2018</v>
      </c>
      <c r="B6" s="2">
        <v>95</v>
      </c>
      <c r="C6" s="2">
        <v>68</v>
      </c>
      <c r="D6" s="7">
        <v>5.0853485064011376E-2</v>
      </c>
      <c r="E6" s="7">
        <v>6.0455192034139403E-3</v>
      </c>
      <c r="F6" s="7">
        <v>2.9694167852062588E-2</v>
      </c>
      <c r="G6" s="7">
        <v>0.24679943100995733</v>
      </c>
      <c r="H6" s="7">
        <v>9.0438059349976452E-2</v>
      </c>
      <c r="I6" s="10">
        <v>0.95092024539877296</v>
      </c>
    </row>
    <row r="7" spans="1:9" x14ac:dyDescent="0.25">
      <c r="A7" s="1">
        <v>2017</v>
      </c>
      <c r="B7" s="2">
        <v>92</v>
      </c>
      <c r="C7" s="2">
        <v>70</v>
      </c>
      <c r="D7" s="7">
        <v>4.9854439592430862E-2</v>
      </c>
      <c r="E7" s="7">
        <v>5.2765647743813681E-3</v>
      </c>
      <c r="F7" s="7">
        <v>4.057496360989811E-2</v>
      </c>
      <c r="G7" s="7">
        <v>0.25491266375545851</v>
      </c>
      <c r="H7" s="7">
        <v>9.8997294286169032E-2</v>
      </c>
      <c r="I7" s="10">
        <v>0.85802469135802473</v>
      </c>
    </row>
    <row r="8" spans="1:9" x14ac:dyDescent="0.25">
      <c r="A8" s="1">
        <v>2016</v>
      </c>
      <c r="B8" s="2">
        <v>103</v>
      </c>
      <c r="C8" s="2">
        <v>58</v>
      </c>
      <c r="D8" s="7">
        <v>5.3243685262584044E-2</v>
      </c>
      <c r="E8" s="7">
        <v>5.4515718698891517E-3</v>
      </c>
      <c r="F8" s="7">
        <v>3.6162093403598036E-2</v>
      </c>
      <c r="G8" s="7">
        <v>0.2433218244593858</v>
      </c>
      <c r="H8" s="7">
        <v>0.10355169692186267</v>
      </c>
      <c r="I8" s="10">
        <v>0.71604938271604934</v>
      </c>
    </row>
    <row r="9" spans="1:9" x14ac:dyDescent="0.25">
      <c r="A9" s="1">
        <v>2015</v>
      </c>
      <c r="B9" s="2">
        <v>97</v>
      </c>
      <c r="C9" s="2">
        <v>65</v>
      </c>
      <c r="D9" s="7">
        <v>4.9535603715170282E-2</v>
      </c>
      <c r="E9" s="7">
        <v>5.4634857038790745E-3</v>
      </c>
      <c r="F9" s="7">
        <v>3.1141868512110725E-2</v>
      </c>
      <c r="G9" s="7">
        <v>0.27645237661628119</v>
      </c>
      <c r="H9" s="7">
        <v>9.1451612903225801E-2</v>
      </c>
      <c r="I9" s="10">
        <v>0.7407407407407407</v>
      </c>
    </row>
    <row r="10" spans="1:9" x14ac:dyDescent="0.25">
      <c r="A10" s="1">
        <v>2014</v>
      </c>
      <c r="B10" s="2">
        <v>73</v>
      </c>
      <c r="C10" s="2">
        <v>89</v>
      </c>
      <c r="D10" s="7">
        <v>4.9019607843137254E-2</v>
      </c>
      <c r="E10" s="7">
        <v>5.6281771968046479E-3</v>
      </c>
      <c r="F10" s="7">
        <v>2.8503994190268701E-2</v>
      </c>
      <c r="G10" s="7">
        <v>0.26815541031227308</v>
      </c>
      <c r="H10" s="7">
        <v>7.243526712553261E-2</v>
      </c>
      <c r="I10" s="10">
        <v>0.84567901234567899</v>
      </c>
    </row>
    <row r="11" spans="1:9" x14ac:dyDescent="0.25">
      <c r="A11" s="1">
        <v>2013</v>
      </c>
      <c r="B11" s="2">
        <v>66</v>
      </c>
      <c r="C11" s="2">
        <v>96</v>
      </c>
      <c r="D11" s="7">
        <v>5.401964350672972E-2</v>
      </c>
      <c r="E11" s="7">
        <v>3.2739177882866498E-3</v>
      </c>
      <c r="F11" s="7">
        <v>3.1284103310294652E-2</v>
      </c>
      <c r="G11" s="7">
        <v>0.22371771553292105</v>
      </c>
      <c r="H11" s="7">
        <v>7.2215824971212372E-2</v>
      </c>
      <c r="I11" s="10">
        <v>0.79629629629629628</v>
      </c>
    </row>
    <row r="12" spans="1:9" x14ac:dyDescent="0.25">
      <c r="A12" s="1">
        <v>2012</v>
      </c>
      <c r="B12" s="2">
        <v>61</v>
      </c>
      <c r="C12" s="2">
        <v>101</v>
      </c>
      <c r="D12" s="7">
        <v>4.8974311587506932E-2</v>
      </c>
      <c r="E12" s="7">
        <v>6.6531140269820736E-3</v>
      </c>
      <c r="F12" s="7">
        <v>2.5318795047126225E-2</v>
      </c>
      <c r="G12" s="7">
        <v>0.22823877287007946</v>
      </c>
      <c r="H12" s="7">
        <v>7.4912016088486674E-2</v>
      </c>
      <c r="I12" s="10">
        <v>0.9135802469135802</v>
      </c>
    </row>
    <row r="13" spans="1:9" x14ac:dyDescent="0.25">
      <c r="A13" s="1">
        <v>2011</v>
      </c>
      <c r="B13" s="2">
        <v>71</v>
      </c>
      <c r="C13" s="2">
        <v>91</v>
      </c>
      <c r="D13" s="7">
        <v>5.1360605514507121E-2</v>
      </c>
      <c r="E13" s="7">
        <v>6.4876554334114258E-3</v>
      </c>
      <c r="F13" s="7">
        <v>2.6671472337358084E-2</v>
      </c>
      <c r="G13" s="7">
        <v>0.21661560641557037</v>
      </c>
      <c r="H13" s="7">
        <v>6.9331158238172916E-2</v>
      </c>
      <c r="I13" s="10">
        <v>0.79012345679012341</v>
      </c>
    </row>
    <row r="14" spans="1:9" x14ac:dyDescent="0.25">
      <c r="A14" s="1">
        <v>2010</v>
      </c>
      <c r="B14" s="2">
        <v>75</v>
      </c>
      <c r="C14" s="2">
        <v>87</v>
      </c>
      <c r="D14" s="7">
        <v>5.4063860667634252E-2</v>
      </c>
      <c r="E14" s="7">
        <v>4.8984034833091435E-3</v>
      </c>
      <c r="F14" s="7">
        <v>2.7031930333817126E-2</v>
      </c>
      <c r="G14" s="7">
        <v>0.22423802612481858</v>
      </c>
      <c r="H14" s="7">
        <v>7.8013029315960908E-2</v>
      </c>
      <c r="I14" s="10">
        <v>0.84567901234567899</v>
      </c>
    </row>
    <row r="15" spans="1:9" x14ac:dyDescent="0.25">
      <c r="A15" s="1">
        <v>2009</v>
      </c>
      <c r="B15" s="2">
        <v>83</v>
      </c>
      <c r="C15" s="2">
        <v>78</v>
      </c>
      <c r="D15" s="7">
        <v>5.3408676631425449E-2</v>
      </c>
      <c r="E15" s="7">
        <v>5.2861830113014943E-3</v>
      </c>
      <c r="F15" s="7">
        <v>2.9347429821363472E-2</v>
      </c>
      <c r="G15" s="7">
        <v>0.21600437477214729</v>
      </c>
      <c r="H15" s="7">
        <v>9.4811018577834721E-2</v>
      </c>
      <c r="I15" s="10">
        <v>0.89440993788819878</v>
      </c>
    </row>
    <row r="16" spans="1:9" x14ac:dyDescent="0.25">
      <c r="A16" s="1">
        <v>2008</v>
      </c>
      <c r="B16" s="2">
        <v>97</v>
      </c>
      <c r="C16" s="2">
        <v>64</v>
      </c>
      <c r="D16" s="7">
        <v>5.8876163206871869E-2</v>
      </c>
      <c r="E16" s="7">
        <v>3.7580529706513956E-3</v>
      </c>
      <c r="F16" s="7">
        <v>3.2927702219040803E-2</v>
      </c>
      <c r="G16" s="7">
        <v>0.21224051539012168</v>
      </c>
      <c r="H16" s="7">
        <v>9.9624060150375934E-2</v>
      </c>
      <c r="I16" s="10">
        <v>0.73291925465838514</v>
      </c>
    </row>
    <row r="17" spans="1:9" x14ac:dyDescent="0.25">
      <c r="A17" s="1">
        <v>2007</v>
      </c>
      <c r="B17" s="2">
        <v>85</v>
      </c>
      <c r="C17" s="2">
        <v>77</v>
      </c>
      <c r="D17" s="7">
        <v>6.0251639199007619E-2</v>
      </c>
      <c r="E17" s="7">
        <v>4.9618996987418037E-3</v>
      </c>
      <c r="F17" s="7">
        <v>2.6758816232500444E-2</v>
      </c>
      <c r="G17" s="7">
        <v>0.18678008151692363</v>
      </c>
      <c r="H17" s="7">
        <v>7.9770261646458201E-2</v>
      </c>
      <c r="I17" s="10">
        <v>0.8271604938271605</v>
      </c>
    </row>
    <row r="18" spans="1:9" x14ac:dyDescent="0.25">
      <c r="A18" s="1">
        <v>2006</v>
      </c>
      <c r="B18" s="2">
        <v>66</v>
      </c>
      <c r="C18" s="2">
        <v>96</v>
      </c>
      <c r="D18" s="7">
        <v>4.8505459101485592E-2</v>
      </c>
      <c r="E18" s="7">
        <v>8.2333989618757833E-3</v>
      </c>
      <c r="F18" s="7">
        <v>2.9711831036334346E-2</v>
      </c>
      <c r="G18" s="7">
        <v>0.16609987470914622</v>
      </c>
      <c r="H18" s="7">
        <v>6.4258988124288277E-2</v>
      </c>
      <c r="I18" s="10">
        <v>0.75308641975308643</v>
      </c>
    </row>
    <row r="19" spans="1:9" x14ac:dyDescent="0.25">
      <c r="A19" s="1">
        <v>2005</v>
      </c>
      <c r="B19" s="2">
        <v>79</v>
      </c>
      <c r="C19" s="2">
        <v>83</v>
      </c>
      <c r="D19" s="7">
        <v>5.784383954154728E-2</v>
      </c>
      <c r="E19" s="7">
        <v>4.1189111747850999E-3</v>
      </c>
      <c r="F19" s="7">
        <v>3.4742120343839542E-2</v>
      </c>
      <c r="G19" s="7">
        <v>0.16475644699140402</v>
      </c>
      <c r="H19" s="7">
        <v>6.8008440188281116E-2</v>
      </c>
      <c r="I19" s="10">
        <v>0.83950617283950613</v>
      </c>
    </row>
    <row r="20" spans="1:9" x14ac:dyDescent="0.25">
      <c r="A20" s="1">
        <v>2004</v>
      </c>
      <c r="B20" s="2">
        <v>89</v>
      </c>
      <c r="C20" s="2">
        <v>73</v>
      </c>
      <c r="D20" s="7">
        <v>5.4726368159203981E-2</v>
      </c>
      <c r="E20" s="7">
        <v>5.1528073916133621E-3</v>
      </c>
      <c r="F20" s="7">
        <v>4.1755508173418623E-2</v>
      </c>
      <c r="G20" s="7">
        <v>0.19189765458422176</v>
      </c>
      <c r="H20" s="7">
        <v>7.7853844929151414E-2</v>
      </c>
      <c r="I20" s="10">
        <v>0.77777777777777779</v>
      </c>
    </row>
    <row r="21" spans="1:9" x14ac:dyDescent="0.25">
      <c r="A21" s="1">
        <v>2003</v>
      </c>
      <c r="B21" s="2">
        <v>88</v>
      </c>
      <c r="C21" s="2">
        <v>74</v>
      </c>
      <c r="D21" s="7">
        <v>5.472005798151839E-2</v>
      </c>
      <c r="E21" s="7">
        <v>4.3486138793259648E-3</v>
      </c>
      <c r="F21" s="7">
        <v>3.1165066135169416E-2</v>
      </c>
      <c r="G21" s="7">
        <v>0.20982061967747781</v>
      </c>
      <c r="H21" s="7">
        <v>7.9521577501212221E-2</v>
      </c>
      <c r="I21" s="10">
        <v>0.96913580246913578</v>
      </c>
    </row>
    <row r="22" spans="1:9" x14ac:dyDescent="0.25">
      <c r="A22" s="1">
        <v>2002</v>
      </c>
      <c r="B22" s="2">
        <v>67</v>
      </c>
      <c r="C22" s="2">
        <v>95</v>
      </c>
      <c r="D22" s="7">
        <v>4.7125181950509458E-2</v>
      </c>
      <c r="E22" s="7">
        <v>5.2765647743813681E-3</v>
      </c>
      <c r="F22" s="7">
        <v>3.6390101892285295E-2</v>
      </c>
      <c r="G22" s="7">
        <v>0.23089519650655022</v>
      </c>
      <c r="H22" s="7">
        <v>9.3719961550785005E-2</v>
      </c>
      <c r="I22" s="10">
        <v>0.88888888888888884</v>
      </c>
    </row>
    <row r="23" spans="1:9" x14ac:dyDescent="0.25">
      <c r="A23" s="1">
        <v>2001</v>
      </c>
      <c r="B23" s="2">
        <v>88</v>
      </c>
      <c r="C23" s="2">
        <v>74</v>
      </c>
      <c r="D23" s="7">
        <v>4.9574546799852015E-2</v>
      </c>
      <c r="E23" s="7">
        <v>5.9193488716241215E-3</v>
      </c>
      <c r="F23" s="7">
        <v>3.5886052534221238E-2</v>
      </c>
      <c r="G23" s="7">
        <v>0.19922308546059933</v>
      </c>
      <c r="H23" s="7">
        <v>9.2780189741115932E-2</v>
      </c>
      <c r="I23" s="10">
        <v>0.69753086419753085</v>
      </c>
    </row>
    <row r="24" spans="1:9" x14ac:dyDescent="0.25">
      <c r="A24" s="1">
        <v>2000</v>
      </c>
      <c r="B24" s="2">
        <v>65</v>
      </c>
      <c r="C24" s="2">
        <v>97</v>
      </c>
      <c r="D24" s="7">
        <v>4.8771741079433384E-2</v>
      </c>
      <c r="E24" s="7">
        <v>4.1240810471579702E-3</v>
      </c>
      <c r="F24" s="7">
        <v>3.28133405056482E-2</v>
      </c>
      <c r="G24" s="7">
        <v>0.2008248162094316</v>
      </c>
      <c r="H24" s="7">
        <v>9.8796310770673759E-2</v>
      </c>
      <c r="I24" s="10">
        <v>0.85802469135802473</v>
      </c>
    </row>
    <row r="25" spans="1:9" x14ac:dyDescent="0.25">
      <c r="A25" s="1">
        <v>1999</v>
      </c>
      <c r="B25" s="2">
        <v>67</v>
      </c>
      <c r="C25" s="2">
        <v>95</v>
      </c>
      <c r="D25" s="7">
        <v>4.6515870120394015E-2</v>
      </c>
      <c r="E25" s="7">
        <v>6.3845311929952575E-3</v>
      </c>
      <c r="F25" s="7">
        <v>3.4476468442174391E-2</v>
      </c>
      <c r="G25" s="7">
        <v>0.2134257570229843</v>
      </c>
      <c r="H25" s="7">
        <v>9.208192227060151E-2</v>
      </c>
      <c r="I25" s="10">
        <v>0.83333333333333337</v>
      </c>
    </row>
    <row r="26" spans="1:9" x14ac:dyDescent="0.25">
      <c r="A26" s="1">
        <v>1998</v>
      </c>
      <c r="B26" s="2">
        <v>90</v>
      </c>
      <c r="C26" s="2">
        <v>73</v>
      </c>
      <c r="D26" s="7">
        <v>4.4255620463798905E-2</v>
      </c>
      <c r="E26" s="7">
        <v>6.0187643830766505E-3</v>
      </c>
      <c r="F26" s="7">
        <v>3.7528766153301467E-2</v>
      </c>
      <c r="G26" s="7">
        <v>0.21649849530890422</v>
      </c>
      <c r="H26" s="7">
        <v>9.3994369721614013E-2</v>
      </c>
      <c r="I26" s="10">
        <v>0.65644171779141103</v>
      </c>
    </row>
    <row r="27" spans="1:9" x14ac:dyDescent="0.25">
      <c r="A27" s="1">
        <v>1997</v>
      </c>
      <c r="B27" s="2">
        <v>68</v>
      </c>
      <c r="C27" s="2">
        <v>94</v>
      </c>
      <c r="D27" s="7">
        <v>4.9007105119329569E-2</v>
      </c>
      <c r="E27" s="7">
        <v>7.1051193295682278E-3</v>
      </c>
      <c r="F27" s="7">
        <v>2.3137183457824742E-2</v>
      </c>
      <c r="G27" s="7">
        <v>0.18272909455274186</v>
      </c>
      <c r="H27" s="7">
        <v>7.3958674975401775E-2</v>
      </c>
      <c r="I27" s="10">
        <v>0.72222222222222221</v>
      </c>
    </row>
    <row r="28" spans="1:9" x14ac:dyDescent="0.25">
      <c r="A28" s="1">
        <v>1996</v>
      </c>
      <c r="B28" s="2">
        <v>76</v>
      </c>
      <c r="C28" s="2">
        <v>86</v>
      </c>
      <c r="D28" s="7">
        <v>4.827336828783222E-2</v>
      </c>
      <c r="E28" s="7">
        <v>3.4351835111191466E-3</v>
      </c>
      <c r="F28" s="7">
        <v>3.1639848128728984E-2</v>
      </c>
      <c r="G28" s="7">
        <v>0.19707105405894051</v>
      </c>
      <c r="H28" s="7">
        <v>8.3962112698667518E-2</v>
      </c>
      <c r="I28" s="10">
        <v>0.90740740740740744</v>
      </c>
    </row>
    <row r="29" spans="1:9" x14ac:dyDescent="0.25">
      <c r="A29" s="1">
        <v>1995</v>
      </c>
      <c r="B29" s="2">
        <v>73</v>
      </c>
      <c r="C29" s="2">
        <v>71</v>
      </c>
      <c r="D29" s="7">
        <v>5.3798105984283702E-2</v>
      </c>
      <c r="E29" s="7">
        <v>7.8581503123111018E-3</v>
      </c>
      <c r="F29" s="7">
        <v>3.1835583316542411E-2</v>
      </c>
      <c r="G29" s="7">
        <v>0.1920209550674995</v>
      </c>
      <c r="H29" s="7">
        <v>7.9379397438210361E-2</v>
      </c>
      <c r="I29" s="10">
        <v>0.79861111111111116</v>
      </c>
    </row>
    <row r="30" spans="1:9" x14ac:dyDescent="0.25">
      <c r="A30" s="1">
        <v>1994</v>
      </c>
      <c r="B30" s="2">
        <v>49</v>
      </c>
      <c r="C30" s="2">
        <v>64</v>
      </c>
      <c r="D30" s="7">
        <v>4.8238897396630932E-2</v>
      </c>
      <c r="E30" s="7">
        <v>6.636038795303726E-3</v>
      </c>
      <c r="F30" s="7">
        <v>2.7820316488004083E-2</v>
      </c>
      <c r="G30" s="7">
        <v>0.19142419601837674</v>
      </c>
      <c r="H30" s="7">
        <v>8.2991336069311444E-2</v>
      </c>
      <c r="I30" s="10">
        <v>0.97345132743362828</v>
      </c>
    </row>
    <row r="31" spans="1:9" x14ac:dyDescent="0.25">
      <c r="A31" s="1">
        <v>1993</v>
      </c>
      <c r="B31" s="2">
        <v>84</v>
      </c>
      <c r="C31" s="2">
        <v>78</v>
      </c>
      <c r="D31" s="7">
        <v>4.6028078905278123E-2</v>
      </c>
      <c r="E31" s="7">
        <v>5.6868668917718149E-3</v>
      </c>
      <c r="F31" s="7">
        <v>2.8612049049226942E-2</v>
      </c>
      <c r="G31" s="7">
        <v>0.16403056690954326</v>
      </c>
      <c r="H31" s="7">
        <v>7.1738780762425611E-2</v>
      </c>
      <c r="I31" s="10">
        <v>0.99386503067484666</v>
      </c>
    </row>
    <row r="32" spans="1:9" x14ac:dyDescent="0.25">
      <c r="A32" s="1">
        <v>1992</v>
      </c>
      <c r="B32" s="2">
        <v>78</v>
      </c>
      <c r="C32" s="2">
        <v>84</v>
      </c>
      <c r="D32" s="7">
        <v>3.9534883720930232E-2</v>
      </c>
      <c r="E32" s="7">
        <v>7.3345259391771021E-3</v>
      </c>
      <c r="F32" s="7">
        <v>1.8604651162790697E-2</v>
      </c>
      <c r="G32" s="7">
        <v>0.14597495527728085</v>
      </c>
      <c r="H32" s="7">
        <v>6.7738791423001946E-2</v>
      </c>
      <c r="I32" s="10">
        <v>0.87654320987654322</v>
      </c>
    </row>
    <row r="33" spans="1:9" x14ac:dyDescent="0.25">
      <c r="A33" s="1">
        <v>1991</v>
      </c>
      <c r="B33" s="2">
        <v>77</v>
      </c>
      <c r="C33" s="2">
        <v>83</v>
      </c>
      <c r="D33" s="7">
        <v>4.2013763129300975E-2</v>
      </c>
      <c r="E33" s="7">
        <v>4.7084389713871787E-3</v>
      </c>
      <c r="F33" s="7">
        <v>2.8793915248098514E-2</v>
      </c>
      <c r="G33" s="7">
        <v>0.159181455994205</v>
      </c>
      <c r="H33" s="7">
        <v>7.2104404567699842E-2</v>
      </c>
      <c r="I33" s="10">
        <v>0.75</v>
      </c>
    </row>
    <row r="34" spans="1:9" x14ac:dyDescent="0.25">
      <c r="A34" s="1">
        <v>1990</v>
      </c>
      <c r="B34" s="2">
        <v>77</v>
      </c>
      <c r="C34" s="2">
        <v>85</v>
      </c>
      <c r="D34" s="7">
        <v>4.2857142857142858E-2</v>
      </c>
      <c r="E34" s="7">
        <v>6.4285714285714285E-3</v>
      </c>
      <c r="F34" s="7">
        <v>2.4285714285714285E-2</v>
      </c>
      <c r="G34" s="7">
        <v>0.15517857142857142</v>
      </c>
      <c r="H34" s="7">
        <v>6.6026996259554396E-2</v>
      </c>
      <c r="I34" s="10">
        <v>0.83950617283950613</v>
      </c>
    </row>
    <row r="35" spans="1:9" x14ac:dyDescent="0.25">
      <c r="A35" s="1">
        <v>1989</v>
      </c>
      <c r="B35" s="2">
        <v>93</v>
      </c>
      <c r="C35" s="2">
        <v>69</v>
      </c>
      <c r="D35" s="7">
        <v>4.2626519136586251E-2</v>
      </c>
      <c r="E35" s="7">
        <v>8.162524941048431E-3</v>
      </c>
      <c r="F35" s="7">
        <v>2.2492290948666789E-2</v>
      </c>
      <c r="G35" s="7">
        <v>0.16705967712679123</v>
      </c>
      <c r="H35" s="7">
        <v>7.6860446181403683E-2</v>
      </c>
      <c r="I35" s="10">
        <v>0.80246913580246915</v>
      </c>
    </row>
    <row r="36" spans="1:9" x14ac:dyDescent="0.25">
      <c r="A36" s="1">
        <v>1988</v>
      </c>
      <c r="B36" s="2">
        <v>77</v>
      </c>
      <c r="C36" s="2">
        <v>85</v>
      </c>
      <c r="D36" s="7">
        <v>4.6167400881057266E-2</v>
      </c>
      <c r="E36" s="7">
        <v>8.1057268722466956E-3</v>
      </c>
      <c r="F36" s="7">
        <v>1.9911894273127752E-2</v>
      </c>
      <c r="G36" s="7">
        <v>0.160352422907489</v>
      </c>
      <c r="H36" s="7">
        <v>6.4968563598258908E-2</v>
      </c>
      <c r="I36" s="10">
        <v>0.78527607361963192</v>
      </c>
    </row>
    <row r="37" spans="1:9" x14ac:dyDescent="0.25">
      <c r="A37" s="1">
        <v>1987</v>
      </c>
      <c r="B37" s="2">
        <v>76</v>
      </c>
      <c r="C37" s="2">
        <v>85</v>
      </c>
      <c r="D37" s="7">
        <v>4.3704101737417157E-2</v>
      </c>
      <c r="E37" s="7">
        <v>5.9108006448146157E-3</v>
      </c>
      <c r="F37" s="7">
        <v>3.7435070750492565E-2</v>
      </c>
      <c r="G37" s="7">
        <v>0.19057854200250762</v>
      </c>
      <c r="H37" s="7">
        <v>8.1329675649507827E-2</v>
      </c>
      <c r="I37" s="10">
        <v>0.95652173913043481</v>
      </c>
    </row>
    <row r="38" spans="1:9" x14ac:dyDescent="0.25">
      <c r="A38" s="1">
        <v>1986</v>
      </c>
      <c r="B38" s="2">
        <v>70</v>
      </c>
      <c r="C38" s="2">
        <v>90</v>
      </c>
      <c r="D38" s="7">
        <v>4.6917621385706494E-2</v>
      </c>
      <c r="E38" s="7">
        <v>4.9099836333878887E-3</v>
      </c>
      <c r="F38" s="7">
        <v>2.8186943080560103E-2</v>
      </c>
      <c r="G38" s="7">
        <v>0.17566830332787781</v>
      </c>
      <c r="H38" s="7">
        <v>8.2911702301289372E-2</v>
      </c>
      <c r="I38" s="10">
        <v>0.91874999999999996</v>
      </c>
    </row>
    <row r="39" spans="1:9" x14ac:dyDescent="0.25">
      <c r="A39" s="1">
        <v>1985</v>
      </c>
      <c r="B39" s="2">
        <v>77</v>
      </c>
      <c r="C39" s="2">
        <v>84</v>
      </c>
      <c r="D39" s="7">
        <v>4.3517844136926435E-2</v>
      </c>
      <c r="E39" s="7">
        <v>5.0983248361252727E-3</v>
      </c>
      <c r="F39" s="7">
        <v>2.7312454479242534E-2</v>
      </c>
      <c r="G39" s="7">
        <v>0.17061179898033504</v>
      </c>
      <c r="H39" s="7">
        <v>9.0982677675246884E-2</v>
      </c>
      <c r="I39" s="10">
        <v>0.92592592592592593</v>
      </c>
    </row>
    <row r="40" spans="1:9" x14ac:dyDescent="0.25">
      <c r="A40" s="1">
        <v>1984</v>
      </c>
      <c r="B40" s="2">
        <v>96</v>
      </c>
      <c r="C40" s="2">
        <v>65</v>
      </c>
      <c r="D40" s="7">
        <v>4.4141990068052236E-2</v>
      </c>
      <c r="E40" s="7">
        <v>8.6444730549935633E-3</v>
      </c>
      <c r="F40" s="7">
        <v>2.5013794371896266E-2</v>
      </c>
      <c r="G40" s="7">
        <v>0.17785543498252712</v>
      </c>
      <c r="H40" s="7">
        <v>9.230017906560313E-2</v>
      </c>
      <c r="I40" s="10">
        <v>0.85093167701863359</v>
      </c>
    </row>
    <row r="41" spans="1:9" x14ac:dyDescent="0.25">
      <c r="A41" s="1">
        <v>1983</v>
      </c>
      <c r="B41" s="2">
        <v>71</v>
      </c>
      <c r="C41" s="2">
        <v>91</v>
      </c>
      <c r="D41" s="7">
        <v>4.9346879535558781E-2</v>
      </c>
      <c r="E41" s="7">
        <v>7.6197387518142238E-3</v>
      </c>
      <c r="F41" s="7">
        <v>2.5399129172714079E-2</v>
      </c>
      <c r="G41" s="7">
        <v>0.15747460087082729</v>
      </c>
      <c r="H41" s="7">
        <v>7.6634599706505782E-2</v>
      </c>
      <c r="I41" s="10">
        <v>1.0123456790123457</v>
      </c>
    </row>
    <row r="42" spans="1:9" x14ac:dyDescent="0.25">
      <c r="A42" s="1">
        <v>1982</v>
      </c>
      <c r="B42" s="2">
        <v>73</v>
      </c>
      <c r="C42" s="2">
        <v>89</v>
      </c>
      <c r="D42" s="7">
        <v>4.3210992587235583E-2</v>
      </c>
      <c r="E42" s="7">
        <v>8.3167600795516182E-3</v>
      </c>
      <c r="F42" s="7">
        <v>1.8441511480744893E-2</v>
      </c>
      <c r="G42" s="7">
        <v>0.15711444585065992</v>
      </c>
      <c r="H42" s="7">
        <v>7.4906367041198504E-2</v>
      </c>
      <c r="I42" s="10">
        <v>0.67901234567901236</v>
      </c>
    </row>
    <row r="43" spans="1:9" x14ac:dyDescent="0.25">
      <c r="A43" s="1">
        <v>1981</v>
      </c>
      <c r="B43" s="2">
        <v>38</v>
      </c>
      <c r="C43" s="2">
        <v>65</v>
      </c>
      <c r="D43" s="7">
        <v>3.8917089678510999E-2</v>
      </c>
      <c r="E43" s="7">
        <v>8.178228990411731E-3</v>
      </c>
      <c r="F43" s="7">
        <v>1.6074450084602367E-2</v>
      </c>
      <c r="G43" s="7">
        <v>0.17230682459108856</v>
      </c>
      <c r="H43" s="7">
        <v>8.5843373493975902E-2</v>
      </c>
      <c r="I43" s="10">
        <v>0.97169811320754718</v>
      </c>
    </row>
    <row r="44" spans="1:9" x14ac:dyDescent="0.25">
      <c r="A44" s="1">
        <v>1980</v>
      </c>
      <c r="B44" s="2">
        <v>64</v>
      </c>
      <c r="C44" s="2">
        <v>98</v>
      </c>
      <c r="D44" s="7">
        <v>4.4669870083644779E-2</v>
      </c>
      <c r="E44" s="7">
        <v>6.2288663463249691E-3</v>
      </c>
      <c r="F44" s="7">
        <v>1.9042534258764905E-2</v>
      </c>
      <c r="G44" s="7">
        <v>0.1623064602242392</v>
      </c>
      <c r="H44" s="7">
        <v>7.5747828883885496E-2</v>
      </c>
      <c r="I44" s="10">
        <v>0.91975308641975306</v>
      </c>
    </row>
    <row r="45" spans="1:9" x14ac:dyDescent="0.25">
      <c r="A45" s="1">
        <v>1979</v>
      </c>
      <c r="B45" s="2">
        <v>80</v>
      </c>
      <c r="C45" s="2">
        <v>82</v>
      </c>
      <c r="D45" s="7">
        <v>4.5045045045045043E-2</v>
      </c>
      <c r="E45" s="7">
        <v>7.7477477477477475E-3</v>
      </c>
      <c r="F45" s="7">
        <v>2.4324324324324326E-2</v>
      </c>
      <c r="G45" s="7">
        <v>0.13729729729729731</v>
      </c>
      <c r="H45" s="7">
        <v>7.7321255257198324E-2</v>
      </c>
      <c r="I45" s="10">
        <v>1.0061728395061729</v>
      </c>
    </row>
    <row r="46" spans="1:9" x14ac:dyDescent="0.25">
      <c r="A46" s="1">
        <v>1978</v>
      </c>
      <c r="B46" s="2">
        <v>79</v>
      </c>
      <c r="C46" s="2">
        <v>83</v>
      </c>
      <c r="D46" s="7">
        <v>4.0491684743311641E-2</v>
      </c>
      <c r="E46" s="7">
        <v>8.6767895878524948E-3</v>
      </c>
      <c r="F46" s="7">
        <v>1.3015184381778741E-2</v>
      </c>
      <c r="G46" s="7">
        <v>0.13485177151120753</v>
      </c>
      <c r="H46" s="7">
        <v>8.9805049536593157E-2</v>
      </c>
      <c r="I46" s="10">
        <v>0.95061728395061729</v>
      </c>
    </row>
    <row r="47" spans="1:9" x14ac:dyDescent="0.25">
      <c r="A47" s="1">
        <v>1977</v>
      </c>
      <c r="B47" s="2">
        <v>81</v>
      </c>
      <c r="C47" s="2">
        <v>81</v>
      </c>
      <c r="D47" s="7">
        <v>4.8358315488936474E-2</v>
      </c>
      <c r="E47" s="7">
        <v>6.6024268379728766E-3</v>
      </c>
      <c r="F47" s="7">
        <v>1.980728051391863E-2</v>
      </c>
      <c r="G47" s="7">
        <v>0.14204139900071378</v>
      </c>
      <c r="H47" s="7">
        <v>8.4950684059815457E-2</v>
      </c>
      <c r="I47" s="10">
        <v>0.90740740740740744</v>
      </c>
    </row>
    <row r="48" spans="1:9" x14ac:dyDescent="0.25">
      <c r="A48" s="1">
        <v>1976</v>
      </c>
      <c r="B48" s="2">
        <v>75</v>
      </c>
      <c r="C48" s="2">
        <v>87</v>
      </c>
      <c r="D48" s="7">
        <v>3.9137524913933686E-2</v>
      </c>
      <c r="E48" s="7">
        <v>4.3486138793259648E-3</v>
      </c>
      <c r="F48" s="7">
        <v>1.9025185722051096E-2</v>
      </c>
      <c r="G48" s="7">
        <v>0.15111433230657728</v>
      </c>
      <c r="H48" s="7">
        <v>7.9610073111291632E-2</v>
      </c>
      <c r="I48" s="10">
        <v>0.89506172839506171</v>
      </c>
    </row>
    <row r="49" spans="1:9" x14ac:dyDescent="0.25">
      <c r="A49" s="1">
        <v>1975</v>
      </c>
      <c r="B49" s="2">
        <v>75</v>
      </c>
      <c r="C49" s="2">
        <v>87</v>
      </c>
      <c r="D49" s="7">
        <v>4.1864716636197438E-2</v>
      </c>
      <c r="E49" s="7">
        <v>7.4954296160877516E-3</v>
      </c>
      <c r="F49" s="7">
        <v>1.736745886654479E-2</v>
      </c>
      <c r="G49" s="7">
        <v>0.146617915904936</v>
      </c>
      <c r="H49" s="7">
        <v>0.10279930412778744</v>
      </c>
      <c r="I49" s="10">
        <v>0.93827160493827155</v>
      </c>
    </row>
    <row r="50" spans="1:9" x14ac:dyDescent="0.25">
      <c r="A50" s="1">
        <v>1974</v>
      </c>
      <c r="B50" s="2">
        <v>66</v>
      </c>
      <c r="C50" s="2">
        <v>96</v>
      </c>
      <c r="D50" s="7">
        <v>3.9648367420165052E-2</v>
      </c>
      <c r="E50" s="7">
        <v>7.5349838536060282E-3</v>
      </c>
      <c r="F50" s="7">
        <v>1.9734481521349122E-2</v>
      </c>
      <c r="G50" s="7">
        <v>0.15374955148905634</v>
      </c>
      <c r="H50" s="7">
        <v>9.7872340425531917E-2</v>
      </c>
      <c r="I50" s="10">
        <v>0.87037037037037035</v>
      </c>
    </row>
    <row r="51" spans="1:9" x14ac:dyDescent="0.25">
      <c r="A51" s="1">
        <v>1973</v>
      </c>
      <c r="B51" s="2">
        <v>77</v>
      </c>
      <c r="C51" s="2">
        <v>84</v>
      </c>
      <c r="D51" s="7">
        <v>3.7479022934924486E-2</v>
      </c>
      <c r="E51" s="7">
        <v>3.9157188140965873E-3</v>
      </c>
      <c r="F51" s="7">
        <v>2.1816147678538133E-2</v>
      </c>
      <c r="G51" s="7">
        <v>0.15942569457393249</v>
      </c>
      <c r="H51" s="7">
        <v>9.4728171334431635E-2</v>
      </c>
      <c r="I51" s="10">
        <v>0.96273291925465843</v>
      </c>
    </row>
    <row r="52" spans="1:9" x14ac:dyDescent="0.25">
      <c r="A52" s="1">
        <v>1972</v>
      </c>
      <c r="B52" s="2">
        <v>85</v>
      </c>
      <c r="C52" s="2">
        <v>70</v>
      </c>
      <c r="D52" s="7">
        <v>3.926052982656756E-2</v>
      </c>
      <c r="E52" s="7">
        <v>7.6234038498189443E-3</v>
      </c>
      <c r="F52" s="7">
        <v>2.5347817800647991E-2</v>
      </c>
      <c r="G52" s="7">
        <v>0.15532685344006097</v>
      </c>
      <c r="H52" s="7">
        <v>9.4942026550159639E-2</v>
      </c>
      <c r="I52" s="10">
        <v>0.94871794871794868</v>
      </c>
    </row>
    <row r="53" spans="1:9" x14ac:dyDescent="0.25">
      <c r="A53" s="1">
        <v>1971</v>
      </c>
      <c r="B53" s="2">
        <v>83</v>
      </c>
      <c r="C53" s="2">
        <v>79</v>
      </c>
      <c r="D53" s="7">
        <v>3.7146009562339093E-2</v>
      </c>
      <c r="E53" s="7">
        <v>6.2522986392055903E-3</v>
      </c>
      <c r="F53" s="7">
        <v>2.3538065465244576E-2</v>
      </c>
      <c r="G53" s="7">
        <v>0.14196395733725634</v>
      </c>
      <c r="H53" s="7">
        <v>8.5942596216568815E-2</v>
      </c>
      <c r="I53" s="10">
        <v>0.92592592592592593</v>
      </c>
    </row>
    <row r="54" spans="1:9" x14ac:dyDescent="0.25">
      <c r="A54" s="1">
        <v>1970</v>
      </c>
      <c r="B54" s="2">
        <v>84</v>
      </c>
      <c r="C54" s="2">
        <v>78</v>
      </c>
      <c r="D54" s="7">
        <v>4.1522491349480967E-2</v>
      </c>
      <c r="E54" s="7">
        <v>8.0131123656893097E-3</v>
      </c>
      <c r="F54" s="7">
        <v>3.2598798033145145E-2</v>
      </c>
      <c r="G54" s="7">
        <v>0.15370606446913129</v>
      </c>
      <c r="H54" s="7">
        <v>9.7447423342430561E-2</v>
      </c>
      <c r="I54" s="10">
        <v>0.90123456790123457</v>
      </c>
    </row>
    <row r="55" spans="1:9" x14ac:dyDescent="0.25">
      <c r="A55" s="1">
        <v>1969</v>
      </c>
      <c r="B55" s="2">
        <v>92</v>
      </c>
      <c r="C55" s="2">
        <v>70</v>
      </c>
      <c r="D55" s="7">
        <v>3.8878842676311032E-2</v>
      </c>
      <c r="E55" s="7">
        <v>7.2332730560578659E-3</v>
      </c>
      <c r="F55" s="7">
        <v>2.5678119349005425E-2</v>
      </c>
      <c r="G55" s="7">
        <v>0.1678119349005425</v>
      </c>
      <c r="H55" s="7">
        <v>8.9511609287429947E-2</v>
      </c>
      <c r="I55" s="10">
        <v>0.91411042944785281</v>
      </c>
    </row>
    <row r="56" spans="1:9" x14ac:dyDescent="0.25">
      <c r="A56" s="1">
        <v>1968</v>
      </c>
      <c r="B56" s="2">
        <v>84</v>
      </c>
      <c r="C56" s="2">
        <v>78</v>
      </c>
      <c r="D56" s="7">
        <v>3.7193111029681203E-2</v>
      </c>
      <c r="E56" s="7">
        <v>7.8783437156467566E-3</v>
      </c>
      <c r="F56" s="7">
        <v>2.3818248442652987E-2</v>
      </c>
      <c r="G56" s="7">
        <v>0.15646757053865884</v>
      </c>
      <c r="H56" s="7">
        <v>6.8936877076411954E-2</v>
      </c>
      <c r="I56" s="10">
        <v>0.91411042944785281</v>
      </c>
    </row>
    <row r="57" spans="1:9" x14ac:dyDescent="0.25">
      <c r="A57" s="1">
        <v>1967</v>
      </c>
      <c r="B57" s="2">
        <v>87</v>
      </c>
      <c r="C57" s="2">
        <v>74</v>
      </c>
      <c r="D57" s="7">
        <v>3.8623466959546035E-2</v>
      </c>
      <c r="E57" s="7">
        <v>8.9694307157239615E-3</v>
      </c>
      <c r="F57" s="7">
        <v>2.3430349624748308E-2</v>
      </c>
      <c r="G57" s="7">
        <v>0.16694124107633168</v>
      </c>
      <c r="H57" s="7">
        <v>8.2791151594014317E-2</v>
      </c>
      <c r="I57" s="10">
        <v>0.88271604938271608</v>
      </c>
    </row>
    <row r="58" spans="1:9" x14ac:dyDescent="0.25">
      <c r="A58" s="1">
        <v>1966</v>
      </c>
      <c r="B58" s="2">
        <v>59</v>
      </c>
      <c r="C58" s="2">
        <v>103</v>
      </c>
      <c r="D58" s="7">
        <v>3.6301859799713877E-2</v>
      </c>
      <c r="E58" s="7">
        <v>7.689556509298999E-3</v>
      </c>
      <c r="F58" s="7">
        <v>2.503576537911302E-2</v>
      </c>
      <c r="G58" s="7">
        <v>0.17846924177396281</v>
      </c>
      <c r="H58" s="7">
        <v>7.3508122888853139E-2</v>
      </c>
      <c r="I58" s="10">
        <v>0.81481481481481477</v>
      </c>
    </row>
    <row r="59" spans="1:9" x14ac:dyDescent="0.25">
      <c r="A59" s="1">
        <v>1965</v>
      </c>
      <c r="B59" s="2">
        <v>72</v>
      </c>
      <c r="C59" s="2">
        <v>90</v>
      </c>
      <c r="D59" s="7">
        <v>3.6462093862815882E-2</v>
      </c>
      <c r="E59" s="7">
        <v>5.9566787003610105E-3</v>
      </c>
      <c r="F59" s="7">
        <v>2.4187725631768953E-2</v>
      </c>
      <c r="G59" s="7">
        <v>0.17111913357400721</v>
      </c>
      <c r="H59" s="7">
        <v>8.573730862207897E-2</v>
      </c>
      <c r="I59" s="10">
        <v>1.0121951219512195</v>
      </c>
    </row>
    <row r="60" spans="1:9" x14ac:dyDescent="0.25">
      <c r="A60" s="1">
        <v>1964</v>
      </c>
      <c r="B60" s="2">
        <v>76</v>
      </c>
      <c r="C60" s="2">
        <v>86</v>
      </c>
      <c r="D60" s="7">
        <v>4.3101893597835887E-2</v>
      </c>
      <c r="E60" s="7">
        <v>9.017132551848512E-3</v>
      </c>
      <c r="F60" s="7">
        <v>2.6149684400360685E-2</v>
      </c>
      <c r="G60" s="7">
        <v>0.18773669972948603</v>
      </c>
      <c r="H60" s="7">
        <v>8.1032802858070796E-2</v>
      </c>
      <c r="I60" s="10">
        <v>0.90740740740740744</v>
      </c>
    </row>
    <row r="61" spans="1:9" x14ac:dyDescent="0.25">
      <c r="A61" s="1">
        <v>1963</v>
      </c>
      <c r="B61" s="2">
        <v>82</v>
      </c>
      <c r="C61" s="2">
        <v>80</v>
      </c>
      <c r="D61" s="7">
        <v>3.7934863064396744E-2</v>
      </c>
      <c r="E61" s="7">
        <v>8.142116950407105E-3</v>
      </c>
      <c r="F61" s="7">
        <v>2.3501110288675055E-2</v>
      </c>
      <c r="G61" s="7">
        <v>0.19411547002220578</v>
      </c>
      <c r="H61" s="7">
        <v>7.3288814691151921E-2</v>
      </c>
      <c r="I61" s="10">
        <v>1.0617283950617284</v>
      </c>
    </row>
    <row r="62" spans="1:9" x14ac:dyDescent="0.25">
      <c r="A62" s="1">
        <v>1962</v>
      </c>
      <c r="B62" s="2">
        <v>59</v>
      </c>
      <c r="C62" s="2">
        <v>103</v>
      </c>
      <c r="D62" s="7">
        <v>3.5417419588001445E-2</v>
      </c>
      <c r="E62" s="7">
        <v>1.0119262739428984E-2</v>
      </c>
      <c r="F62" s="7">
        <v>2.2768341163715216E-2</v>
      </c>
      <c r="G62" s="7">
        <v>0.18865196964221179</v>
      </c>
      <c r="H62" s="7">
        <v>8.1632653061224483E-2</v>
      </c>
      <c r="I62" s="10">
        <v>1.0555555555555556</v>
      </c>
    </row>
    <row r="63" spans="1:9" x14ac:dyDescent="0.25">
      <c r="A63" s="1">
        <v>1961</v>
      </c>
      <c r="B63" s="2">
        <v>64</v>
      </c>
      <c r="C63" s="2">
        <v>90</v>
      </c>
      <c r="D63" s="7">
        <v>4.4535928143712572E-2</v>
      </c>
      <c r="E63" s="7">
        <v>9.5434131736526952E-3</v>
      </c>
      <c r="F63" s="7">
        <v>3.2934131736526949E-2</v>
      </c>
      <c r="G63" s="7">
        <v>0.19217814371257486</v>
      </c>
      <c r="H63" s="7">
        <v>8.9818363606065654E-2</v>
      </c>
      <c r="I63" s="10">
        <v>1.1217948717948718</v>
      </c>
    </row>
    <row r="64" spans="1:9" x14ac:dyDescent="0.25">
      <c r="A64" s="1">
        <v>1960</v>
      </c>
      <c r="B64" s="2">
        <v>60</v>
      </c>
      <c r="C64" s="2">
        <v>94</v>
      </c>
      <c r="D64" s="7">
        <v>4.010544153643382E-2</v>
      </c>
      <c r="E64" s="7">
        <v>9.037845980041424E-3</v>
      </c>
      <c r="F64" s="7">
        <v>2.2406326492186029E-2</v>
      </c>
      <c r="G64" s="7">
        <v>0.16889474675202409</v>
      </c>
      <c r="H64" s="7">
        <v>8.9049136340768067E-2</v>
      </c>
      <c r="I64" s="10">
        <v>0.85256410256410253</v>
      </c>
    </row>
    <row r="65" spans="1:9" x14ac:dyDescent="0.25">
      <c r="A65" s="1">
        <v>1959</v>
      </c>
      <c r="B65" s="2">
        <v>74</v>
      </c>
      <c r="C65" s="2">
        <v>80</v>
      </c>
      <c r="D65" s="7">
        <v>3.9463746223564952E-2</v>
      </c>
      <c r="E65" s="7">
        <v>8.3081570996978854E-3</v>
      </c>
      <c r="F65" s="7">
        <v>3.0777945619335348E-2</v>
      </c>
      <c r="G65" s="7">
        <v>0.1720166163141994</v>
      </c>
      <c r="H65" s="7">
        <v>8.3824272008079445E-2</v>
      </c>
      <c r="I65" s="10">
        <v>0.91612903225806452</v>
      </c>
    </row>
    <row r="66" spans="1:9" x14ac:dyDescent="0.25">
      <c r="A66" s="1">
        <v>1958</v>
      </c>
      <c r="B66" s="2">
        <v>72</v>
      </c>
      <c r="C66" s="2">
        <v>82</v>
      </c>
      <c r="D66" s="7">
        <v>3.9137833238797506E-2</v>
      </c>
      <c r="E66" s="7">
        <v>9.2645112497636607E-3</v>
      </c>
      <c r="F66" s="7">
        <v>3.4411041784836456E-2</v>
      </c>
      <c r="G66" s="7">
        <v>0.16127812440915107</v>
      </c>
      <c r="H66" s="7">
        <v>8.2472480948348859E-2</v>
      </c>
      <c r="I66" s="10">
        <v>1.0454545454545454</v>
      </c>
    </row>
    <row r="67" spans="1:9" x14ac:dyDescent="0.25">
      <c r="A67" s="1">
        <v>1957</v>
      </c>
      <c r="B67" s="2">
        <v>62</v>
      </c>
      <c r="C67" s="2">
        <v>92</v>
      </c>
      <c r="D67" s="7">
        <v>4.1534736449990686E-2</v>
      </c>
      <c r="E67" s="7">
        <v>5.7738871298193334E-3</v>
      </c>
      <c r="F67" s="7">
        <v>2.7379400260756193E-2</v>
      </c>
      <c r="G67" s="7">
        <v>0.18420562488359099</v>
      </c>
      <c r="H67" s="7">
        <v>7.7492015464784E-2</v>
      </c>
      <c r="I67" s="10">
        <v>0.89743589743589747</v>
      </c>
    </row>
    <row r="68" spans="1:9" x14ac:dyDescent="0.25">
      <c r="A68" s="1">
        <v>1956</v>
      </c>
      <c r="B68" s="2">
        <v>60</v>
      </c>
      <c r="C68" s="2">
        <v>94</v>
      </c>
      <c r="D68" s="7">
        <v>3.8403041825095054E-2</v>
      </c>
      <c r="E68" s="7">
        <v>9.5057034220532317E-3</v>
      </c>
      <c r="F68" s="7">
        <v>2.6996197718631178E-2</v>
      </c>
      <c r="G68" s="7">
        <v>0.14752851711026616</v>
      </c>
      <c r="H68" s="7">
        <v>7.6174210076857388E-2</v>
      </c>
      <c r="I68" s="10">
        <v>0.89808917197452232</v>
      </c>
    </row>
    <row r="69" spans="1:9" x14ac:dyDescent="0.25">
      <c r="A69" s="1">
        <v>1955</v>
      </c>
      <c r="B69" s="2">
        <v>72</v>
      </c>
      <c r="C69" s="2">
        <v>81</v>
      </c>
      <c r="D69" s="7">
        <v>3.5864978902953586E-2</v>
      </c>
      <c r="E69" s="7">
        <v>1.0548523206751054E-2</v>
      </c>
      <c r="F69" s="7">
        <v>3.1453778289221329E-2</v>
      </c>
      <c r="G69" s="7">
        <v>0.15458381281166092</v>
      </c>
      <c r="H69" s="7">
        <v>7.4215363273799198E-2</v>
      </c>
      <c r="I69" s="10">
        <v>0.95454545454545459</v>
      </c>
    </row>
    <row r="70" spans="1:9" x14ac:dyDescent="0.25">
      <c r="A70" s="1">
        <v>1954</v>
      </c>
      <c r="B70" s="2">
        <v>64</v>
      </c>
      <c r="C70" s="2">
        <v>90</v>
      </c>
      <c r="D70" s="7">
        <v>4.2731852957641349E-2</v>
      </c>
      <c r="E70" s="7">
        <v>8.3970890091434967E-3</v>
      </c>
      <c r="F70" s="7">
        <v>2.9669714498973689E-2</v>
      </c>
      <c r="G70" s="7">
        <v>0.12931517074080986</v>
      </c>
      <c r="H70" s="7">
        <v>8.0107256577844815E-2</v>
      </c>
      <c r="I70" s="10">
        <v>1.0649350649350648</v>
      </c>
    </row>
    <row r="71" spans="1:9" x14ac:dyDescent="0.25">
      <c r="A71" s="1">
        <v>1953</v>
      </c>
      <c r="B71" s="2">
        <v>65</v>
      </c>
      <c r="C71" s="2">
        <v>89</v>
      </c>
      <c r="D71" s="7">
        <v>3.8694992412746584E-2</v>
      </c>
      <c r="E71" s="7">
        <v>1.0811836115326252E-2</v>
      </c>
      <c r="F71" s="7">
        <v>2.5986342943854324E-2</v>
      </c>
      <c r="G71" s="7">
        <v>0.14150227617602429</v>
      </c>
      <c r="H71" s="7">
        <v>8.7459588225285004E-2</v>
      </c>
      <c r="I71" s="10">
        <v>0.9096774193548387</v>
      </c>
    </row>
    <row r="72" spans="1:9" x14ac:dyDescent="0.25">
      <c r="A72" s="1">
        <v>1952</v>
      </c>
      <c r="B72" s="2">
        <v>77</v>
      </c>
      <c r="C72" s="2">
        <v>77</v>
      </c>
      <c r="D72" s="7">
        <v>4.1838649155722329E-2</v>
      </c>
      <c r="E72" s="7">
        <v>8.4427767354596627E-3</v>
      </c>
      <c r="F72" s="7">
        <v>2.0075046904315198E-2</v>
      </c>
      <c r="G72" s="7">
        <v>0.13358348968105066</v>
      </c>
      <c r="H72" s="7">
        <v>7.2247902756377338E-2</v>
      </c>
      <c r="I72" s="10">
        <v>0.79354838709677422</v>
      </c>
    </row>
    <row r="73" spans="1:9" x14ac:dyDescent="0.25">
      <c r="A73" s="1">
        <v>1951</v>
      </c>
      <c r="B73" s="2">
        <v>62</v>
      </c>
      <c r="C73" s="2">
        <v>92</v>
      </c>
      <c r="D73" s="7">
        <v>3.768607499528924E-2</v>
      </c>
      <c r="E73" s="7">
        <v>8.8562276238929715E-3</v>
      </c>
      <c r="F73" s="7">
        <v>1.940832862257396E-2</v>
      </c>
      <c r="G73" s="7">
        <v>0.12191445260976069</v>
      </c>
      <c r="H73" s="7">
        <v>8.1343792633015014E-2</v>
      </c>
      <c r="I73" s="10">
        <v>1.0387096774193549</v>
      </c>
    </row>
    <row r="74" spans="1:9" x14ac:dyDescent="0.25">
      <c r="A74" s="1">
        <v>1950</v>
      </c>
      <c r="B74" s="2">
        <v>64</v>
      </c>
      <c r="C74" s="2">
        <v>89</v>
      </c>
      <c r="D74" s="7">
        <v>4.2829827915869978E-2</v>
      </c>
      <c r="E74" s="7">
        <v>8.9866156787762903E-3</v>
      </c>
      <c r="F74" s="7">
        <v>3.078393881453155E-2</v>
      </c>
      <c r="G74" s="7">
        <v>0.14665391969407265</v>
      </c>
      <c r="H74" s="7">
        <v>8.26432022084196E-2</v>
      </c>
      <c r="I74" s="10">
        <v>1.0974025974025974</v>
      </c>
    </row>
    <row r="75" spans="1:9" x14ac:dyDescent="0.25">
      <c r="A75" s="1">
        <v>1949</v>
      </c>
      <c r="B75" s="2">
        <v>61</v>
      </c>
      <c r="C75" s="2">
        <v>93</v>
      </c>
      <c r="D75" s="7">
        <v>4.0659762178749517E-2</v>
      </c>
      <c r="E75" s="7">
        <v>1.0164940544687379E-2</v>
      </c>
      <c r="F75" s="7">
        <v>1.8603759110088224E-2</v>
      </c>
      <c r="G75" s="7">
        <v>0.10989643268124281</v>
      </c>
      <c r="H75" s="7">
        <v>6.9170305676855892E-2</v>
      </c>
      <c r="I75" s="10">
        <v>1.0389610389610389</v>
      </c>
    </row>
    <row r="76" spans="1:9" x14ac:dyDescent="0.25">
      <c r="A76" s="1">
        <v>1948</v>
      </c>
      <c r="B76" s="2">
        <v>64</v>
      </c>
      <c r="C76" s="2">
        <v>90</v>
      </c>
      <c r="D76" s="7">
        <v>4.2040358744394622E-2</v>
      </c>
      <c r="E76" s="7">
        <v>8.2212257100149483E-3</v>
      </c>
      <c r="F76" s="7">
        <v>1.6255605381165918E-2</v>
      </c>
      <c r="G76" s="7">
        <v>0.10799701046337817</v>
      </c>
      <c r="H76" s="7">
        <v>7.5122943869764286E-2</v>
      </c>
      <c r="I76" s="10">
        <v>0.98064516129032253</v>
      </c>
    </row>
    <row r="77" spans="1:9" x14ac:dyDescent="0.25">
      <c r="A77" s="1">
        <v>1947</v>
      </c>
      <c r="B77" s="2">
        <v>69</v>
      </c>
      <c r="C77" s="2">
        <v>85</v>
      </c>
      <c r="D77" s="7">
        <v>4.3543826578699339E-2</v>
      </c>
      <c r="E77" s="7">
        <v>9.0480678605089539E-3</v>
      </c>
      <c r="F77" s="7">
        <v>1.3383600377002827E-2</v>
      </c>
      <c r="G77" s="7">
        <v>0.10895381715362865</v>
      </c>
      <c r="H77" s="7">
        <v>8.0375426621160415E-2</v>
      </c>
      <c r="I77" s="10">
        <v>1.0258064516129033</v>
      </c>
    </row>
    <row r="78" spans="1:9" x14ac:dyDescent="0.25">
      <c r="A78" s="1">
        <v>1946</v>
      </c>
      <c r="B78" s="2">
        <v>82</v>
      </c>
      <c r="C78" s="2">
        <v>71</v>
      </c>
      <c r="D78" s="7">
        <v>4.2091355228388069E-2</v>
      </c>
      <c r="E78" s="7">
        <v>9.4375235938089844E-3</v>
      </c>
      <c r="F78" s="7">
        <v>1.0570026425066062E-2</v>
      </c>
      <c r="G78" s="7">
        <v>0.11306153265383163</v>
      </c>
      <c r="H78" s="7">
        <v>9.7245270494523736E-2</v>
      </c>
      <c r="I78" s="10">
        <v>0.76774193548387093</v>
      </c>
    </row>
    <row r="79" spans="1:9" x14ac:dyDescent="0.25">
      <c r="A79" s="1">
        <v>1945</v>
      </c>
      <c r="B79" s="2">
        <v>98</v>
      </c>
      <c r="C79" s="2">
        <v>56</v>
      </c>
      <c r="D79" s="7">
        <v>4.3223858059645147E-2</v>
      </c>
      <c r="E79" s="7">
        <v>9.8150245375613447E-3</v>
      </c>
      <c r="F79" s="7">
        <v>1.0758776896942242E-2</v>
      </c>
      <c r="G79" s="7">
        <v>8.7202718006795021E-2</v>
      </c>
      <c r="H79" s="7">
        <v>9.1797845898922953E-2</v>
      </c>
      <c r="I79" s="10">
        <v>0.8</v>
      </c>
    </row>
    <row r="80" spans="1:9" x14ac:dyDescent="0.25">
      <c r="A80" s="1">
        <v>1944</v>
      </c>
      <c r="B80" s="2">
        <v>75</v>
      </c>
      <c r="C80" s="2">
        <v>79</v>
      </c>
      <c r="D80" s="7">
        <v>4.320761625778103E-2</v>
      </c>
      <c r="E80" s="7">
        <v>8.421823507872574E-3</v>
      </c>
      <c r="F80" s="7">
        <v>1.2998901501281582E-2</v>
      </c>
      <c r="G80" s="7">
        <v>9.5386305382643727E-2</v>
      </c>
      <c r="H80" s="7">
        <v>8.5092456226476848E-2</v>
      </c>
      <c r="I80" s="10">
        <v>0.96178343949044587</v>
      </c>
    </row>
    <row r="81" spans="1:9" x14ac:dyDescent="0.25">
      <c r="A81" s="1">
        <v>1943</v>
      </c>
      <c r="B81" s="2">
        <v>74</v>
      </c>
      <c r="C81" s="2">
        <v>79</v>
      </c>
      <c r="D81" s="7">
        <v>3.9211971964387193E-2</v>
      </c>
      <c r="E81" s="7">
        <v>1.060806971017238E-2</v>
      </c>
      <c r="F81" s="7">
        <v>9.8503504451600676E-3</v>
      </c>
      <c r="G81" s="7">
        <v>9.8882364084106833E-2</v>
      </c>
      <c r="H81" s="7">
        <v>9.5986622073578595E-2</v>
      </c>
      <c r="I81" s="10">
        <v>0.89610389610389607</v>
      </c>
    </row>
    <row r="82" spans="1:9" x14ac:dyDescent="0.25">
      <c r="A82" s="1">
        <v>1942</v>
      </c>
      <c r="B82" s="2">
        <v>68</v>
      </c>
      <c r="C82" s="2">
        <v>86</v>
      </c>
      <c r="D82" s="7">
        <v>4.1853512705530643E-2</v>
      </c>
      <c r="E82" s="7">
        <v>7.6606875934230193E-3</v>
      </c>
      <c r="F82" s="7">
        <v>1.4013452914798207E-2</v>
      </c>
      <c r="G82" s="7">
        <v>0.11341554559043349</v>
      </c>
      <c r="H82" s="7">
        <v>8.4960774495075941E-2</v>
      </c>
      <c r="I82" s="10">
        <v>0.8774193548387097</v>
      </c>
    </row>
    <row r="83" spans="1:9" x14ac:dyDescent="0.25">
      <c r="A83" s="1">
        <v>1941</v>
      </c>
      <c r="B83" s="2">
        <v>70</v>
      </c>
      <c r="C83" s="2">
        <v>84</v>
      </c>
      <c r="D83" s="7">
        <v>4.5697896749521988E-2</v>
      </c>
      <c r="E83" s="7">
        <v>4.7801147227533461E-3</v>
      </c>
      <c r="F83" s="7">
        <v>1.8929254302103252E-2</v>
      </c>
      <c r="G83" s="7">
        <v>0.12810707456978968</v>
      </c>
      <c r="H83" s="7">
        <v>9.4697611384042008E-2</v>
      </c>
      <c r="I83" s="10">
        <v>0.89677419354838706</v>
      </c>
    </row>
    <row r="84" spans="1:9" x14ac:dyDescent="0.25">
      <c r="A84" s="1">
        <v>1940</v>
      </c>
      <c r="B84" s="2">
        <v>75</v>
      </c>
      <c r="C84" s="2">
        <v>79</v>
      </c>
      <c r="D84" s="7">
        <v>5.0473186119873815E-2</v>
      </c>
      <c r="E84" s="7">
        <v>8.9070328446836152E-3</v>
      </c>
      <c r="F84" s="7">
        <v>1.5958433846724809E-2</v>
      </c>
      <c r="G84" s="7">
        <v>0.10502876229356095</v>
      </c>
      <c r="H84" s="7">
        <v>8.0709979906229065E-2</v>
      </c>
      <c r="I84" s="10">
        <v>0.9285714285714286</v>
      </c>
    </row>
    <row r="85" spans="1:9" x14ac:dyDescent="0.25">
      <c r="A85" s="1">
        <v>1939</v>
      </c>
      <c r="B85" s="2">
        <v>84</v>
      </c>
      <c r="C85" s="2">
        <v>70</v>
      </c>
      <c r="D85" s="7">
        <v>4.9688267523143773E-2</v>
      </c>
      <c r="E85" s="7">
        <v>1.1713583978839977E-2</v>
      </c>
      <c r="F85" s="7">
        <v>1.7192518420555452E-2</v>
      </c>
      <c r="G85" s="7">
        <v>0.1044776119402985</v>
      </c>
      <c r="H85" s="7">
        <v>8.7253920587253925E-2</v>
      </c>
      <c r="I85" s="10">
        <v>0.80769230769230771</v>
      </c>
    </row>
    <row r="86" spans="1:9" x14ac:dyDescent="0.25">
      <c r="A86" s="1">
        <v>1938</v>
      </c>
      <c r="B86" s="2">
        <v>89</v>
      </c>
      <c r="C86" s="2">
        <v>63</v>
      </c>
      <c r="D86" s="7">
        <v>4.5377836114757174E-2</v>
      </c>
      <c r="E86" s="7">
        <v>1.3125820363772736E-2</v>
      </c>
      <c r="F86" s="7">
        <v>1.2188261766360398E-2</v>
      </c>
      <c r="G86" s="7">
        <v>8.9255578473654604E-2</v>
      </c>
      <c r="H86" s="7">
        <v>8.7364016736401678E-2</v>
      </c>
      <c r="I86" s="10">
        <v>0.98051948051948057</v>
      </c>
    </row>
    <row r="87" spans="1:9" x14ac:dyDescent="0.25">
      <c r="A87" s="1">
        <v>1937</v>
      </c>
      <c r="B87" s="2">
        <v>93</v>
      </c>
      <c r="C87" s="2">
        <v>61</v>
      </c>
      <c r="D87" s="7">
        <v>4.7298560478594133E-2</v>
      </c>
      <c r="E87" s="7">
        <v>1.3834361562908955E-2</v>
      </c>
      <c r="F87" s="7">
        <v>1.7947279865395401E-2</v>
      </c>
      <c r="G87" s="7">
        <v>9.2727612637876239E-2</v>
      </c>
      <c r="H87" s="7">
        <v>8.923536241499419E-2</v>
      </c>
      <c r="I87" s="10">
        <v>0.91558441558441561</v>
      </c>
    </row>
    <row r="88" spans="1:9" x14ac:dyDescent="0.25">
      <c r="A88" s="1">
        <v>1936</v>
      </c>
      <c r="B88" s="2">
        <v>87</v>
      </c>
      <c r="C88" s="2">
        <v>67</v>
      </c>
      <c r="D88" s="7">
        <v>5.0841190608245518E-2</v>
      </c>
      <c r="E88" s="7">
        <v>6.6555740432612314E-3</v>
      </c>
      <c r="F88" s="7">
        <v>1.4050656313551489E-2</v>
      </c>
      <c r="G88" s="7">
        <v>8.5413200221852462E-2</v>
      </c>
      <c r="H88" s="7">
        <v>8.0862977602108033E-2</v>
      </c>
      <c r="I88" s="10">
        <v>1.0129870129870129</v>
      </c>
    </row>
    <row r="89" spans="1:9" x14ac:dyDescent="0.25">
      <c r="A89" s="1">
        <v>1935</v>
      </c>
      <c r="B89" s="2">
        <v>100</v>
      </c>
      <c r="C89" s="2">
        <v>54</v>
      </c>
      <c r="D89" s="7">
        <v>5.5231498359460444E-2</v>
      </c>
      <c r="E89" s="7">
        <v>1.1301494713816989E-2</v>
      </c>
      <c r="F89" s="7">
        <v>1.6040831206707983E-2</v>
      </c>
      <c r="G89" s="7">
        <v>8.585490339044842E-2</v>
      </c>
      <c r="H89" s="7">
        <v>7.5631621841890789E-2</v>
      </c>
      <c r="I89" s="10">
        <v>1.0584415584415585</v>
      </c>
    </row>
    <row r="90" spans="1:9" x14ac:dyDescent="0.25">
      <c r="A90" s="1">
        <v>1934</v>
      </c>
      <c r="B90" s="2">
        <v>86</v>
      </c>
      <c r="C90" s="2">
        <v>65</v>
      </c>
      <c r="D90" s="7">
        <v>4.9186459697026369E-2</v>
      </c>
      <c r="E90" s="7">
        <v>8.2289134093884424E-3</v>
      </c>
      <c r="F90" s="7">
        <v>1.888909668973256E-2</v>
      </c>
      <c r="G90" s="7">
        <v>0.11782307836169816</v>
      </c>
      <c r="H90" s="7">
        <v>6.4168377823408618E-2</v>
      </c>
      <c r="I90" s="10">
        <v>0.88815789473684215</v>
      </c>
    </row>
    <row r="91" spans="1:9" x14ac:dyDescent="0.25">
      <c r="A91" s="1">
        <v>1933</v>
      </c>
      <c r="B91" s="2">
        <v>86</v>
      </c>
      <c r="C91" s="2">
        <v>68</v>
      </c>
      <c r="D91" s="7">
        <v>4.8715509039010466E-2</v>
      </c>
      <c r="E91" s="7">
        <v>9.7050428163653665E-3</v>
      </c>
      <c r="F91" s="7">
        <v>1.3701236917221693E-2</v>
      </c>
      <c r="G91" s="7">
        <v>9.0390104662226453E-2</v>
      </c>
      <c r="H91" s="7">
        <v>6.7761452031114958E-2</v>
      </c>
      <c r="I91" s="10">
        <v>1.0584415584415585</v>
      </c>
    </row>
    <row r="92" spans="1:9" x14ac:dyDescent="0.25">
      <c r="A92" s="1">
        <v>1932</v>
      </c>
      <c r="B92" s="2">
        <v>90</v>
      </c>
      <c r="C92" s="2">
        <v>64</v>
      </c>
      <c r="D92" s="7">
        <v>5.4192603441962653E-2</v>
      </c>
      <c r="E92" s="7">
        <v>1.0984987184181618E-2</v>
      </c>
      <c r="F92" s="7">
        <v>1.2632735261808862E-2</v>
      </c>
      <c r="G92" s="7">
        <v>9.4104723544489205E-2</v>
      </c>
      <c r="H92" s="7">
        <v>6.624500665778961E-2</v>
      </c>
      <c r="I92" s="10">
        <v>0.94805194805194803</v>
      </c>
    </row>
    <row r="93" spans="1:9" x14ac:dyDescent="0.25">
      <c r="A93" s="1">
        <v>1931</v>
      </c>
      <c r="B93" s="2">
        <v>84</v>
      </c>
      <c r="C93" s="2">
        <v>70</v>
      </c>
      <c r="D93" s="7">
        <v>6.2373876352962758E-2</v>
      </c>
      <c r="E93" s="7">
        <v>1.2107870115575124E-2</v>
      </c>
      <c r="F93" s="7">
        <v>1.5410016510731976E-2</v>
      </c>
      <c r="G93" s="7">
        <v>0.11759310218308568</v>
      </c>
      <c r="H93" s="7">
        <v>9.338080595565626E-2</v>
      </c>
      <c r="I93" s="10">
        <v>0.90384615384615385</v>
      </c>
    </row>
    <row r="94" spans="1:9" x14ac:dyDescent="0.25">
      <c r="A94" s="1">
        <v>1930</v>
      </c>
      <c r="B94" s="2">
        <v>90</v>
      </c>
      <c r="C94" s="2">
        <v>64</v>
      </c>
      <c r="D94" s="7">
        <v>5.4649704354058415E-2</v>
      </c>
      <c r="E94" s="7">
        <v>1.2900913814728543E-2</v>
      </c>
      <c r="F94" s="7">
        <v>3.0639670309980289E-2</v>
      </c>
      <c r="G94" s="7">
        <v>0.11377889267156424</v>
      </c>
      <c r="H94" s="7">
        <v>9.2511013215859028E-2</v>
      </c>
      <c r="I94" s="10">
        <v>1.0705128205128205</v>
      </c>
    </row>
    <row r="95" spans="1:9" x14ac:dyDescent="0.25">
      <c r="A95" s="1">
        <v>1929</v>
      </c>
      <c r="B95" s="2">
        <v>98</v>
      </c>
      <c r="C95" s="2">
        <v>54</v>
      </c>
      <c r="D95" s="7">
        <v>5.6662401754706632E-2</v>
      </c>
      <c r="E95" s="7">
        <v>8.4079692926338871E-3</v>
      </c>
      <c r="F95" s="7">
        <v>2.5406689819045879E-2</v>
      </c>
      <c r="G95" s="7">
        <v>0.10363736062876988</v>
      </c>
      <c r="H95" s="7">
        <v>9.4164668265387691E-2</v>
      </c>
      <c r="I95" s="10">
        <v>1.0833333333333333</v>
      </c>
    </row>
    <row r="96" spans="1:9" x14ac:dyDescent="0.25">
      <c r="A96" s="1">
        <v>1928</v>
      </c>
      <c r="B96" s="2">
        <v>91</v>
      </c>
      <c r="C96" s="2">
        <v>63</v>
      </c>
      <c r="D96" s="7">
        <v>4.7718631178707227E-2</v>
      </c>
      <c r="E96" s="7">
        <v>1.2167300380228136E-2</v>
      </c>
      <c r="F96" s="7">
        <v>1.7490494296577948E-2</v>
      </c>
      <c r="G96" s="7">
        <v>9.828897338403042E-2</v>
      </c>
      <c r="H96" s="7">
        <v>8.4483618825877266E-2</v>
      </c>
      <c r="I96" s="10">
        <v>1.1428571428571428</v>
      </c>
    </row>
    <row r="97" spans="1:9" x14ac:dyDescent="0.25">
      <c r="A97" s="1">
        <v>1927</v>
      </c>
      <c r="B97" s="2">
        <v>85</v>
      </c>
      <c r="C97" s="2">
        <v>68</v>
      </c>
      <c r="D97" s="7">
        <v>5.0160286630209314E-2</v>
      </c>
      <c r="E97" s="7">
        <v>1.1880067886102207E-2</v>
      </c>
      <c r="F97" s="7">
        <v>1.3954365453516877E-2</v>
      </c>
      <c r="G97" s="7">
        <v>9.277767301527437E-2</v>
      </c>
      <c r="H97" s="7">
        <v>7.9926886008640743E-2</v>
      </c>
      <c r="I97" s="10">
        <v>0.99346405228758172</v>
      </c>
    </row>
    <row r="98" spans="1:9" x14ac:dyDescent="0.25">
      <c r="A98" s="1">
        <v>1926</v>
      </c>
      <c r="B98" s="2">
        <v>82</v>
      </c>
      <c r="C98" s="2">
        <v>72</v>
      </c>
      <c r="D98" s="7">
        <v>5.5651176133103844E-2</v>
      </c>
      <c r="E98" s="7">
        <v>9.3708165997322627E-3</v>
      </c>
      <c r="F98" s="7">
        <v>1.2621916236374068E-2</v>
      </c>
      <c r="G98" s="7">
        <v>8.5484796328169826E-2</v>
      </c>
      <c r="H98" s="7">
        <v>7.5308850905398544E-2</v>
      </c>
      <c r="I98" s="10">
        <v>1.1225806451612903</v>
      </c>
    </row>
    <row r="99" spans="1:9" x14ac:dyDescent="0.25">
      <c r="A99" s="1">
        <v>1925</v>
      </c>
      <c r="B99" s="2">
        <v>68</v>
      </c>
      <c r="C99" s="2">
        <v>86</v>
      </c>
      <c r="D99" s="7">
        <v>4.7450028021670095E-2</v>
      </c>
      <c r="E99" s="7">
        <v>1.3076779376050812E-2</v>
      </c>
      <c r="F99" s="7">
        <v>1.6065757519148141E-2</v>
      </c>
      <c r="G99" s="7">
        <v>8.7801232953484021E-2</v>
      </c>
      <c r="H99" s="7">
        <v>6.6902595214020893E-2</v>
      </c>
      <c r="I99" s="10">
        <v>1.0454545454545454</v>
      </c>
    </row>
    <row r="100" spans="1:9" x14ac:dyDescent="0.25">
      <c r="A100" s="1">
        <v>1924</v>
      </c>
      <c r="B100" s="2">
        <v>81</v>
      </c>
      <c r="C100" s="2">
        <v>72</v>
      </c>
      <c r="D100" s="7">
        <v>4.0319439033891701E-2</v>
      </c>
      <c r="E100" s="7">
        <v>1.1492014024152708E-2</v>
      </c>
      <c r="F100" s="7">
        <v>1.2855473315153876E-2</v>
      </c>
      <c r="G100" s="7">
        <v>0.10148032723022984</v>
      </c>
      <c r="H100" s="7">
        <v>8.0848129632821925E-2</v>
      </c>
      <c r="I100" s="10">
        <v>0.99350649350649356</v>
      </c>
    </row>
    <row r="101" spans="1:9" x14ac:dyDescent="0.25">
      <c r="A101" s="1">
        <v>1923</v>
      </c>
      <c r="B101" s="2">
        <v>83</v>
      </c>
      <c r="C101" s="2">
        <v>71</v>
      </c>
      <c r="D101" s="7">
        <v>4.6206503137478608E-2</v>
      </c>
      <c r="E101" s="7">
        <v>9.8878113709830774E-3</v>
      </c>
      <c r="F101" s="7">
        <v>1.7113519680547633E-2</v>
      </c>
      <c r="G101" s="7">
        <v>9.2222856056284469E-2</v>
      </c>
      <c r="H101" s="7">
        <v>7.7118644067796616E-2</v>
      </c>
      <c r="I101" s="10">
        <v>0.93506493506493504</v>
      </c>
    </row>
    <row r="102" spans="1:9" x14ac:dyDescent="0.25">
      <c r="A102" s="1">
        <v>1922</v>
      </c>
      <c r="B102" s="2">
        <v>80</v>
      </c>
      <c r="C102" s="2">
        <v>74</v>
      </c>
      <c r="D102" s="7">
        <v>4.6485473289596999E-2</v>
      </c>
      <c r="E102" s="7">
        <v>1.330834114339269E-2</v>
      </c>
      <c r="F102" s="7">
        <v>7.8725398313027172E-3</v>
      </c>
      <c r="G102" s="7">
        <v>8.3786316776007494E-2</v>
      </c>
      <c r="H102" s="7">
        <v>8.6150311782080741E-2</v>
      </c>
      <c r="I102" s="10">
        <v>0.98717948717948723</v>
      </c>
    </row>
    <row r="103" spans="1:9" x14ac:dyDescent="0.25">
      <c r="A103" s="1">
        <v>1921</v>
      </c>
      <c r="B103" s="2">
        <v>64</v>
      </c>
      <c r="C103" s="2">
        <v>89</v>
      </c>
      <c r="D103" s="7">
        <v>4.3976696109753806E-2</v>
      </c>
      <c r="E103" s="7">
        <v>1.0524337530539373E-2</v>
      </c>
      <c r="F103" s="7">
        <v>6.9535801541063709E-3</v>
      </c>
      <c r="G103" s="7">
        <v>7.0287539936102233E-2</v>
      </c>
      <c r="H103" s="7">
        <v>5.8017591339648171E-2</v>
      </c>
      <c r="I103" s="10">
        <v>0.84313725490196079</v>
      </c>
    </row>
    <row r="104" spans="1:9" x14ac:dyDescent="0.25">
      <c r="A104" s="1">
        <v>1920</v>
      </c>
      <c r="B104" s="2">
        <v>75</v>
      </c>
      <c r="C104" s="2">
        <v>79</v>
      </c>
      <c r="D104" s="7">
        <v>4.3580222786789136E-2</v>
      </c>
      <c r="E104" s="7">
        <v>1.3093609536837992E-2</v>
      </c>
      <c r="F104" s="7">
        <v>6.6445182724252493E-3</v>
      </c>
      <c r="G104" s="7">
        <v>8.2274770373265582E-2</v>
      </c>
      <c r="H104" s="7">
        <v>7.36280750043007E-2</v>
      </c>
      <c r="I104" s="10">
        <v>0.72727272727272729</v>
      </c>
    </row>
    <row r="105" spans="1:9" x14ac:dyDescent="0.25">
      <c r="A105" s="1">
        <v>1919</v>
      </c>
      <c r="B105" s="2">
        <v>75</v>
      </c>
      <c r="C105" s="2">
        <v>65</v>
      </c>
      <c r="D105" s="7">
        <v>3.623662955686531E-2</v>
      </c>
      <c r="E105" s="7">
        <v>1.2660991049989086E-2</v>
      </c>
      <c r="F105" s="7">
        <v>4.5841519318926003E-3</v>
      </c>
      <c r="G105" s="7">
        <v>7.8367168740449689E-2</v>
      </c>
      <c r="H105" s="7">
        <v>5.8557673413244249E-2</v>
      </c>
      <c r="I105" s="10">
        <v>0.62142857142857144</v>
      </c>
    </row>
    <row r="106" spans="1:9" x14ac:dyDescent="0.25">
      <c r="A106" s="1">
        <v>1918</v>
      </c>
      <c r="B106" s="2">
        <v>84</v>
      </c>
      <c r="C106" s="2">
        <v>45</v>
      </c>
      <c r="D106" s="7">
        <v>3.7919075144508672E-2</v>
      </c>
      <c r="E106" s="7">
        <v>1.2254335260115608E-2</v>
      </c>
      <c r="F106" s="7">
        <v>4.855491329479769E-3</v>
      </c>
      <c r="G106" s="7">
        <v>7.9306358381502892E-2</v>
      </c>
      <c r="H106" s="7">
        <v>7.2957000203790506E-2</v>
      </c>
      <c r="I106" s="10">
        <v>0.71755725190839692</v>
      </c>
    </row>
    <row r="107" spans="1:9" x14ac:dyDescent="0.25">
      <c r="A107" s="1">
        <v>1917</v>
      </c>
      <c r="B107" s="2">
        <v>74</v>
      </c>
      <c r="C107" s="2">
        <v>80</v>
      </c>
      <c r="D107" s="7">
        <v>3.777994157740993E-2</v>
      </c>
      <c r="E107" s="7">
        <v>1.3047711781888996E-2</v>
      </c>
      <c r="F107" s="7">
        <v>3.3106134371957158E-3</v>
      </c>
      <c r="G107" s="7">
        <v>0.11665043816942551</v>
      </c>
      <c r="H107" s="7">
        <v>7.1799307958477512E-2</v>
      </c>
      <c r="I107" s="10">
        <v>0.77070063694267521</v>
      </c>
    </row>
    <row r="108" spans="1:9" x14ac:dyDescent="0.25">
      <c r="A108" s="1">
        <v>1916</v>
      </c>
      <c r="B108" s="2">
        <v>67</v>
      </c>
      <c r="C108" s="2">
        <v>86</v>
      </c>
      <c r="D108" s="7">
        <v>3.7458968912917549E-2</v>
      </c>
      <c r="E108" s="7">
        <v>1.0812898242904035E-2</v>
      </c>
      <c r="F108" s="7">
        <v>8.882023556671172E-3</v>
      </c>
      <c r="G108" s="7">
        <v>0.12782390422861556</v>
      </c>
      <c r="H108" s="7">
        <v>6.8971477960242E-2</v>
      </c>
      <c r="I108" s="10">
        <v>0.66666666666666663</v>
      </c>
    </row>
    <row r="109" spans="1:9" x14ac:dyDescent="0.25">
      <c r="A109" s="1">
        <v>1915</v>
      </c>
      <c r="B109" s="2">
        <v>73</v>
      </c>
      <c r="C109" s="2">
        <v>80</v>
      </c>
      <c r="D109" s="7">
        <v>4.1454829878764178E-2</v>
      </c>
      <c r="E109" s="7">
        <v>1.2905748924520923E-2</v>
      </c>
      <c r="F109" s="7">
        <v>1.0363707469691045E-2</v>
      </c>
      <c r="G109" s="7">
        <v>0.12495111458740711</v>
      </c>
      <c r="H109" s="7">
        <v>6.851464435146444E-2</v>
      </c>
      <c r="I109" s="10">
        <v>0.60256410256410253</v>
      </c>
    </row>
    <row r="110" spans="1:9" x14ac:dyDescent="0.25">
      <c r="A110" s="1">
        <v>1914</v>
      </c>
      <c r="B110" s="2">
        <v>78</v>
      </c>
      <c r="C110" s="2">
        <v>76</v>
      </c>
      <c r="D110" s="7">
        <v>3.9405940594059406E-2</v>
      </c>
      <c r="E110" s="7">
        <v>1.4653465346534653E-2</v>
      </c>
      <c r="F110" s="7">
        <v>8.3168316831683173E-3</v>
      </c>
      <c r="G110" s="7">
        <v>0.11425742574257426</v>
      </c>
      <c r="H110" s="7">
        <v>8.6573354069466049E-2</v>
      </c>
      <c r="I110" s="10">
        <v>0.55769230769230771</v>
      </c>
    </row>
    <row r="111" spans="1:9" x14ac:dyDescent="0.25">
      <c r="A111" s="1">
        <v>1913</v>
      </c>
      <c r="B111" s="2">
        <v>88</v>
      </c>
      <c r="C111" s="2">
        <v>65</v>
      </c>
      <c r="D111" s="7">
        <v>3.882915173237754E-2</v>
      </c>
      <c r="E111" s="7">
        <v>1.9115890083632018E-2</v>
      </c>
      <c r="F111" s="7">
        <v>1.1748307447232178E-2</v>
      </c>
      <c r="G111" s="7">
        <v>0.12624452409398645</v>
      </c>
      <c r="H111" s="7">
        <v>9.5748358105772549E-2</v>
      </c>
      <c r="I111" s="10">
        <v>0.68387096774193545</v>
      </c>
    </row>
    <row r="112" spans="1:9" x14ac:dyDescent="0.25">
      <c r="A112" s="1">
        <v>1912</v>
      </c>
      <c r="B112" s="2">
        <v>91</v>
      </c>
      <c r="C112" s="2">
        <v>59</v>
      </c>
      <c r="D112" s="7">
        <v>4.853407290015848E-2</v>
      </c>
      <c r="E112" s="7">
        <v>1.8026941362916007E-2</v>
      </c>
      <c r="F112" s="7">
        <v>8.3201267828843101E-3</v>
      </c>
      <c r="G112" s="7">
        <v>0.12183042789223456</v>
      </c>
      <c r="H112" s="7">
        <v>9.5939695048826448E-2</v>
      </c>
      <c r="I112" s="10">
        <v>0.82236842105263153</v>
      </c>
    </row>
    <row r="113" spans="1:9" x14ac:dyDescent="0.25">
      <c r="A113" s="1">
        <v>1911</v>
      </c>
      <c r="B113" s="2">
        <v>92</v>
      </c>
      <c r="C113" s="2">
        <v>62</v>
      </c>
      <c r="D113" s="7">
        <v>4.2495126705653023E-2</v>
      </c>
      <c r="E113" s="7">
        <v>1.9688109161793373E-2</v>
      </c>
      <c r="F113" s="7">
        <v>1.0526315789473684E-2</v>
      </c>
      <c r="G113" s="7">
        <v>0.1202729044834308</v>
      </c>
      <c r="H113" s="7">
        <v>9.7907949790794979E-2</v>
      </c>
      <c r="I113" s="10">
        <v>0.72611464968152861</v>
      </c>
    </row>
    <row r="114" spans="1:9" x14ac:dyDescent="0.25">
      <c r="A114" s="1">
        <v>1910</v>
      </c>
      <c r="B114" s="2">
        <v>104</v>
      </c>
      <c r="C114" s="2">
        <v>50</v>
      </c>
      <c r="D114" s="7">
        <v>4.4002411091018684E-2</v>
      </c>
      <c r="E114" s="7">
        <v>1.6877637130801686E-2</v>
      </c>
      <c r="F114" s="7">
        <v>6.8314245529435399E-3</v>
      </c>
      <c r="G114" s="7">
        <v>0.10066305003013863</v>
      </c>
      <c r="H114" s="7">
        <v>9.3432166867781413E-2</v>
      </c>
      <c r="I114" s="10">
        <v>0.7142857142857143</v>
      </c>
    </row>
    <row r="115" spans="1:9" x14ac:dyDescent="0.25">
      <c r="A115" s="1">
        <v>1909</v>
      </c>
      <c r="B115" s="2">
        <v>104</v>
      </c>
      <c r="C115" s="2">
        <v>49</v>
      </c>
      <c r="D115" s="7">
        <v>4.0608121624324867E-2</v>
      </c>
      <c r="E115" s="7">
        <v>1.2002400480096018E-2</v>
      </c>
      <c r="F115" s="7">
        <v>4.0008001600320064E-3</v>
      </c>
      <c r="G115" s="7">
        <v>0.11062212442488498</v>
      </c>
      <c r="H115" s="7">
        <v>7.3349633251833746E-2</v>
      </c>
      <c r="I115" s="10">
        <v>0.61290322580645162</v>
      </c>
    </row>
    <row r="116" spans="1:9" x14ac:dyDescent="0.25">
      <c r="A116" s="1">
        <v>1908</v>
      </c>
      <c r="B116" s="2">
        <v>99</v>
      </c>
      <c r="C116" s="2">
        <v>55</v>
      </c>
      <c r="D116" s="7">
        <v>3.8544739429695184E-2</v>
      </c>
      <c r="E116" s="7">
        <v>1.1012782694198623E-2</v>
      </c>
      <c r="F116" s="7">
        <v>3.736479842674533E-3</v>
      </c>
      <c r="G116" s="7">
        <v>0.10226155358898721</v>
      </c>
      <c r="H116" s="7">
        <v>7.1391972672929127E-2</v>
      </c>
      <c r="I116" s="10">
        <v>0.48101265822784811</v>
      </c>
    </row>
    <row r="117" spans="1:9" x14ac:dyDescent="0.25">
      <c r="A117" s="1">
        <v>1907</v>
      </c>
      <c r="B117" s="2">
        <v>107</v>
      </c>
      <c r="C117" s="2">
        <v>45</v>
      </c>
      <c r="D117" s="7">
        <v>3.311529026982829E-2</v>
      </c>
      <c r="E117" s="7">
        <v>9.8119378577269014E-3</v>
      </c>
      <c r="F117" s="7">
        <v>2.6573998364677024E-3</v>
      </c>
      <c r="G117" s="7">
        <v>9.1782502044153724E-2</v>
      </c>
      <c r="H117" s="7">
        <v>7.7623126338329768E-2</v>
      </c>
      <c r="I117" s="10">
        <v>0.70967741935483875</v>
      </c>
    </row>
    <row r="118" spans="1:9" x14ac:dyDescent="0.25">
      <c r="A118" s="1">
        <v>1906</v>
      </c>
      <c r="B118" s="2">
        <v>116</v>
      </c>
      <c r="C118" s="2">
        <v>36</v>
      </c>
      <c r="D118" s="7">
        <v>3.6070147469111198E-2</v>
      </c>
      <c r="E118" s="7">
        <v>1.4149063371861299E-2</v>
      </c>
      <c r="F118" s="7">
        <v>3.9856516540454365E-3</v>
      </c>
      <c r="G118" s="7">
        <v>0.10282981267437226</v>
      </c>
      <c r="H118" s="7">
        <v>7.7575757575757576E-2</v>
      </c>
      <c r="I118" s="10">
        <v>0.64516129032258063</v>
      </c>
    </row>
    <row r="119" spans="1:9" x14ac:dyDescent="0.25">
      <c r="A119" s="1">
        <v>1905</v>
      </c>
      <c r="B119" s="2">
        <v>92</v>
      </c>
      <c r="C119" s="2">
        <v>61</v>
      </c>
      <c r="D119" s="7">
        <v>3.0736100234925606E-2</v>
      </c>
      <c r="E119" s="7">
        <v>1.6053249804228661E-2</v>
      </c>
      <c r="F119" s="7">
        <v>2.3492560689115116E-3</v>
      </c>
      <c r="G119" s="7">
        <v>0.10003915426781519</v>
      </c>
      <c r="H119" s="7">
        <v>7.6764907470870461E-2</v>
      </c>
      <c r="I119" s="10">
        <v>0.6387096774193548</v>
      </c>
    </row>
    <row r="120" spans="1:9" x14ac:dyDescent="0.25">
      <c r="A120" s="1">
        <v>1904</v>
      </c>
      <c r="B120" s="2">
        <v>93</v>
      </c>
      <c r="C120" s="2">
        <v>60</v>
      </c>
      <c r="D120" s="7">
        <v>3.0134357005758158E-2</v>
      </c>
      <c r="E120" s="7">
        <v>1.1900191938579654E-2</v>
      </c>
      <c r="F120" s="7">
        <v>4.2226487523992322E-3</v>
      </c>
      <c r="G120" s="7">
        <v>9.0211132437619967E-2</v>
      </c>
      <c r="H120" s="7">
        <v>5.1826086956521737E-2</v>
      </c>
      <c r="I120" s="10">
        <v>0.57051282051282048</v>
      </c>
    </row>
    <row r="121" spans="1:9" x14ac:dyDescent="0.25">
      <c r="A121" s="1">
        <v>1903</v>
      </c>
      <c r="B121" s="2">
        <v>82</v>
      </c>
      <c r="C121" s="2">
        <v>56</v>
      </c>
      <c r="D121" s="7">
        <v>4.0354954574265793E-2</v>
      </c>
      <c r="E121" s="7">
        <v>1.3099514050285232E-2</v>
      </c>
      <c r="F121" s="7">
        <v>1.9015423621381788E-3</v>
      </c>
      <c r="G121" s="7">
        <v>9.6133530530319034E-2</v>
      </c>
      <c r="H121" s="7">
        <v>7.8701976874300639E-2</v>
      </c>
      <c r="I121" s="10">
        <v>0.5611510791366906</v>
      </c>
    </row>
    <row r="122" spans="1:9" x14ac:dyDescent="0.25">
      <c r="A122" s="1">
        <v>1902</v>
      </c>
      <c r="B122" s="2">
        <v>68</v>
      </c>
      <c r="C122" s="2">
        <v>69</v>
      </c>
      <c r="D122" s="7">
        <v>2.7310061601642711E-2</v>
      </c>
      <c r="E122" s="7">
        <v>8.2135523613963042E-3</v>
      </c>
      <c r="F122" s="7">
        <v>1.2320328542094457E-3</v>
      </c>
      <c r="G122" s="7">
        <v>0.1162217659137577</v>
      </c>
      <c r="H122" s="7">
        <v>6.5857247976453273E-2</v>
      </c>
      <c r="I122" s="10">
        <v>0.79020979020979021</v>
      </c>
    </row>
    <row r="123" spans="1:9" x14ac:dyDescent="0.25">
      <c r="A123" s="1">
        <v>1901</v>
      </c>
      <c r="B123" s="2">
        <v>53</v>
      </c>
      <c r="C123" s="2">
        <v>86</v>
      </c>
      <c r="D123" s="7">
        <v>3.1585466556564822E-2</v>
      </c>
      <c r="E123" s="7">
        <v>1.2592898431048719E-2</v>
      </c>
      <c r="F123" s="7">
        <v>3.7159372419488025E-3</v>
      </c>
      <c r="G123" s="7">
        <v>0.10941370767960364</v>
      </c>
      <c r="H123" s="7">
        <v>5.9290030211480362E-2</v>
      </c>
      <c r="I123" s="10">
        <v>0.62142857142857144</v>
      </c>
    </row>
    <row r="124" spans="1:9" x14ac:dyDescent="0.25">
      <c r="A124" s="1">
        <v>1900</v>
      </c>
      <c r="B124" s="2">
        <v>65</v>
      </c>
      <c r="C124" s="2">
        <v>75</v>
      </c>
      <c r="D124" s="7">
        <v>4.1165681679233748E-2</v>
      </c>
      <c r="E124" s="7">
        <v>1.0393315671489708E-2</v>
      </c>
      <c r="F124" s="7">
        <v>6.7250866109639287E-3</v>
      </c>
      <c r="G124" s="7">
        <v>7.6421438760953739E-2</v>
      </c>
      <c r="H124" s="7">
        <v>6.299357208448117E-2</v>
      </c>
      <c r="I124" s="10">
        <v>0.67123287671232879</v>
      </c>
    </row>
    <row r="125" spans="1:9" x14ac:dyDescent="0.25">
      <c r="A125" s="1">
        <v>1899</v>
      </c>
      <c r="B125" s="2">
        <v>75</v>
      </c>
      <c r="C125" s="2">
        <v>73</v>
      </c>
      <c r="D125" s="7">
        <v>3.3605283605283608E-2</v>
      </c>
      <c r="E125" s="7">
        <v>1.5928515928515928E-2</v>
      </c>
      <c r="F125" s="7">
        <v>5.244755244755245E-3</v>
      </c>
      <c r="G125" s="7">
        <v>6.7210567210567215E-2</v>
      </c>
      <c r="H125" s="7">
        <v>7.0412764481442944E-2</v>
      </c>
      <c r="I125" s="10">
        <v>0.95394736842105265</v>
      </c>
    </row>
    <row r="126" spans="1:9" x14ac:dyDescent="0.25">
      <c r="A126" s="1">
        <v>1898</v>
      </c>
      <c r="B126" s="2">
        <v>85</v>
      </c>
      <c r="C126" s="2">
        <v>65</v>
      </c>
      <c r="D126" s="7">
        <v>3.3531327840582485E-2</v>
      </c>
      <c r="E126" s="7">
        <v>1.6095037363479593E-2</v>
      </c>
      <c r="F126" s="7">
        <v>3.4489365778884846E-3</v>
      </c>
      <c r="G126" s="7">
        <v>7.4152136424602416E-2</v>
      </c>
      <c r="H126" s="7">
        <v>8.0966150705902365E-2</v>
      </c>
      <c r="I126" s="10">
        <v>0.98026315789473684</v>
      </c>
    </row>
    <row r="127" spans="1:9" x14ac:dyDescent="0.25">
      <c r="A127" s="1">
        <v>1897</v>
      </c>
      <c r="B127" s="2">
        <v>59</v>
      </c>
      <c r="C127" s="2">
        <v>73</v>
      </c>
      <c r="D127" s="7">
        <v>3.9350405996252343E-2</v>
      </c>
      <c r="E127" s="7">
        <v>2.0195711013949614E-2</v>
      </c>
      <c r="F127" s="7">
        <v>7.9117218405163441E-3</v>
      </c>
      <c r="G127" s="7">
        <v>6.808244846970643E-2</v>
      </c>
      <c r="H127" s="7">
        <v>7.9851439182915512E-2</v>
      </c>
      <c r="I127" s="10">
        <v>0.81159420289855078</v>
      </c>
    </row>
    <row r="128" spans="1:9" x14ac:dyDescent="0.25">
      <c r="A128" s="1">
        <v>1896</v>
      </c>
      <c r="B128" s="2">
        <v>71</v>
      </c>
      <c r="C128" s="2">
        <v>57</v>
      </c>
      <c r="D128" s="7">
        <v>3.9720646006110867E-2</v>
      </c>
      <c r="E128" s="7">
        <v>2.1169794849410738E-2</v>
      </c>
      <c r="F128" s="7">
        <v>7.4203404626800524E-3</v>
      </c>
      <c r="G128" s="7">
        <v>6.3291139240506333E-2</v>
      </c>
      <c r="H128" s="7">
        <v>7.9914028917545912E-2</v>
      </c>
      <c r="I128" s="10">
        <v>0.87121212121212122</v>
      </c>
    </row>
    <row r="129" spans="1:9" x14ac:dyDescent="0.25">
      <c r="A129" s="1">
        <v>1895</v>
      </c>
      <c r="B129" s="2">
        <v>72</v>
      </c>
      <c r="C129" s="2">
        <v>58</v>
      </c>
      <c r="D129" s="7">
        <v>3.6321155480033986E-2</v>
      </c>
      <c r="E129" s="7">
        <v>1.8054375531011045E-2</v>
      </c>
      <c r="F129" s="7">
        <v>1.1682242990654205E-2</v>
      </c>
      <c r="G129" s="7">
        <v>7.3067119796091762E-2</v>
      </c>
      <c r="H129" s="7">
        <v>8.0350342726580357E-2</v>
      </c>
      <c r="I129" s="10">
        <v>0.84962406015037595</v>
      </c>
    </row>
    <row r="130" spans="1:9" x14ac:dyDescent="0.25">
      <c r="A130" s="1">
        <v>1894</v>
      </c>
      <c r="B130" s="2">
        <v>57</v>
      </c>
      <c r="C130" s="2">
        <v>75</v>
      </c>
      <c r="D130" s="7">
        <v>5.3365193150139385E-2</v>
      </c>
      <c r="E130" s="7">
        <v>1.7323775388291517E-2</v>
      </c>
      <c r="F130" s="7">
        <v>1.2943050577459179E-2</v>
      </c>
      <c r="G130" s="7">
        <v>6.093189964157706E-2</v>
      </c>
      <c r="H130" s="7">
        <v>8.987768126218755E-2</v>
      </c>
      <c r="I130" s="10">
        <v>0.83941605839416056</v>
      </c>
    </row>
    <row r="131" spans="1:9" x14ac:dyDescent="0.25">
      <c r="A131" s="1">
        <v>1893</v>
      </c>
      <c r="B131" s="2">
        <v>56</v>
      </c>
      <c r="C131" s="2">
        <v>71</v>
      </c>
      <c r="D131" s="7">
        <v>3.9879931389365353E-2</v>
      </c>
      <c r="E131" s="7">
        <v>1.9939965694682676E-2</v>
      </c>
      <c r="F131" s="7">
        <v>6.8610634648370496E-3</v>
      </c>
      <c r="G131" s="7">
        <v>5.5960548885077184E-2</v>
      </c>
      <c r="H131" s="7">
        <v>9.0205187766163375E-2</v>
      </c>
      <c r="I131" s="10">
        <v>0.71875</v>
      </c>
    </row>
    <row r="132" spans="1:9" x14ac:dyDescent="0.25">
      <c r="A132" s="1">
        <v>1892</v>
      </c>
      <c r="B132" s="2">
        <v>70</v>
      </c>
      <c r="C132" s="2">
        <v>76</v>
      </c>
      <c r="D132" s="7">
        <v>2.9429192178550268E-2</v>
      </c>
      <c r="E132" s="7">
        <v>1.8171044835078018E-2</v>
      </c>
      <c r="F132" s="7">
        <v>5.1352952794785703E-3</v>
      </c>
      <c r="G132" s="7">
        <v>9.5200474027256565E-2</v>
      </c>
      <c r="H132" s="7">
        <v>7.7271082157075649E-2</v>
      </c>
      <c r="I132" s="10">
        <v>0.57823129251700678</v>
      </c>
    </row>
    <row r="133" spans="1:9" x14ac:dyDescent="0.25">
      <c r="A133" s="1">
        <v>1891</v>
      </c>
      <c r="B133" s="2">
        <v>82</v>
      </c>
      <c r="C133" s="2">
        <v>53</v>
      </c>
      <c r="D133" s="7">
        <v>3.262877077775498E-2</v>
      </c>
      <c r="E133" s="7">
        <v>1.8058690744920992E-2</v>
      </c>
      <c r="F133" s="7">
        <v>1.2312743689718859E-2</v>
      </c>
      <c r="G133" s="7">
        <v>9.3782064436691973E-2</v>
      </c>
      <c r="H133" s="7">
        <v>9.6531473664892647E-2</v>
      </c>
      <c r="I133" s="10">
        <v>0.86861313868613144</v>
      </c>
    </row>
    <row r="134" spans="1:9" x14ac:dyDescent="0.25">
      <c r="A134" s="1">
        <v>1890</v>
      </c>
      <c r="B134" s="2">
        <v>83</v>
      </c>
      <c r="C134" s="2">
        <v>53</v>
      </c>
      <c r="D134" s="7">
        <v>3.0055203434880391E-2</v>
      </c>
      <c r="E134" s="7">
        <v>1.2267429973420568E-2</v>
      </c>
      <c r="F134" s="7">
        <v>1.3698630136986301E-2</v>
      </c>
      <c r="G134" s="7">
        <v>0.10509098343896954</v>
      </c>
      <c r="H134" s="7">
        <v>9.4626810929763439E-2</v>
      </c>
      <c r="I134" s="10">
        <v>0.64028776978417268</v>
      </c>
    </row>
    <row r="135" spans="1:9" x14ac:dyDescent="0.25">
      <c r="A135" s="1">
        <v>1889</v>
      </c>
      <c r="B135" s="2">
        <v>67</v>
      </c>
      <c r="C135" s="2">
        <v>65</v>
      </c>
      <c r="D135" s="7">
        <v>3.7945968240874407E-2</v>
      </c>
      <c r="E135" s="7">
        <v>1.3611053825531037E-2</v>
      </c>
      <c r="F135" s="7">
        <v>1.6292018972984119E-2</v>
      </c>
      <c r="G135" s="7">
        <v>0.10641369354506083</v>
      </c>
      <c r="H135" s="7">
        <v>9.5979247730220499E-2</v>
      </c>
      <c r="I135" s="10">
        <v>0.66911764705882348</v>
      </c>
    </row>
    <row r="136" spans="1:9" x14ac:dyDescent="0.25">
      <c r="A136" s="1">
        <v>1888</v>
      </c>
      <c r="B136" s="2">
        <v>77</v>
      </c>
      <c r="C136" s="2">
        <v>58</v>
      </c>
      <c r="D136" s="7">
        <v>3.1845753899480071E-2</v>
      </c>
      <c r="E136" s="7">
        <v>2.0580589254766031E-2</v>
      </c>
      <c r="F136" s="7">
        <v>1.6681109185441943E-2</v>
      </c>
      <c r="G136" s="7">
        <v>0.12196707105719237</v>
      </c>
      <c r="H136" s="7">
        <v>5.8775841102553711E-2</v>
      </c>
      <c r="I136" s="10">
        <v>0.82352941176470584</v>
      </c>
    </row>
    <row r="137" spans="1:9" x14ac:dyDescent="0.25">
      <c r="A137" s="1">
        <v>1887</v>
      </c>
      <c r="B137" s="2">
        <v>71</v>
      </c>
      <c r="C137" s="2">
        <v>50</v>
      </c>
      <c r="D137" s="7">
        <v>4.091954022988506E-2</v>
      </c>
      <c r="E137" s="7">
        <v>2.2528735632183907E-2</v>
      </c>
      <c r="F137" s="7">
        <v>1.8390804597701149E-2</v>
      </c>
      <c r="G137" s="7">
        <v>9.1954022988505746E-2</v>
      </c>
      <c r="H137" s="7">
        <v>8.5199916265438561E-2</v>
      </c>
      <c r="I137" s="10">
        <v>0.77952755905511806</v>
      </c>
    </row>
    <row r="138" spans="1:9" x14ac:dyDescent="0.25">
      <c r="A138" s="1">
        <v>1886</v>
      </c>
      <c r="B138" s="2">
        <v>90</v>
      </c>
      <c r="C138" s="2">
        <v>34</v>
      </c>
      <c r="D138" s="7">
        <v>4.5226130653266333E-2</v>
      </c>
      <c r="E138" s="7">
        <v>1.9872087711283692E-2</v>
      </c>
      <c r="F138" s="7">
        <v>1.2105984467793512E-2</v>
      </c>
      <c r="G138" s="7">
        <v>0.11717679305619004</v>
      </c>
      <c r="H138" s="7">
        <v>9.5080611823067387E-2</v>
      </c>
      <c r="I138" s="10">
        <v>0.65079365079365081</v>
      </c>
    </row>
    <row r="139" spans="1:9" x14ac:dyDescent="0.25">
      <c r="A139" s="1">
        <v>1885</v>
      </c>
      <c r="B139" s="2">
        <v>87</v>
      </c>
      <c r="C139" s="2">
        <v>25</v>
      </c>
      <c r="D139" s="7">
        <v>4.4954800879550449E-2</v>
      </c>
      <c r="E139" s="7">
        <v>1.8323967749816761E-2</v>
      </c>
      <c r="F139" s="7">
        <v>1.3193256779868068E-2</v>
      </c>
      <c r="G139" s="7">
        <v>0.10481309552895186</v>
      </c>
      <c r="H139" s="7">
        <v>7.6697496052334765E-2</v>
      </c>
      <c r="I139" s="10">
        <v>0.70796460176991149</v>
      </c>
    </row>
    <row r="140" spans="1:9" x14ac:dyDescent="0.25">
      <c r="A140" s="1">
        <v>1884</v>
      </c>
      <c r="B140" s="2">
        <v>62</v>
      </c>
      <c r="C140" s="2">
        <v>50</v>
      </c>
      <c r="D140" s="7">
        <v>3.8737446197991389E-2</v>
      </c>
      <c r="E140" s="7">
        <v>1.1956001912960305E-2</v>
      </c>
      <c r="F140" s="7">
        <v>3.3955045432807272E-2</v>
      </c>
      <c r="G140" s="7">
        <v>0.11214729794356768</v>
      </c>
      <c r="H140" s="7">
        <v>5.9379217273954114E-2</v>
      </c>
      <c r="I140" s="10">
        <v>0.94690265486725667</v>
      </c>
    </row>
    <row r="141" spans="1:9" x14ac:dyDescent="0.25">
      <c r="A141" s="1">
        <v>1883</v>
      </c>
      <c r="B141" s="2">
        <v>59</v>
      </c>
      <c r="C141" s="2">
        <v>39</v>
      </c>
      <c r="D141" s="7">
        <v>7.5724439584472392E-2</v>
      </c>
      <c r="E141" s="7">
        <v>1.6675779114270092E-2</v>
      </c>
      <c r="F141" s="7">
        <v>3.5538545653362491E-3</v>
      </c>
      <c r="G141" s="7">
        <v>0.10907599781301258</v>
      </c>
      <c r="H141" s="7">
        <v>3.4063902825455503E-2</v>
      </c>
      <c r="I141" s="10">
        <v>0.77551020408163263</v>
      </c>
    </row>
    <row r="142" spans="1:9" x14ac:dyDescent="0.25">
      <c r="A142" s="1">
        <v>1882</v>
      </c>
      <c r="B142" s="2">
        <v>55</v>
      </c>
      <c r="C142" s="2">
        <v>29</v>
      </c>
      <c r="D142" s="7">
        <v>6.480620155038759E-2</v>
      </c>
      <c r="E142" s="7">
        <v>1.6744186046511629E-2</v>
      </c>
      <c r="F142" s="7">
        <v>4.6511627906976744E-3</v>
      </c>
      <c r="G142" s="7">
        <v>8.1240310077519376E-2</v>
      </c>
      <c r="H142" s="7">
        <v>4.2174042174042171E-2</v>
      </c>
      <c r="I142" s="10">
        <v>0.6428571428571429</v>
      </c>
    </row>
    <row r="143" spans="1:9" x14ac:dyDescent="0.25">
      <c r="A143" s="1">
        <v>1881</v>
      </c>
      <c r="B143" s="2">
        <v>56</v>
      </c>
      <c r="C143" s="2">
        <v>28</v>
      </c>
      <c r="D143" s="7">
        <v>5.0417469492614005E-2</v>
      </c>
      <c r="E143" s="7">
        <v>1.1560693641618497E-2</v>
      </c>
      <c r="F143" s="7">
        <v>3.8535645472061657E-3</v>
      </c>
      <c r="G143" s="7">
        <v>7.1933204881181753E-2</v>
      </c>
      <c r="H143" s="7">
        <v>4.3023970497848799E-2</v>
      </c>
      <c r="I143" s="10">
        <v>0.6428571428571429</v>
      </c>
    </row>
    <row r="144" spans="1:9" x14ac:dyDescent="0.25">
      <c r="A144" s="1">
        <v>1880</v>
      </c>
      <c r="B144" s="2">
        <v>67</v>
      </c>
      <c r="C144" s="2">
        <v>17</v>
      </c>
      <c r="D144" s="7">
        <v>5.2312599681020734E-2</v>
      </c>
      <c r="E144" s="7">
        <v>1.2440191387559809E-2</v>
      </c>
      <c r="F144" s="7">
        <v>1.2759170653907496E-3</v>
      </c>
      <c r="G144" s="7">
        <v>6.9218500797448165E-2</v>
      </c>
      <c r="H144" s="7">
        <v>3.2108675517134921E-2</v>
      </c>
      <c r="I144" s="10">
        <v>0.47674418604651164</v>
      </c>
    </row>
    <row r="145" spans="1:9" x14ac:dyDescent="0.25">
      <c r="A145" s="1">
        <v>1879</v>
      </c>
      <c r="B145" s="2">
        <v>46</v>
      </c>
      <c r="C145" s="2">
        <v>33</v>
      </c>
      <c r="D145" s="7">
        <v>5.3594351732991014E-2</v>
      </c>
      <c r="E145" s="7">
        <v>1.0269576379974325E-2</v>
      </c>
      <c r="F145" s="7">
        <v>9.6277278562259311E-4</v>
      </c>
      <c r="G145" s="7">
        <v>9.4351732991014126E-2</v>
      </c>
      <c r="H145" s="7">
        <v>2.2891188460332394E-2</v>
      </c>
      <c r="I145" s="10">
        <v>0.62650602409638556</v>
      </c>
    </row>
    <row r="146" spans="1:9" x14ac:dyDescent="0.25">
      <c r="A146" s="1">
        <v>1878</v>
      </c>
      <c r="B146" s="2">
        <v>30</v>
      </c>
      <c r="C146" s="2">
        <v>30</v>
      </c>
      <c r="D146" s="7">
        <v>3.9005572224603512E-2</v>
      </c>
      <c r="E146" s="7">
        <v>8.5726532361765969E-3</v>
      </c>
      <c r="F146" s="7">
        <v>1.2858979854264896E-3</v>
      </c>
      <c r="G146" s="7">
        <v>6.7295327903986291E-2</v>
      </c>
      <c r="H146" s="7">
        <v>3.6348616274266832E-2</v>
      </c>
      <c r="I146" s="10">
        <v>0.60655737704918034</v>
      </c>
    </row>
    <row r="147" spans="1:9" x14ac:dyDescent="0.25">
      <c r="A147" s="1">
        <v>1877</v>
      </c>
      <c r="B147" s="2">
        <v>26</v>
      </c>
      <c r="C147" s="2">
        <v>33</v>
      </c>
      <c r="D147" s="7">
        <v>3.4755829300483945E-2</v>
      </c>
      <c r="E147" s="7">
        <v>1.3198416190057193E-2</v>
      </c>
      <c r="F147" s="7">
        <v>0</v>
      </c>
      <c r="G147" s="7">
        <v>4.8834139903211615E-2</v>
      </c>
      <c r="H147" s="7">
        <v>2.4463519313304722E-2</v>
      </c>
      <c r="I147" s="10">
        <v>0.71666666666666667</v>
      </c>
    </row>
    <row r="148" spans="1:9" x14ac:dyDescent="0.25">
      <c r="A148" s="1">
        <v>1876</v>
      </c>
      <c r="B148" s="2">
        <v>52</v>
      </c>
      <c r="C148" s="2">
        <v>14</v>
      </c>
      <c r="D148" s="7">
        <v>4.7671033478893739E-2</v>
      </c>
      <c r="E148" s="7">
        <v>1.1644832605531296E-2</v>
      </c>
      <c r="F148" s="7">
        <v>2.911208151382824E-3</v>
      </c>
      <c r="G148" s="7">
        <v>1.6375545851528384E-2</v>
      </c>
      <c r="H148" s="7">
        <v>2.4840312278211499E-2</v>
      </c>
      <c r="I148" s="10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F330-95D9-47F2-B201-50D1363671DC}">
  <dimension ref="A1:H148"/>
  <sheetViews>
    <sheetView workbookViewId="0">
      <selection activeCell="C1" sqref="C1:H1048576"/>
    </sheetView>
  </sheetViews>
  <sheetFormatPr defaultRowHeight="15" x14ac:dyDescent="0.25"/>
  <cols>
    <col min="1" max="1" width="8.28515625" bestFit="1" customWidth="1"/>
    <col min="2" max="2" width="11.5703125" style="9" bestFit="1" customWidth="1"/>
    <col min="8" max="8" width="10.5703125" bestFit="1" customWidth="1"/>
  </cols>
  <sheetData>
    <row r="1" spans="1:8" x14ac:dyDescent="0.25">
      <c r="A1" s="1" t="s">
        <v>0</v>
      </c>
      <c r="B1" s="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</row>
    <row r="2" spans="1:8" x14ac:dyDescent="0.25">
      <c r="A2" s="1">
        <v>2022</v>
      </c>
      <c r="B2" s="12">
        <v>0.4567901234567901</v>
      </c>
      <c r="C2" s="7">
        <v>4.8847926267281107E-2</v>
      </c>
      <c r="D2" s="7">
        <v>5.7142857142857143E-3</v>
      </c>
      <c r="E2" s="7">
        <v>2.9308755760368663E-2</v>
      </c>
      <c r="F2" s="7">
        <v>0.26691244239631334</v>
      </c>
      <c r="G2" s="7">
        <v>8.3498023715415023E-2</v>
      </c>
      <c r="H2" s="10">
        <v>0.85802469135802473</v>
      </c>
    </row>
    <row r="3" spans="1:8" x14ac:dyDescent="0.25">
      <c r="A3" s="1">
        <v>2021</v>
      </c>
      <c r="B3" s="12">
        <v>0.43827160493827161</v>
      </c>
      <c r="C3" s="7">
        <v>4.2404824726724466E-2</v>
      </c>
      <c r="D3" s="7">
        <v>4.9001130795326047E-3</v>
      </c>
      <c r="E3" s="7">
        <v>3.9577836411609502E-2</v>
      </c>
      <c r="F3" s="7">
        <v>0.30079155672823221</v>
      </c>
      <c r="G3" s="7">
        <v>8.4058941728064301E-2</v>
      </c>
      <c r="H3" s="10">
        <v>0.91975308641975306</v>
      </c>
    </row>
    <row r="4" spans="1:8" x14ac:dyDescent="0.25">
      <c r="A4" s="1">
        <v>2020</v>
      </c>
      <c r="B4" s="12">
        <v>0.56666666666666665</v>
      </c>
      <c r="C4" s="7">
        <v>4.2752867570385822E-2</v>
      </c>
      <c r="D4" s="7">
        <v>4.1710114702815434E-3</v>
      </c>
      <c r="E4" s="7">
        <v>3.8581856100104277E-2</v>
      </c>
      <c r="F4" s="7">
        <v>0.2961418143899896</v>
      </c>
      <c r="G4" s="7">
        <v>0.1034327009936766</v>
      </c>
      <c r="H4" s="10">
        <v>0.76666666666666672</v>
      </c>
    </row>
    <row r="5" spans="1:8" x14ac:dyDescent="0.25">
      <c r="A5" s="1">
        <v>2019</v>
      </c>
      <c r="B5" s="12">
        <v>0.51851851851851849</v>
      </c>
      <c r="C5" s="7">
        <v>4.9441494231825672E-2</v>
      </c>
      <c r="D5" s="7">
        <v>4.7610327778795092E-3</v>
      </c>
      <c r="E5" s="7">
        <v>4.687786119758286E-2</v>
      </c>
      <c r="F5" s="7">
        <v>0.26735030214246475</v>
      </c>
      <c r="G5" s="7">
        <v>9.3785310734463279E-2</v>
      </c>
      <c r="H5" s="10">
        <v>0.87037037037037035</v>
      </c>
    </row>
    <row r="6" spans="1:8" x14ac:dyDescent="0.25">
      <c r="A6" s="1">
        <v>2018</v>
      </c>
      <c r="B6" s="12">
        <v>0.58282208588957052</v>
      </c>
      <c r="C6" s="7">
        <v>5.0853485064011376E-2</v>
      </c>
      <c r="D6" s="7">
        <v>6.0455192034139403E-3</v>
      </c>
      <c r="E6" s="7">
        <v>2.9694167852062588E-2</v>
      </c>
      <c r="F6" s="7">
        <v>0.24679943100995733</v>
      </c>
      <c r="G6" s="7">
        <v>9.0438059349976452E-2</v>
      </c>
      <c r="H6" s="10">
        <v>0.95092024539877296</v>
      </c>
    </row>
    <row r="7" spans="1:8" x14ac:dyDescent="0.25">
      <c r="A7" s="1">
        <v>2017</v>
      </c>
      <c r="B7" s="12">
        <v>0.5679012345679012</v>
      </c>
      <c r="C7" s="7">
        <v>4.9854439592430862E-2</v>
      </c>
      <c r="D7" s="7">
        <v>5.2765647743813681E-3</v>
      </c>
      <c r="E7" s="7">
        <v>4.057496360989811E-2</v>
      </c>
      <c r="F7" s="7">
        <v>0.25491266375545851</v>
      </c>
      <c r="G7" s="7">
        <v>9.8997294286169032E-2</v>
      </c>
      <c r="H7" s="10">
        <v>0.85802469135802473</v>
      </c>
    </row>
    <row r="8" spans="1:8" x14ac:dyDescent="0.25">
      <c r="A8" s="1">
        <v>2016</v>
      </c>
      <c r="B8" s="12">
        <v>0.63975155279503104</v>
      </c>
      <c r="C8" s="7">
        <v>5.3243685262584044E-2</v>
      </c>
      <c r="D8" s="7">
        <v>5.4515718698891517E-3</v>
      </c>
      <c r="E8" s="7">
        <v>3.6162093403598036E-2</v>
      </c>
      <c r="F8" s="7">
        <v>0.2433218244593858</v>
      </c>
      <c r="G8" s="7">
        <v>0.10355169692186267</v>
      </c>
      <c r="H8" s="10">
        <v>0.71604938271604934</v>
      </c>
    </row>
    <row r="9" spans="1:8" x14ac:dyDescent="0.25">
      <c r="A9" s="1">
        <v>2015</v>
      </c>
      <c r="B9" s="12">
        <v>0.59876543209876543</v>
      </c>
      <c r="C9" s="7">
        <v>4.9535603715170282E-2</v>
      </c>
      <c r="D9" s="7">
        <v>5.4634857038790745E-3</v>
      </c>
      <c r="E9" s="7">
        <v>3.1141868512110725E-2</v>
      </c>
      <c r="F9" s="7">
        <v>0.27645237661628119</v>
      </c>
      <c r="G9" s="7">
        <v>9.1451612903225801E-2</v>
      </c>
      <c r="H9" s="10">
        <v>0.7407407407407407</v>
      </c>
    </row>
    <row r="10" spans="1:8" x14ac:dyDescent="0.25">
      <c r="A10" s="1">
        <v>2014</v>
      </c>
      <c r="B10" s="12">
        <v>0.45061728395061729</v>
      </c>
      <c r="C10" s="7">
        <v>4.9019607843137254E-2</v>
      </c>
      <c r="D10" s="7">
        <v>5.6281771968046479E-3</v>
      </c>
      <c r="E10" s="7">
        <v>2.8503994190268701E-2</v>
      </c>
      <c r="F10" s="7">
        <v>0.26815541031227308</v>
      </c>
      <c r="G10" s="7">
        <v>7.243526712553261E-2</v>
      </c>
      <c r="H10" s="10">
        <v>0.84567901234567899</v>
      </c>
    </row>
    <row r="11" spans="1:8" x14ac:dyDescent="0.25">
      <c r="A11" s="1">
        <v>2013</v>
      </c>
      <c r="B11" s="12">
        <v>0.40740740740740738</v>
      </c>
      <c r="C11" s="7">
        <v>5.401964350672972E-2</v>
      </c>
      <c r="D11" s="7">
        <v>3.2739177882866498E-3</v>
      </c>
      <c r="E11" s="7">
        <v>3.1284103310294652E-2</v>
      </c>
      <c r="F11" s="7">
        <v>0.22371771553292105</v>
      </c>
      <c r="G11" s="7">
        <v>7.2215824971212372E-2</v>
      </c>
      <c r="H11" s="10">
        <v>0.79629629629629628</v>
      </c>
    </row>
    <row r="12" spans="1:8" x14ac:dyDescent="0.25">
      <c r="A12" s="1">
        <v>2012</v>
      </c>
      <c r="B12" s="12">
        <v>0.37654320987654322</v>
      </c>
      <c r="C12" s="7">
        <v>4.8974311587506932E-2</v>
      </c>
      <c r="D12" s="7">
        <v>6.6531140269820736E-3</v>
      </c>
      <c r="E12" s="7">
        <v>2.5318795047126225E-2</v>
      </c>
      <c r="F12" s="7">
        <v>0.22823877287007946</v>
      </c>
      <c r="G12" s="7">
        <v>7.4912016088486674E-2</v>
      </c>
      <c r="H12" s="10">
        <v>0.9135802469135802</v>
      </c>
    </row>
    <row r="13" spans="1:8" x14ac:dyDescent="0.25">
      <c r="A13" s="1">
        <v>2011</v>
      </c>
      <c r="B13" s="12">
        <v>0.43827160493827161</v>
      </c>
      <c r="C13" s="7">
        <v>5.1360605514507121E-2</v>
      </c>
      <c r="D13" s="7">
        <v>6.4876554334114258E-3</v>
      </c>
      <c r="E13" s="7">
        <v>2.6671472337358084E-2</v>
      </c>
      <c r="F13" s="7">
        <v>0.21661560641557037</v>
      </c>
      <c r="G13" s="7">
        <v>6.9331158238172916E-2</v>
      </c>
      <c r="H13" s="10">
        <v>0.79012345679012341</v>
      </c>
    </row>
    <row r="14" spans="1:8" x14ac:dyDescent="0.25">
      <c r="A14" s="1">
        <v>2010</v>
      </c>
      <c r="B14" s="12">
        <v>0.46296296296296297</v>
      </c>
      <c r="C14" s="7">
        <v>5.4063860667634252E-2</v>
      </c>
      <c r="D14" s="7">
        <v>4.8984034833091435E-3</v>
      </c>
      <c r="E14" s="7">
        <v>2.7031930333817126E-2</v>
      </c>
      <c r="F14" s="7">
        <v>0.22423802612481858</v>
      </c>
      <c r="G14" s="7">
        <v>7.8013029315960908E-2</v>
      </c>
      <c r="H14" s="10">
        <v>0.84567901234567899</v>
      </c>
    </row>
    <row r="15" spans="1:8" x14ac:dyDescent="0.25">
      <c r="A15" s="1">
        <v>2009</v>
      </c>
      <c r="B15" s="12">
        <v>0.51552795031055898</v>
      </c>
      <c r="C15" s="7">
        <v>5.3408676631425449E-2</v>
      </c>
      <c r="D15" s="7">
        <v>5.2861830113014943E-3</v>
      </c>
      <c r="E15" s="7">
        <v>2.9347429821363472E-2</v>
      </c>
      <c r="F15" s="7">
        <v>0.21600437477214729</v>
      </c>
      <c r="G15" s="7">
        <v>9.4811018577834721E-2</v>
      </c>
      <c r="H15" s="10">
        <v>0.89440993788819878</v>
      </c>
    </row>
    <row r="16" spans="1:8" x14ac:dyDescent="0.25">
      <c r="A16" s="1">
        <v>2008</v>
      </c>
      <c r="B16" s="12">
        <v>0.60248447204968947</v>
      </c>
      <c r="C16" s="7">
        <v>5.8876163206871869E-2</v>
      </c>
      <c r="D16" s="7">
        <v>3.7580529706513956E-3</v>
      </c>
      <c r="E16" s="7">
        <v>3.2927702219040803E-2</v>
      </c>
      <c r="F16" s="7">
        <v>0.21224051539012168</v>
      </c>
      <c r="G16" s="7">
        <v>9.9624060150375934E-2</v>
      </c>
      <c r="H16" s="10">
        <v>0.73291925465838514</v>
      </c>
    </row>
    <row r="17" spans="1:8" x14ac:dyDescent="0.25">
      <c r="A17" s="1">
        <v>2007</v>
      </c>
      <c r="B17" s="12">
        <v>0.52469135802469136</v>
      </c>
      <c r="C17" s="7">
        <v>6.0251639199007619E-2</v>
      </c>
      <c r="D17" s="7">
        <v>4.9618996987418037E-3</v>
      </c>
      <c r="E17" s="7">
        <v>2.6758816232500444E-2</v>
      </c>
      <c r="F17" s="7">
        <v>0.18678008151692363</v>
      </c>
      <c r="G17" s="7">
        <v>7.9770261646458201E-2</v>
      </c>
      <c r="H17" s="10">
        <v>0.8271604938271605</v>
      </c>
    </row>
    <row r="18" spans="1:8" x14ac:dyDescent="0.25">
      <c r="A18" s="1">
        <v>2006</v>
      </c>
      <c r="B18" s="12">
        <v>0.40740740740740738</v>
      </c>
      <c r="C18" s="7">
        <v>4.8505459101485592E-2</v>
      </c>
      <c r="D18" s="7">
        <v>8.2333989618757833E-3</v>
      </c>
      <c r="E18" s="7">
        <v>2.9711831036334346E-2</v>
      </c>
      <c r="F18" s="7">
        <v>0.16609987470914622</v>
      </c>
      <c r="G18" s="7">
        <v>6.4258988124288277E-2</v>
      </c>
      <c r="H18" s="10">
        <v>0.75308641975308643</v>
      </c>
    </row>
    <row r="19" spans="1:8" x14ac:dyDescent="0.25">
      <c r="A19" s="1">
        <v>2005</v>
      </c>
      <c r="B19" s="12">
        <v>0.48765432098765432</v>
      </c>
      <c r="C19" s="7">
        <v>5.784383954154728E-2</v>
      </c>
      <c r="D19" s="7">
        <v>4.1189111747850999E-3</v>
      </c>
      <c r="E19" s="7">
        <v>3.4742120343839542E-2</v>
      </c>
      <c r="F19" s="7">
        <v>0.16475644699140402</v>
      </c>
      <c r="G19" s="7">
        <v>6.8008440188281116E-2</v>
      </c>
      <c r="H19" s="10">
        <v>0.83950617283950613</v>
      </c>
    </row>
    <row r="20" spans="1:8" x14ac:dyDescent="0.25">
      <c r="A20" s="1">
        <v>2004</v>
      </c>
      <c r="B20" s="12">
        <v>0.54938271604938271</v>
      </c>
      <c r="C20" s="7">
        <v>5.4726368159203981E-2</v>
      </c>
      <c r="D20" s="7">
        <v>5.1528073916133621E-3</v>
      </c>
      <c r="E20" s="7">
        <v>4.1755508173418623E-2</v>
      </c>
      <c r="F20" s="7">
        <v>0.19189765458422176</v>
      </c>
      <c r="G20" s="7">
        <v>7.7853844929151414E-2</v>
      </c>
      <c r="H20" s="10">
        <v>0.77777777777777779</v>
      </c>
    </row>
    <row r="21" spans="1:8" x14ac:dyDescent="0.25">
      <c r="A21" s="1">
        <v>2003</v>
      </c>
      <c r="B21" s="12">
        <v>0.54320987654320985</v>
      </c>
      <c r="C21" s="7">
        <v>5.472005798151839E-2</v>
      </c>
      <c r="D21" s="7">
        <v>4.3486138793259648E-3</v>
      </c>
      <c r="E21" s="7">
        <v>3.1165066135169416E-2</v>
      </c>
      <c r="F21" s="7">
        <v>0.20982061967747781</v>
      </c>
      <c r="G21" s="7">
        <v>7.9521577501212221E-2</v>
      </c>
      <c r="H21" s="10">
        <v>0.96913580246913578</v>
      </c>
    </row>
    <row r="22" spans="1:8" x14ac:dyDescent="0.25">
      <c r="A22" s="1">
        <v>2002</v>
      </c>
      <c r="B22" s="12">
        <v>0.41358024691358025</v>
      </c>
      <c r="C22" s="7">
        <v>4.7125181950509458E-2</v>
      </c>
      <c r="D22" s="7">
        <v>5.2765647743813681E-3</v>
      </c>
      <c r="E22" s="7">
        <v>3.6390101892285295E-2</v>
      </c>
      <c r="F22" s="7">
        <v>0.23089519650655022</v>
      </c>
      <c r="G22" s="7">
        <v>9.3719961550785005E-2</v>
      </c>
      <c r="H22" s="10">
        <v>0.88888888888888884</v>
      </c>
    </row>
    <row r="23" spans="1:8" x14ac:dyDescent="0.25">
      <c r="A23" s="1">
        <v>2001</v>
      </c>
      <c r="B23" s="12">
        <v>0.54320987654320985</v>
      </c>
      <c r="C23" s="7">
        <v>4.9574546799852015E-2</v>
      </c>
      <c r="D23" s="7">
        <v>5.9193488716241215E-3</v>
      </c>
      <c r="E23" s="7">
        <v>3.5886052534221238E-2</v>
      </c>
      <c r="F23" s="7">
        <v>0.19922308546059933</v>
      </c>
      <c r="G23" s="7">
        <v>9.2780189741115932E-2</v>
      </c>
      <c r="H23" s="10">
        <v>0.69753086419753085</v>
      </c>
    </row>
    <row r="24" spans="1:8" x14ac:dyDescent="0.25">
      <c r="A24" s="1">
        <v>2000</v>
      </c>
      <c r="B24" s="12">
        <v>0.40123456790123457</v>
      </c>
      <c r="C24" s="7">
        <v>4.8771741079433384E-2</v>
      </c>
      <c r="D24" s="7">
        <v>4.1240810471579702E-3</v>
      </c>
      <c r="E24" s="7">
        <v>3.28133405056482E-2</v>
      </c>
      <c r="F24" s="7">
        <v>0.2008248162094316</v>
      </c>
      <c r="G24" s="7">
        <v>9.8796310770673759E-2</v>
      </c>
      <c r="H24" s="10">
        <v>0.85802469135802473</v>
      </c>
    </row>
    <row r="25" spans="1:8" x14ac:dyDescent="0.25">
      <c r="A25" s="1">
        <v>1999</v>
      </c>
      <c r="B25" s="12">
        <v>0.41358024691358025</v>
      </c>
      <c r="C25" s="7">
        <v>4.6515870120394015E-2</v>
      </c>
      <c r="D25" s="7">
        <v>6.3845311929952575E-3</v>
      </c>
      <c r="E25" s="7">
        <v>3.4476468442174391E-2</v>
      </c>
      <c r="F25" s="7">
        <v>0.2134257570229843</v>
      </c>
      <c r="G25" s="7">
        <v>9.208192227060151E-2</v>
      </c>
      <c r="H25" s="10">
        <v>0.83333333333333337</v>
      </c>
    </row>
    <row r="26" spans="1:8" x14ac:dyDescent="0.25">
      <c r="A26" s="1">
        <v>1998</v>
      </c>
      <c r="B26" s="12">
        <v>0.55214723926380371</v>
      </c>
      <c r="C26" s="7">
        <v>4.4255620463798905E-2</v>
      </c>
      <c r="D26" s="7">
        <v>6.0187643830766505E-3</v>
      </c>
      <c r="E26" s="7">
        <v>3.7528766153301467E-2</v>
      </c>
      <c r="F26" s="7">
        <v>0.21649849530890422</v>
      </c>
      <c r="G26" s="7">
        <v>9.3994369721614013E-2</v>
      </c>
      <c r="H26" s="10">
        <v>0.65644171779141103</v>
      </c>
    </row>
    <row r="27" spans="1:8" x14ac:dyDescent="0.25">
      <c r="A27" s="1">
        <v>1997</v>
      </c>
      <c r="B27" s="12">
        <v>0.41975308641975306</v>
      </c>
      <c r="C27" s="7">
        <v>4.9007105119329569E-2</v>
      </c>
      <c r="D27" s="7">
        <v>7.1051193295682278E-3</v>
      </c>
      <c r="E27" s="7">
        <v>2.3137183457824742E-2</v>
      </c>
      <c r="F27" s="7">
        <v>0.18272909455274186</v>
      </c>
      <c r="G27" s="7">
        <v>7.3958674975401775E-2</v>
      </c>
      <c r="H27" s="10">
        <v>0.72222222222222221</v>
      </c>
    </row>
    <row r="28" spans="1:8" x14ac:dyDescent="0.25">
      <c r="A28" s="1">
        <v>1996</v>
      </c>
      <c r="B28" s="12">
        <v>0.46913580246913578</v>
      </c>
      <c r="C28" s="7">
        <v>4.827336828783222E-2</v>
      </c>
      <c r="D28" s="7">
        <v>3.4351835111191466E-3</v>
      </c>
      <c r="E28" s="7">
        <v>3.1639848128728984E-2</v>
      </c>
      <c r="F28" s="7">
        <v>0.19707105405894051</v>
      </c>
      <c r="G28" s="7">
        <v>8.3962112698667518E-2</v>
      </c>
      <c r="H28" s="10">
        <v>0.90740740740740744</v>
      </c>
    </row>
    <row r="29" spans="1:8" x14ac:dyDescent="0.25">
      <c r="A29" s="1">
        <v>1995</v>
      </c>
      <c r="B29" s="12">
        <v>0.50694444444444442</v>
      </c>
      <c r="C29" s="7">
        <v>5.3798105984283702E-2</v>
      </c>
      <c r="D29" s="7">
        <v>7.8581503123111018E-3</v>
      </c>
      <c r="E29" s="7">
        <v>3.1835583316542411E-2</v>
      </c>
      <c r="F29" s="7">
        <v>0.1920209550674995</v>
      </c>
      <c r="G29" s="7">
        <v>7.9379397438210361E-2</v>
      </c>
      <c r="H29" s="10">
        <v>0.79861111111111116</v>
      </c>
    </row>
    <row r="30" spans="1:8" x14ac:dyDescent="0.25">
      <c r="A30" s="1">
        <v>1994</v>
      </c>
      <c r="B30" s="12">
        <v>0.4336283185840708</v>
      </c>
      <c r="C30" s="7">
        <v>4.8238897396630932E-2</v>
      </c>
      <c r="D30" s="7">
        <v>6.636038795303726E-3</v>
      </c>
      <c r="E30" s="7">
        <v>2.7820316488004083E-2</v>
      </c>
      <c r="F30" s="7">
        <v>0.19142419601837674</v>
      </c>
      <c r="G30" s="7">
        <v>8.2991336069311444E-2</v>
      </c>
      <c r="H30" s="10">
        <v>0.97345132743362828</v>
      </c>
    </row>
    <row r="31" spans="1:8" x14ac:dyDescent="0.25">
      <c r="A31" s="1">
        <v>1993</v>
      </c>
      <c r="B31" s="12">
        <v>0.51851851851851849</v>
      </c>
      <c r="C31" s="7">
        <v>4.6028078905278123E-2</v>
      </c>
      <c r="D31" s="7">
        <v>5.6868668917718149E-3</v>
      </c>
      <c r="E31" s="7">
        <v>2.8612049049226942E-2</v>
      </c>
      <c r="F31" s="7">
        <v>0.16403056690954326</v>
      </c>
      <c r="G31" s="7">
        <v>7.1738780762425611E-2</v>
      </c>
      <c r="H31" s="10">
        <v>0.99386503067484666</v>
      </c>
    </row>
    <row r="32" spans="1:8" x14ac:dyDescent="0.25">
      <c r="A32" s="1">
        <v>1992</v>
      </c>
      <c r="B32" s="12">
        <v>0.48148148148148145</v>
      </c>
      <c r="C32" s="7">
        <v>3.9534883720930232E-2</v>
      </c>
      <c r="D32" s="7">
        <v>7.3345259391771021E-3</v>
      </c>
      <c r="E32" s="7">
        <v>1.8604651162790697E-2</v>
      </c>
      <c r="F32" s="7">
        <v>0.14597495527728085</v>
      </c>
      <c r="G32" s="7">
        <v>6.7738791423001946E-2</v>
      </c>
      <c r="H32" s="10">
        <v>0.87654320987654322</v>
      </c>
    </row>
    <row r="33" spans="1:8" x14ac:dyDescent="0.25">
      <c r="A33" s="1">
        <v>1991</v>
      </c>
      <c r="B33" s="12">
        <v>0.48125000000000001</v>
      </c>
      <c r="C33" s="7">
        <v>4.2013763129300975E-2</v>
      </c>
      <c r="D33" s="7">
        <v>4.7084389713871787E-3</v>
      </c>
      <c r="E33" s="7">
        <v>2.8793915248098514E-2</v>
      </c>
      <c r="F33" s="7">
        <v>0.159181455994205</v>
      </c>
      <c r="G33" s="7">
        <v>7.2104404567699842E-2</v>
      </c>
      <c r="H33" s="10">
        <v>0.75</v>
      </c>
    </row>
    <row r="34" spans="1:8" x14ac:dyDescent="0.25">
      <c r="A34" s="1">
        <v>1990</v>
      </c>
      <c r="B34" s="12">
        <v>0.47530864197530864</v>
      </c>
      <c r="C34" s="7">
        <v>4.2857142857142858E-2</v>
      </c>
      <c r="D34" s="7">
        <v>6.4285714285714285E-3</v>
      </c>
      <c r="E34" s="7">
        <v>2.4285714285714285E-2</v>
      </c>
      <c r="F34" s="7">
        <v>0.15517857142857142</v>
      </c>
      <c r="G34" s="7">
        <v>6.6026996259554396E-2</v>
      </c>
      <c r="H34" s="10">
        <v>0.83950617283950613</v>
      </c>
    </row>
    <row r="35" spans="1:8" x14ac:dyDescent="0.25">
      <c r="A35" s="1">
        <v>1989</v>
      </c>
      <c r="B35" s="12">
        <v>0.57407407407407407</v>
      </c>
      <c r="C35" s="7">
        <v>4.2626519136586251E-2</v>
      </c>
      <c r="D35" s="7">
        <v>8.162524941048431E-3</v>
      </c>
      <c r="E35" s="7">
        <v>2.2492290948666789E-2</v>
      </c>
      <c r="F35" s="7">
        <v>0.16705967712679123</v>
      </c>
      <c r="G35" s="7">
        <v>7.6860446181403683E-2</v>
      </c>
      <c r="H35" s="10">
        <v>0.80246913580246915</v>
      </c>
    </row>
    <row r="36" spans="1:8" x14ac:dyDescent="0.25">
      <c r="A36" s="1">
        <v>1988</v>
      </c>
      <c r="B36" s="12">
        <v>0.47530864197530864</v>
      </c>
      <c r="C36" s="7">
        <v>4.6167400881057266E-2</v>
      </c>
      <c r="D36" s="7">
        <v>8.1057268722466956E-3</v>
      </c>
      <c r="E36" s="7">
        <v>1.9911894273127752E-2</v>
      </c>
      <c r="F36" s="7">
        <v>0.160352422907489</v>
      </c>
      <c r="G36" s="7">
        <v>6.4968563598258908E-2</v>
      </c>
      <c r="H36" s="10">
        <v>0.78527607361963192</v>
      </c>
    </row>
    <row r="37" spans="1:8" x14ac:dyDescent="0.25">
      <c r="A37" s="1">
        <v>1987</v>
      </c>
      <c r="B37" s="12">
        <v>0.47204968944099379</v>
      </c>
      <c r="C37" s="7">
        <v>4.3704101737417157E-2</v>
      </c>
      <c r="D37" s="7">
        <v>5.9108006448146157E-3</v>
      </c>
      <c r="E37" s="7">
        <v>3.7435070750492565E-2</v>
      </c>
      <c r="F37" s="7">
        <v>0.19057854200250762</v>
      </c>
      <c r="G37" s="7">
        <v>8.1329675649507827E-2</v>
      </c>
      <c r="H37" s="10">
        <v>0.95652173913043481</v>
      </c>
    </row>
    <row r="38" spans="1:8" x14ac:dyDescent="0.25">
      <c r="A38" s="1">
        <v>1986</v>
      </c>
      <c r="B38" s="12">
        <v>0.4375</v>
      </c>
      <c r="C38" s="7">
        <v>4.6917621385706494E-2</v>
      </c>
      <c r="D38" s="7">
        <v>4.9099836333878887E-3</v>
      </c>
      <c r="E38" s="7">
        <v>2.8186943080560103E-2</v>
      </c>
      <c r="F38" s="7">
        <v>0.17566830332787781</v>
      </c>
      <c r="G38" s="7">
        <v>8.2911702301289372E-2</v>
      </c>
      <c r="H38" s="10">
        <v>0.91874999999999996</v>
      </c>
    </row>
    <row r="39" spans="1:8" x14ac:dyDescent="0.25">
      <c r="A39" s="1">
        <v>1985</v>
      </c>
      <c r="B39" s="12">
        <v>0.47826086956521741</v>
      </c>
      <c r="C39" s="7">
        <v>4.3517844136926435E-2</v>
      </c>
      <c r="D39" s="7">
        <v>5.0983248361252727E-3</v>
      </c>
      <c r="E39" s="7">
        <v>2.7312454479242534E-2</v>
      </c>
      <c r="F39" s="7">
        <v>0.17061179898033504</v>
      </c>
      <c r="G39" s="7">
        <v>9.0982677675246884E-2</v>
      </c>
      <c r="H39" s="10">
        <v>0.92592592592592593</v>
      </c>
    </row>
    <row r="40" spans="1:8" x14ac:dyDescent="0.25">
      <c r="A40" s="1">
        <v>1984</v>
      </c>
      <c r="B40" s="12">
        <v>0.59627329192546585</v>
      </c>
      <c r="C40" s="7">
        <v>4.4141990068052236E-2</v>
      </c>
      <c r="D40" s="7">
        <v>8.6444730549935633E-3</v>
      </c>
      <c r="E40" s="7">
        <v>2.5013794371896266E-2</v>
      </c>
      <c r="F40" s="7">
        <v>0.17785543498252712</v>
      </c>
      <c r="G40" s="7">
        <v>9.230017906560313E-2</v>
      </c>
      <c r="H40" s="10">
        <v>0.85093167701863359</v>
      </c>
    </row>
    <row r="41" spans="1:8" x14ac:dyDescent="0.25">
      <c r="A41" s="1">
        <v>1983</v>
      </c>
      <c r="B41" s="12">
        <v>0.43827160493827161</v>
      </c>
      <c r="C41" s="7">
        <v>4.9346879535558781E-2</v>
      </c>
      <c r="D41" s="7">
        <v>7.6197387518142238E-3</v>
      </c>
      <c r="E41" s="7">
        <v>2.5399129172714079E-2</v>
      </c>
      <c r="F41" s="7">
        <v>0.15747460087082729</v>
      </c>
      <c r="G41" s="7">
        <v>7.6634599706505782E-2</v>
      </c>
      <c r="H41" s="10">
        <v>1.0123456790123457</v>
      </c>
    </row>
    <row r="42" spans="1:8" x14ac:dyDescent="0.25">
      <c r="A42" s="1">
        <v>1982</v>
      </c>
      <c r="B42" s="12">
        <v>0.45061728395061729</v>
      </c>
      <c r="C42" s="7">
        <v>4.3210992587235583E-2</v>
      </c>
      <c r="D42" s="7">
        <v>8.3167600795516182E-3</v>
      </c>
      <c r="E42" s="7">
        <v>1.8441511480744893E-2</v>
      </c>
      <c r="F42" s="7">
        <v>0.15711444585065992</v>
      </c>
      <c r="G42" s="7">
        <v>7.4906367041198504E-2</v>
      </c>
      <c r="H42" s="10">
        <v>0.67901234567901236</v>
      </c>
    </row>
    <row r="43" spans="1:8" x14ac:dyDescent="0.25">
      <c r="A43" s="1">
        <v>1981</v>
      </c>
      <c r="B43" s="12">
        <v>0.36893203883495146</v>
      </c>
      <c r="C43" s="7">
        <v>3.8917089678510999E-2</v>
      </c>
      <c r="D43" s="7">
        <v>8.178228990411731E-3</v>
      </c>
      <c r="E43" s="7">
        <v>1.6074450084602367E-2</v>
      </c>
      <c r="F43" s="7">
        <v>0.17230682459108856</v>
      </c>
      <c r="G43" s="7">
        <v>8.5843373493975902E-2</v>
      </c>
      <c r="H43" s="10">
        <v>0.97169811320754718</v>
      </c>
    </row>
    <row r="44" spans="1:8" x14ac:dyDescent="0.25">
      <c r="A44" s="1">
        <v>1980</v>
      </c>
      <c r="B44" s="12">
        <v>0.39506172839506171</v>
      </c>
      <c r="C44" s="7">
        <v>4.4669870083644779E-2</v>
      </c>
      <c r="D44" s="7">
        <v>6.2288663463249691E-3</v>
      </c>
      <c r="E44" s="7">
        <v>1.9042534258764905E-2</v>
      </c>
      <c r="F44" s="7">
        <v>0.1623064602242392</v>
      </c>
      <c r="G44" s="7">
        <v>7.5747828883885496E-2</v>
      </c>
      <c r="H44" s="10">
        <v>0.91975308641975306</v>
      </c>
    </row>
    <row r="45" spans="1:8" x14ac:dyDescent="0.25">
      <c r="A45" s="1">
        <v>1979</v>
      </c>
      <c r="B45" s="12">
        <v>0.49382716049382713</v>
      </c>
      <c r="C45" s="7">
        <v>4.5045045045045043E-2</v>
      </c>
      <c r="D45" s="7">
        <v>7.7477477477477475E-3</v>
      </c>
      <c r="E45" s="7">
        <v>2.4324324324324326E-2</v>
      </c>
      <c r="F45" s="7">
        <v>0.13729729729729731</v>
      </c>
      <c r="G45" s="7">
        <v>7.7321255257198324E-2</v>
      </c>
      <c r="H45" s="10">
        <v>1.0061728395061729</v>
      </c>
    </row>
    <row r="46" spans="1:8" x14ac:dyDescent="0.25">
      <c r="A46" s="1">
        <v>1978</v>
      </c>
      <c r="B46" s="12">
        <v>0.48765432098765432</v>
      </c>
      <c r="C46" s="7">
        <v>4.0491684743311641E-2</v>
      </c>
      <c r="D46" s="7">
        <v>8.6767895878524948E-3</v>
      </c>
      <c r="E46" s="7">
        <v>1.3015184381778741E-2</v>
      </c>
      <c r="F46" s="7">
        <v>0.13485177151120753</v>
      </c>
      <c r="G46" s="7">
        <v>8.9805049536593157E-2</v>
      </c>
      <c r="H46" s="10">
        <v>0.95061728395061729</v>
      </c>
    </row>
    <row r="47" spans="1:8" x14ac:dyDescent="0.25">
      <c r="A47" s="1">
        <v>1977</v>
      </c>
      <c r="B47" s="12">
        <v>0.5</v>
      </c>
      <c r="C47" s="7">
        <v>4.8358315488936474E-2</v>
      </c>
      <c r="D47" s="7">
        <v>6.6024268379728766E-3</v>
      </c>
      <c r="E47" s="7">
        <v>1.980728051391863E-2</v>
      </c>
      <c r="F47" s="7">
        <v>0.14204139900071378</v>
      </c>
      <c r="G47" s="7">
        <v>8.4950684059815457E-2</v>
      </c>
      <c r="H47" s="10">
        <v>0.90740740740740744</v>
      </c>
    </row>
    <row r="48" spans="1:8" x14ac:dyDescent="0.25">
      <c r="A48" s="1">
        <v>1976</v>
      </c>
      <c r="B48" s="12">
        <v>0.46296296296296297</v>
      </c>
      <c r="C48" s="7">
        <v>3.9137524913933686E-2</v>
      </c>
      <c r="D48" s="7">
        <v>4.3486138793259648E-3</v>
      </c>
      <c r="E48" s="7">
        <v>1.9025185722051096E-2</v>
      </c>
      <c r="F48" s="7">
        <v>0.15111433230657728</v>
      </c>
      <c r="G48" s="7">
        <v>7.9610073111291632E-2</v>
      </c>
      <c r="H48" s="10">
        <v>0.89506172839506171</v>
      </c>
    </row>
    <row r="49" spans="1:8" x14ac:dyDescent="0.25">
      <c r="A49" s="1">
        <v>1975</v>
      </c>
      <c r="B49" s="12">
        <v>0.46296296296296297</v>
      </c>
      <c r="C49" s="7">
        <v>4.1864716636197438E-2</v>
      </c>
      <c r="D49" s="7">
        <v>7.4954296160877516E-3</v>
      </c>
      <c r="E49" s="7">
        <v>1.736745886654479E-2</v>
      </c>
      <c r="F49" s="7">
        <v>0.146617915904936</v>
      </c>
      <c r="G49" s="7">
        <v>0.10279930412778744</v>
      </c>
      <c r="H49" s="10">
        <v>0.93827160493827155</v>
      </c>
    </row>
    <row r="50" spans="1:8" x14ac:dyDescent="0.25">
      <c r="A50" s="1">
        <v>1974</v>
      </c>
      <c r="B50" s="12">
        <v>0.40740740740740738</v>
      </c>
      <c r="C50" s="7">
        <v>3.9648367420165052E-2</v>
      </c>
      <c r="D50" s="7">
        <v>7.5349838536060282E-3</v>
      </c>
      <c r="E50" s="7">
        <v>1.9734481521349122E-2</v>
      </c>
      <c r="F50" s="7">
        <v>0.15374955148905634</v>
      </c>
      <c r="G50" s="7">
        <v>9.7872340425531917E-2</v>
      </c>
      <c r="H50" s="10">
        <v>0.87037037037037035</v>
      </c>
    </row>
    <row r="51" spans="1:8" x14ac:dyDescent="0.25">
      <c r="A51" s="1">
        <v>1973</v>
      </c>
      <c r="B51" s="12">
        <v>0.47826086956521741</v>
      </c>
      <c r="C51" s="7">
        <v>3.7479022934924486E-2</v>
      </c>
      <c r="D51" s="7">
        <v>3.9157188140965873E-3</v>
      </c>
      <c r="E51" s="7">
        <v>2.1816147678538133E-2</v>
      </c>
      <c r="F51" s="7">
        <v>0.15942569457393249</v>
      </c>
      <c r="G51" s="7">
        <v>9.4728171334431635E-2</v>
      </c>
      <c r="H51" s="10">
        <v>0.96273291925465843</v>
      </c>
    </row>
    <row r="52" spans="1:8" x14ac:dyDescent="0.25">
      <c r="A52" s="1">
        <v>1972</v>
      </c>
      <c r="B52" s="12">
        <v>0.54838709677419351</v>
      </c>
      <c r="C52" s="7">
        <v>3.926052982656756E-2</v>
      </c>
      <c r="D52" s="7">
        <v>7.6234038498189443E-3</v>
      </c>
      <c r="E52" s="7">
        <v>2.5347817800647991E-2</v>
      </c>
      <c r="F52" s="7">
        <v>0.15532685344006097</v>
      </c>
      <c r="G52" s="7">
        <v>9.4942026550159639E-2</v>
      </c>
      <c r="H52" s="10">
        <v>0.94871794871794868</v>
      </c>
    </row>
    <row r="53" spans="1:8" x14ac:dyDescent="0.25">
      <c r="A53" s="1">
        <v>1971</v>
      </c>
      <c r="B53" s="12">
        <v>0.51234567901234573</v>
      </c>
      <c r="C53" s="7">
        <v>3.7146009562339093E-2</v>
      </c>
      <c r="D53" s="7">
        <v>6.2522986392055903E-3</v>
      </c>
      <c r="E53" s="7">
        <v>2.3538065465244576E-2</v>
      </c>
      <c r="F53" s="7">
        <v>0.14196395733725634</v>
      </c>
      <c r="G53" s="7">
        <v>8.5942596216568815E-2</v>
      </c>
      <c r="H53" s="10">
        <v>0.92592592592592593</v>
      </c>
    </row>
    <row r="54" spans="1:8" x14ac:dyDescent="0.25">
      <c r="A54" s="1">
        <v>1970</v>
      </c>
      <c r="B54" s="12">
        <v>0.51851851851851849</v>
      </c>
      <c r="C54" s="7">
        <v>4.1522491349480967E-2</v>
      </c>
      <c r="D54" s="7">
        <v>8.0131123656893097E-3</v>
      </c>
      <c r="E54" s="7">
        <v>3.2598798033145145E-2</v>
      </c>
      <c r="F54" s="7">
        <v>0.15370606446913129</v>
      </c>
      <c r="G54" s="7">
        <v>9.7447423342430561E-2</v>
      </c>
      <c r="H54" s="10">
        <v>0.90123456790123457</v>
      </c>
    </row>
    <row r="55" spans="1:8" x14ac:dyDescent="0.25">
      <c r="A55" s="1">
        <v>1969</v>
      </c>
      <c r="B55" s="12">
        <v>0.5679012345679012</v>
      </c>
      <c r="C55" s="7">
        <v>3.8878842676311032E-2</v>
      </c>
      <c r="D55" s="7">
        <v>7.2332730560578659E-3</v>
      </c>
      <c r="E55" s="7">
        <v>2.5678119349005425E-2</v>
      </c>
      <c r="F55" s="7">
        <v>0.1678119349005425</v>
      </c>
      <c r="G55" s="7">
        <v>8.9511609287429947E-2</v>
      </c>
      <c r="H55" s="10">
        <v>0.91411042944785281</v>
      </c>
    </row>
    <row r="56" spans="1:8" x14ac:dyDescent="0.25">
      <c r="A56" s="1">
        <v>1968</v>
      </c>
      <c r="B56" s="12">
        <v>0.51851851851851849</v>
      </c>
      <c r="C56" s="7">
        <v>3.7193111029681203E-2</v>
      </c>
      <c r="D56" s="7">
        <v>7.8783437156467566E-3</v>
      </c>
      <c r="E56" s="7">
        <v>2.3818248442652987E-2</v>
      </c>
      <c r="F56" s="7">
        <v>0.15646757053865884</v>
      </c>
      <c r="G56" s="7">
        <v>6.8936877076411954E-2</v>
      </c>
      <c r="H56" s="10">
        <v>0.91411042944785281</v>
      </c>
    </row>
    <row r="57" spans="1:8" x14ac:dyDescent="0.25">
      <c r="A57" s="1">
        <v>1967</v>
      </c>
      <c r="B57" s="12">
        <v>0.54037267080745344</v>
      </c>
      <c r="C57" s="7">
        <v>3.8623466959546035E-2</v>
      </c>
      <c r="D57" s="7">
        <v>8.9694307157239615E-3</v>
      </c>
      <c r="E57" s="7">
        <v>2.3430349624748308E-2</v>
      </c>
      <c r="F57" s="7">
        <v>0.16694124107633168</v>
      </c>
      <c r="G57" s="7">
        <v>8.2791151594014317E-2</v>
      </c>
      <c r="H57" s="10">
        <v>0.88271604938271608</v>
      </c>
    </row>
    <row r="58" spans="1:8" x14ac:dyDescent="0.25">
      <c r="A58" s="1">
        <v>1966</v>
      </c>
      <c r="B58" s="12">
        <v>0.36419753086419754</v>
      </c>
      <c r="C58" s="7">
        <v>3.6301859799713877E-2</v>
      </c>
      <c r="D58" s="7">
        <v>7.689556509298999E-3</v>
      </c>
      <c r="E58" s="7">
        <v>2.503576537911302E-2</v>
      </c>
      <c r="F58" s="7">
        <v>0.17846924177396281</v>
      </c>
      <c r="G58" s="7">
        <v>7.3508122888853139E-2</v>
      </c>
      <c r="H58" s="10">
        <v>0.81481481481481477</v>
      </c>
    </row>
    <row r="59" spans="1:8" x14ac:dyDescent="0.25">
      <c r="A59" s="1">
        <v>1965</v>
      </c>
      <c r="B59" s="12">
        <v>0.44444444444444442</v>
      </c>
      <c r="C59" s="7">
        <v>3.6462093862815882E-2</v>
      </c>
      <c r="D59" s="7">
        <v>5.9566787003610105E-3</v>
      </c>
      <c r="E59" s="7">
        <v>2.4187725631768953E-2</v>
      </c>
      <c r="F59" s="7">
        <v>0.17111913357400721</v>
      </c>
      <c r="G59" s="7">
        <v>8.573730862207897E-2</v>
      </c>
      <c r="H59" s="10">
        <v>1.0121951219512195</v>
      </c>
    </row>
    <row r="60" spans="1:8" x14ac:dyDescent="0.25">
      <c r="A60" s="1">
        <v>1964</v>
      </c>
      <c r="B60" s="12">
        <v>0.46913580246913578</v>
      </c>
      <c r="C60" s="7">
        <v>4.3101893597835887E-2</v>
      </c>
      <c r="D60" s="7">
        <v>9.017132551848512E-3</v>
      </c>
      <c r="E60" s="7">
        <v>2.6149684400360685E-2</v>
      </c>
      <c r="F60" s="7">
        <v>0.18773669972948603</v>
      </c>
      <c r="G60" s="7">
        <v>8.1032802858070796E-2</v>
      </c>
      <c r="H60" s="10">
        <v>0.90740740740740744</v>
      </c>
    </row>
    <row r="61" spans="1:8" x14ac:dyDescent="0.25">
      <c r="A61" s="1">
        <v>1963</v>
      </c>
      <c r="B61" s="12">
        <v>0.50617283950617287</v>
      </c>
      <c r="C61" s="7">
        <v>3.7934863064396744E-2</v>
      </c>
      <c r="D61" s="7">
        <v>8.142116950407105E-3</v>
      </c>
      <c r="E61" s="7">
        <v>2.3501110288675055E-2</v>
      </c>
      <c r="F61" s="7">
        <v>0.19411547002220578</v>
      </c>
      <c r="G61" s="7">
        <v>7.3288814691151921E-2</v>
      </c>
      <c r="H61" s="10">
        <v>1.0617283950617284</v>
      </c>
    </row>
    <row r="62" spans="1:8" x14ac:dyDescent="0.25">
      <c r="A62" s="1">
        <v>1962</v>
      </c>
      <c r="B62" s="12">
        <v>0.36419753086419754</v>
      </c>
      <c r="C62" s="7">
        <v>3.5417419588001445E-2</v>
      </c>
      <c r="D62" s="7">
        <v>1.0119262739428984E-2</v>
      </c>
      <c r="E62" s="7">
        <v>2.2768341163715216E-2</v>
      </c>
      <c r="F62" s="7">
        <v>0.18865196964221179</v>
      </c>
      <c r="G62" s="7">
        <v>8.1632653061224483E-2</v>
      </c>
      <c r="H62" s="10">
        <v>1.0555555555555556</v>
      </c>
    </row>
    <row r="63" spans="1:8" x14ac:dyDescent="0.25">
      <c r="A63" s="1">
        <v>1961</v>
      </c>
      <c r="B63" s="12">
        <v>0.41558441558441561</v>
      </c>
      <c r="C63" s="7">
        <v>4.4535928143712572E-2</v>
      </c>
      <c r="D63" s="7">
        <v>9.5434131736526952E-3</v>
      </c>
      <c r="E63" s="7">
        <v>3.2934131736526949E-2</v>
      </c>
      <c r="F63" s="7">
        <v>0.19217814371257486</v>
      </c>
      <c r="G63" s="7">
        <v>8.9818363606065654E-2</v>
      </c>
      <c r="H63" s="10">
        <v>1.1217948717948718</v>
      </c>
    </row>
    <row r="64" spans="1:8" x14ac:dyDescent="0.25">
      <c r="A64" s="1">
        <v>1960</v>
      </c>
      <c r="B64" s="12">
        <v>0.38961038961038963</v>
      </c>
      <c r="C64" s="7">
        <v>4.010544153643382E-2</v>
      </c>
      <c r="D64" s="7">
        <v>9.037845980041424E-3</v>
      </c>
      <c r="E64" s="7">
        <v>2.2406326492186029E-2</v>
      </c>
      <c r="F64" s="7">
        <v>0.16889474675202409</v>
      </c>
      <c r="G64" s="7">
        <v>8.9049136340768067E-2</v>
      </c>
      <c r="H64" s="10">
        <v>0.85256410256410253</v>
      </c>
    </row>
    <row r="65" spans="1:8" x14ac:dyDescent="0.25">
      <c r="A65" s="1">
        <v>1959</v>
      </c>
      <c r="B65" s="12">
        <v>0.48051948051948051</v>
      </c>
      <c r="C65" s="7">
        <v>3.9463746223564952E-2</v>
      </c>
      <c r="D65" s="7">
        <v>8.3081570996978854E-3</v>
      </c>
      <c r="E65" s="7">
        <v>3.0777945619335348E-2</v>
      </c>
      <c r="F65" s="7">
        <v>0.1720166163141994</v>
      </c>
      <c r="G65" s="7">
        <v>8.3824272008079445E-2</v>
      </c>
      <c r="H65" s="10">
        <v>0.91612903225806452</v>
      </c>
    </row>
    <row r="66" spans="1:8" x14ac:dyDescent="0.25">
      <c r="A66" s="1">
        <v>1958</v>
      </c>
      <c r="B66" s="12">
        <v>0.46753246753246752</v>
      </c>
      <c r="C66" s="7">
        <v>3.9137833238797506E-2</v>
      </c>
      <c r="D66" s="7">
        <v>9.2645112497636607E-3</v>
      </c>
      <c r="E66" s="7">
        <v>3.4411041784836456E-2</v>
      </c>
      <c r="F66" s="7">
        <v>0.16127812440915107</v>
      </c>
      <c r="G66" s="7">
        <v>8.2472480948348859E-2</v>
      </c>
      <c r="H66" s="10">
        <v>1.0454545454545454</v>
      </c>
    </row>
    <row r="67" spans="1:8" x14ac:dyDescent="0.25">
      <c r="A67" s="1">
        <v>1957</v>
      </c>
      <c r="B67" s="12">
        <v>0.40259740259740262</v>
      </c>
      <c r="C67" s="7">
        <v>4.1534736449990686E-2</v>
      </c>
      <c r="D67" s="7">
        <v>5.7738871298193334E-3</v>
      </c>
      <c r="E67" s="7">
        <v>2.7379400260756193E-2</v>
      </c>
      <c r="F67" s="7">
        <v>0.18420562488359099</v>
      </c>
      <c r="G67" s="7">
        <v>7.7492015464784E-2</v>
      </c>
      <c r="H67" s="10">
        <v>0.89743589743589747</v>
      </c>
    </row>
    <row r="68" spans="1:8" x14ac:dyDescent="0.25">
      <c r="A68" s="1">
        <v>1956</v>
      </c>
      <c r="B68" s="12">
        <v>0.38961038961038963</v>
      </c>
      <c r="C68" s="7">
        <v>3.8403041825095054E-2</v>
      </c>
      <c r="D68" s="7">
        <v>9.5057034220532317E-3</v>
      </c>
      <c r="E68" s="7">
        <v>2.6996197718631178E-2</v>
      </c>
      <c r="F68" s="7">
        <v>0.14752851711026616</v>
      </c>
      <c r="G68" s="7">
        <v>7.6174210076857388E-2</v>
      </c>
      <c r="H68" s="10">
        <v>0.89808917197452232</v>
      </c>
    </row>
    <row r="69" spans="1:8" x14ac:dyDescent="0.25">
      <c r="A69" s="1">
        <v>1955</v>
      </c>
      <c r="B69" s="12">
        <v>0.47058823529411764</v>
      </c>
      <c r="C69" s="7">
        <v>3.5864978902953586E-2</v>
      </c>
      <c r="D69" s="7">
        <v>1.0548523206751054E-2</v>
      </c>
      <c r="E69" s="7">
        <v>3.1453778289221329E-2</v>
      </c>
      <c r="F69" s="7">
        <v>0.15458381281166092</v>
      </c>
      <c r="G69" s="7">
        <v>7.4215363273799198E-2</v>
      </c>
      <c r="H69" s="10">
        <v>0.95454545454545459</v>
      </c>
    </row>
    <row r="70" spans="1:8" x14ac:dyDescent="0.25">
      <c r="A70" s="1">
        <v>1954</v>
      </c>
      <c r="B70" s="12">
        <v>0.41558441558441561</v>
      </c>
      <c r="C70" s="7">
        <v>4.2731852957641349E-2</v>
      </c>
      <c r="D70" s="7">
        <v>8.3970890091434967E-3</v>
      </c>
      <c r="E70" s="7">
        <v>2.9669714498973689E-2</v>
      </c>
      <c r="F70" s="7">
        <v>0.12931517074080986</v>
      </c>
      <c r="G70" s="7">
        <v>8.0107256577844815E-2</v>
      </c>
      <c r="H70" s="10">
        <v>1.0649350649350648</v>
      </c>
    </row>
    <row r="71" spans="1:8" x14ac:dyDescent="0.25">
      <c r="A71" s="1">
        <v>1953</v>
      </c>
      <c r="B71" s="12">
        <v>0.42207792207792205</v>
      </c>
      <c r="C71" s="7">
        <v>3.8694992412746584E-2</v>
      </c>
      <c r="D71" s="7">
        <v>1.0811836115326252E-2</v>
      </c>
      <c r="E71" s="7">
        <v>2.5986342943854324E-2</v>
      </c>
      <c r="F71" s="7">
        <v>0.14150227617602429</v>
      </c>
      <c r="G71" s="7">
        <v>8.7459588225285004E-2</v>
      </c>
      <c r="H71" s="10">
        <v>0.9096774193548387</v>
      </c>
    </row>
    <row r="72" spans="1:8" x14ac:dyDescent="0.25">
      <c r="A72" s="1">
        <v>1952</v>
      </c>
      <c r="B72" s="12">
        <v>0.5</v>
      </c>
      <c r="C72" s="7">
        <v>4.1838649155722329E-2</v>
      </c>
      <c r="D72" s="7">
        <v>8.4427767354596627E-3</v>
      </c>
      <c r="E72" s="7">
        <v>2.0075046904315198E-2</v>
      </c>
      <c r="F72" s="7">
        <v>0.13358348968105066</v>
      </c>
      <c r="G72" s="7">
        <v>7.2247902756377338E-2</v>
      </c>
      <c r="H72" s="10">
        <v>0.79354838709677422</v>
      </c>
    </row>
    <row r="73" spans="1:8" x14ac:dyDescent="0.25">
      <c r="A73" s="1">
        <v>1951</v>
      </c>
      <c r="B73" s="12">
        <v>0.40259740259740262</v>
      </c>
      <c r="C73" s="7">
        <v>3.768607499528924E-2</v>
      </c>
      <c r="D73" s="7">
        <v>8.8562276238929715E-3</v>
      </c>
      <c r="E73" s="7">
        <v>1.940832862257396E-2</v>
      </c>
      <c r="F73" s="7">
        <v>0.12191445260976069</v>
      </c>
      <c r="G73" s="7">
        <v>8.1343792633015014E-2</v>
      </c>
      <c r="H73" s="10">
        <v>1.0387096774193549</v>
      </c>
    </row>
    <row r="74" spans="1:8" x14ac:dyDescent="0.25">
      <c r="A74" s="1">
        <v>1950</v>
      </c>
      <c r="B74" s="12">
        <v>0.41830065359477125</v>
      </c>
      <c r="C74" s="7">
        <v>4.2829827915869978E-2</v>
      </c>
      <c r="D74" s="7">
        <v>8.9866156787762903E-3</v>
      </c>
      <c r="E74" s="7">
        <v>3.078393881453155E-2</v>
      </c>
      <c r="F74" s="7">
        <v>0.14665391969407265</v>
      </c>
      <c r="G74" s="7">
        <v>8.26432022084196E-2</v>
      </c>
      <c r="H74" s="10">
        <v>1.0974025974025974</v>
      </c>
    </row>
    <row r="75" spans="1:8" x14ac:dyDescent="0.25">
      <c r="A75" s="1">
        <v>1949</v>
      </c>
      <c r="B75" s="12">
        <v>0.39610389610389612</v>
      </c>
      <c r="C75" s="7">
        <v>4.0659762178749517E-2</v>
      </c>
      <c r="D75" s="7">
        <v>1.0164940544687379E-2</v>
      </c>
      <c r="E75" s="7">
        <v>1.8603759110088224E-2</v>
      </c>
      <c r="F75" s="7">
        <v>0.10989643268124281</v>
      </c>
      <c r="G75" s="7">
        <v>6.9170305676855892E-2</v>
      </c>
      <c r="H75" s="10">
        <v>1.0389610389610389</v>
      </c>
    </row>
    <row r="76" spans="1:8" x14ac:dyDescent="0.25">
      <c r="A76" s="1">
        <v>1948</v>
      </c>
      <c r="B76" s="12">
        <v>0.41558441558441561</v>
      </c>
      <c r="C76" s="7">
        <v>4.2040358744394622E-2</v>
      </c>
      <c r="D76" s="7">
        <v>8.2212257100149483E-3</v>
      </c>
      <c r="E76" s="7">
        <v>1.6255605381165918E-2</v>
      </c>
      <c r="F76" s="7">
        <v>0.10799701046337817</v>
      </c>
      <c r="G76" s="7">
        <v>7.5122943869764286E-2</v>
      </c>
      <c r="H76" s="10">
        <v>0.98064516129032253</v>
      </c>
    </row>
    <row r="77" spans="1:8" x14ac:dyDescent="0.25">
      <c r="A77" s="1">
        <v>1947</v>
      </c>
      <c r="B77" s="12">
        <v>0.44805194805194803</v>
      </c>
      <c r="C77" s="7">
        <v>4.3543826578699339E-2</v>
      </c>
      <c r="D77" s="7">
        <v>9.0480678605089539E-3</v>
      </c>
      <c r="E77" s="7">
        <v>1.3383600377002827E-2</v>
      </c>
      <c r="F77" s="7">
        <v>0.10895381715362865</v>
      </c>
      <c r="G77" s="7">
        <v>8.0375426621160415E-2</v>
      </c>
      <c r="H77" s="10">
        <v>1.0258064516129033</v>
      </c>
    </row>
    <row r="78" spans="1:8" x14ac:dyDescent="0.25">
      <c r="A78" s="1">
        <v>1946</v>
      </c>
      <c r="B78" s="12">
        <v>0.53594771241830064</v>
      </c>
      <c r="C78" s="7">
        <v>4.2091355228388069E-2</v>
      </c>
      <c r="D78" s="7">
        <v>9.4375235938089844E-3</v>
      </c>
      <c r="E78" s="7">
        <v>1.0570026425066062E-2</v>
      </c>
      <c r="F78" s="7">
        <v>0.11306153265383163</v>
      </c>
      <c r="G78" s="7">
        <v>9.7245270494523736E-2</v>
      </c>
      <c r="H78" s="10">
        <v>0.76774193548387093</v>
      </c>
    </row>
    <row r="79" spans="1:8" x14ac:dyDescent="0.25">
      <c r="A79" s="1">
        <v>1945</v>
      </c>
      <c r="B79" s="12">
        <v>0.63636363636363635</v>
      </c>
      <c r="C79" s="7">
        <v>4.3223858059645147E-2</v>
      </c>
      <c r="D79" s="7">
        <v>9.8150245375613447E-3</v>
      </c>
      <c r="E79" s="7">
        <v>1.0758776896942242E-2</v>
      </c>
      <c r="F79" s="7">
        <v>8.7202718006795021E-2</v>
      </c>
      <c r="G79" s="7">
        <v>9.1797845898922953E-2</v>
      </c>
      <c r="H79" s="10">
        <v>0.8</v>
      </c>
    </row>
    <row r="80" spans="1:8" x14ac:dyDescent="0.25">
      <c r="A80" s="1">
        <v>1944</v>
      </c>
      <c r="B80" s="12">
        <v>0.48701298701298701</v>
      </c>
      <c r="C80" s="7">
        <v>4.320761625778103E-2</v>
      </c>
      <c r="D80" s="7">
        <v>8.421823507872574E-3</v>
      </c>
      <c r="E80" s="7">
        <v>1.2998901501281582E-2</v>
      </c>
      <c r="F80" s="7">
        <v>9.5386305382643727E-2</v>
      </c>
      <c r="G80" s="7">
        <v>8.5092456226476848E-2</v>
      </c>
      <c r="H80" s="10">
        <v>0.96178343949044587</v>
      </c>
    </row>
    <row r="81" spans="1:8" x14ac:dyDescent="0.25">
      <c r="A81" s="1">
        <v>1943</v>
      </c>
      <c r="B81" s="12">
        <v>0.48366013071895425</v>
      </c>
      <c r="C81" s="7">
        <v>3.9211971964387193E-2</v>
      </c>
      <c r="D81" s="7">
        <v>1.060806971017238E-2</v>
      </c>
      <c r="E81" s="7">
        <v>9.8503504451600676E-3</v>
      </c>
      <c r="F81" s="7">
        <v>9.8882364084106833E-2</v>
      </c>
      <c r="G81" s="7">
        <v>9.5986622073578595E-2</v>
      </c>
      <c r="H81" s="10">
        <v>0.89610389610389607</v>
      </c>
    </row>
    <row r="82" spans="1:8" x14ac:dyDescent="0.25">
      <c r="A82" s="1">
        <v>1942</v>
      </c>
      <c r="B82" s="12">
        <v>0.44155844155844154</v>
      </c>
      <c r="C82" s="7">
        <v>4.1853512705530643E-2</v>
      </c>
      <c r="D82" s="7">
        <v>7.6606875934230193E-3</v>
      </c>
      <c r="E82" s="7">
        <v>1.4013452914798207E-2</v>
      </c>
      <c r="F82" s="7">
        <v>0.11341554559043349</v>
      </c>
      <c r="G82" s="7">
        <v>8.4960774495075941E-2</v>
      </c>
      <c r="H82" s="10">
        <v>0.8774193548387097</v>
      </c>
    </row>
    <row r="83" spans="1:8" x14ac:dyDescent="0.25">
      <c r="A83" s="1">
        <v>1941</v>
      </c>
      <c r="B83" s="12">
        <v>0.45454545454545453</v>
      </c>
      <c r="C83" s="7">
        <v>4.5697896749521988E-2</v>
      </c>
      <c r="D83" s="7">
        <v>4.7801147227533461E-3</v>
      </c>
      <c r="E83" s="7">
        <v>1.8929254302103252E-2</v>
      </c>
      <c r="F83" s="7">
        <v>0.12810707456978968</v>
      </c>
      <c r="G83" s="7">
        <v>9.4697611384042008E-2</v>
      </c>
      <c r="H83" s="10">
        <v>0.89677419354838706</v>
      </c>
    </row>
    <row r="84" spans="1:8" x14ac:dyDescent="0.25">
      <c r="A84" s="1">
        <v>1940</v>
      </c>
      <c r="B84" s="12">
        <v>0.48701298701298701</v>
      </c>
      <c r="C84" s="7">
        <v>5.0473186119873815E-2</v>
      </c>
      <c r="D84" s="7">
        <v>8.9070328446836152E-3</v>
      </c>
      <c r="E84" s="7">
        <v>1.5958433846724809E-2</v>
      </c>
      <c r="F84" s="7">
        <v>0.10502876229356095</v>
      </c>
      <c r="G84" s="7">
        <v>8.0709979906229065E-2</v>
      </c>
      <c r="H84" s="10">
        <v>0.9285714285714286</v>
      </c>
    </row>
    <row r="85" spans="1:8" x14ac:dyDescent="0.25">
      <c r="A85" s="1">
        <v>1939</v>
      </c>
      <c r="B85" s="12">
        <v>0.54545454545454541</v>
      </c>
      <c r="C85" s="7">
        <v>4.9688267523143773E-2</v>
      </c>
      <c r="D85" s="7">
        <v>1.1713583978839977E-2</v>
      </c>
      <c r="E85" s="7">
        <v>1.7192518420555452E-2</v>
      </c>
      <c r="F85" s="7">
        <v>0.1044776119402985</v>
      </c>
      <c r="G85" s="7">
        <v>8.7253920587253925E-2</v>
      </c>
      <c r="H85" s="10">
        <v>0.80769230769230771</v>
      </c>
    </row>
    <row r="86" spans="1:8" x14ac:dyDescent="0.25">
      <c r="A86" s="1">
        <v>1938</v>
      </c>
      <c r="B86" s="12">
        <v>0.58552631578947367</v>
      </c>
      <c r="C86" s="7">
        <v>4.5377836114757174E-2</v>
      </c>
      <c r="D86" s="7">
        <v>1.3125820363772736E-2</v>
      </c>
      <c r="E86" s="7">
        <v>1.2188261766360398E-2</v>
      </c>
      <c r="F86" s="7">
        <v>8.9255578473654604E-2</v>
      </c>
      <c r="G86" s="7">
        <v>8.7364016736401678E-2</v>
      </c>
      <c r="H86" s="10">
        <v>0.98051948051948057</v>
      </c>
    </row>
    <row r="87" spans="1:8" x14ac:dyDescent="0.25">
      <c r="A87" s="1">
        <v>1937</v>
      </c>
      <c r="B87" s="12">
        <v>0.60389610389610393</v>
      </c>
      <c r="C87" s="7">
        <v>4.7298560478594133E-2</v>
      </c>
      <c r="D87" s="7">
        <v>1.3834361562908955E-2</v>
      </c>
      <c r="E87" s="7">
        <v>1.7947279865395401E-2</v>
      </c>
      <c r="F87" s="7">
        <v>9.2727612637876239E-2</v>
      </c>
      <c r="G87" s="7">
        <v>8.923536241499419E-2</v>
      </c>
      <c r="H87" s="10">
        <v>0.91558441558441561</v>
      </c>
    </row>
    <row r="88" spans="1:8" x14ac:dyDescent="0.25">
      <c r="A88" s="1">
        <v>1936</v>
      </c>
      <c r="B88" s="12">
        <v>0.56493506493506496</v>
      </c>
      <c r="C88" s="7">
        <v>5.0841190608245518E-2</v>
      </c>
      <c r="D88" s="7">
        <v>6.6555740432612314E-3</v>
      </c>
      <c r="E88" s="7">
        <v>1.4050656313551489E-2</v>
      </c>
      <c r="F88" s="7">
        <v>8.5413200221852462E-2</v>
      </c>
      <c r="G88" s="7">
        <v>8.0862977602108033E-2</v>
      </c>
      <c r="H88" s="10">
        <v>1.0129870129870129</v>
      </c>
    </row>
    <row r="89" spans="1:8" x14ac:dyDescent="0.25">
      <c r="A89" s="1">
        <v>1935</v>
      </c>
      <c r="B89" s="12">
        <v>0.64935064935064934</v>
      </c>
      <c r="C89" s="7">
        <v>5.5231498359460444E-2</v>
      </c>
      <c r="D89" s="7">
        <v>1.1301494713816989E-2</v>
      </c>
      <c r="E89" s="7">
        <v>1.6040831206707983E-2</v>
      </c>
      <c r="F89" s="7">
        <v>8.585490339044842E-2</v>
      </c>
      <c r="G89" s="7">
        <v>7.5631621841890789E-2</v>
      </c>
      <c r="H89" s="10">
        <v>1.0584415584415585</v>
      </c>
    </row>
    <row r="90" spans="1:8" x14ac:dyDescent="0.25">
      <c r="A90" s="1">
        <v>1934</v>
      </c>
      <c r="B90" s="12">
        <v>0.56953642384105962</v>
      </c>
      <c r="C90" s="7">
        <v>4.9186459697026369E-2</v>
      </c>
      <c r="D90" s="7">
        <v>8.2289134093884424E-3</v>
      </c>
      <c r="E90" s="7">
        <v>1.888909668973256E-2</v>
      </c>
      <c r="F90" s="7">
        <v>0.11782307836169816</v>
      </c>
      <c r="G90" s="7">
        <v>6.4168377823408618E-2</v>
      </c>
      <c r="H90" s="10">
        <v>0.88815789473684215</v>
      </c>
    </row>
    <row r="91" spans="1:8" x14ac:dyDescent="0.25">
      <c r="A91" s="1">
        <v>1933</v>
      </c>
      <c r="B91" s="12">
        <v>0.55844155844155841</v>
      </c>
      <c r="C91" s="7">
        <v>4.8715509039010466E-2</v>
      </c>
      <c r="D91" s="7">
        <v>9.7050428163653665E-3</v>
      </c>
      <c r="E91" s="7">
        <v>1.3701236917221693E-2</v>
      </c>
      <c r="F91" s="7">
        <v>9.0390104662226453E-2</v>
      </c>
      <c r="G91" s="7">
        <v>6.7761452031114958E-2</v>
      </c>
      <c r="H91" s="10">
        <v>1.0584415584415585</v>
      </c>
    </row>
    <row r="92" spans="1:8" x14ac:dyDescent="0.25">
      <c r="A92" s="1">
        <v>1932</v>
      </c>
      <c r="B92" s="12">
        <v>0.58441558441558439</v>
      </c>
      <c r="C92" s="7">
        <v>5.4192603441962653E-2</v>
      </c>
      <c r="D92" s="7">
        <v>1.0984987184181618E-2</v>
      </c>
      <c r="E92" s="7">
        <v>1.2632735261808862E-2</v>
      </c>
      <c r="F92" s="7">
        <v>9.4104723544489205E-2</v>
      </c>
      <c r="G92" s="7">
        <v>6.624500665778961E-2</v>
      </c>
      <c r="H92" s="10">
        <v>0.94805194805194803</v>
      </c>
    </row>
    <row r="93" spans="1:8" x14ac:dyDescent="0.25">
      <c r="A93" s="1">
        <v>1931</v>
      </c>
      <c r="B93" s="12">
        <v>0.54545454545454541</v>
      </c>
      <c r="C93" s="7">
        <v>6.2373876352962758E-2</v>
      </c>
      <c r="D93" s="7">
        <v>1.2107870115575124E-2</v>
      </c>
      <c r="E93" s="7">
        <v>1.5410016510731976E-2</v>
      </c>
      <c r="F93" s="7">
        <v>0.11759310218308568</v>
      </c>
      <c r="G93" s="7">
        <v>9.338080595565626E-2</v>
      </c>
      <c r="H93" s="10">
        <v>0.90384615384615385</v>
      </c>
    </row>
    <row r="94" spans="1:8" x14ac:dyDescent="0.25">
      <c r="A94" s="1">
        <v>1930</v>
      </c>
      <c r="B94" s="12">
        <v>0.58441558441558439</v>
      </c>
      <c r="C94" s="7">
        <v>5.4649704354058415E-2</v>
      </c>
      <c r="D94" s="7">
        <v>1.2900913814728543E-2</v>
      </c>
      <c r="E94" s="7">
        <v>3.0639670309980289E-2</v>
      </c>
      <c r="F94" s="7">
        <v>0.11377889267156424</v>
      </c>
      <c r="G94" s="7">
        <v>9.2511013215859028E-2</v>
      </c>
      <c r="H94" s="10">
        <v>1.0705128205128205</v>
      </c>
    </row>
    <row r="95" spans="1:8" x14ac:dyDescent="0.25">
      <c r="A95" s="1">
        <v>1929</v>
      </c>
      <c r="B95" s="12">
        <v>0.64473684210526316</v>
      </c>
      <c r="C95" s="7">
        <v>5.6662401754706632E-2</v>
      </c>
      <c r="D95" s="7">
        <v>8.4079692926338871E-3</v>
      </c>
      <c r="E95" s="7">
        <v>2.5406689819045879E-2</v>
      </c>
      <c r="F95" s="7">
        <v>0.10363736062876988</v>
      </c>
      <c r="G95" s="7">
        <v>9.4164668265387691E-2</v>
      </c>
      <c r="H95" s="10">
        <v>1.0833333333333333</v>
      </c>
    </row>
    <row r="96" spans="1:8" x14ac:dyDescent="0.25">
      <c r="A96" s="1">
        <v>1928</v>
      </c>
      <c r="B96" s="12">
        <v>0.59090909090909094</v>
      </c>
      <c r="C96" s="7">
        <v>4.7718631178707227E-2</v>
      </c>
      <c r="D96" s="7">
        <v>1.2167300380228136E-2</v>
      </c>
      <c r="E96" s="7">
        <v>1.7490494296577948E-2</v>
      </c>
      <c r="F96" s="7">
        <v>9.828897338403042E-2</v>
      </c>
      <c r="G96" s="7">
        <v>8.4483618825877266E-2</v>
      </c>
      <c r="H96" s="10">
        <v>1.1428571428571428</v>
      </c>
    </row>
    <row r="97" spans="1:8" x14ac:dyDescent="0.25">
      <c r="A97" s="1">
        <v>1927</v>
      </c>
      <c r="B97" s="12">
        <v>0.55555555555555558</v>
      </c>
      <c r="C97" s="7">
        <v>5.0160286630209314E-2</v>
      </c>
      <c r="D97" s="7">
        <v>1.1880067886102207E-2</v>
      </c>
      <c r="E97" s="7">
        <v>1.3954365453516877E-2</v>
      </c>
      <c r="F97" s="7">
        <v>9.277767301527437E-2</v>
      </c>
      <c r="G97" s="7">
        <v>7.9926886008640743E-2</v>
      </c>
      <c r="H97" s="10">
        <v>0.99346405228758172</v>
      </c>
    </row>
    <row r="98" spans="1:8" x14ac:dyDescent="0.25">
      <c r="A98" s="1">
        <v>1926</v>
      </c>
      <c r="B98" s="12">
        <v>0.53246753246753242</v>
      </c>
      <c r="C98" s="7">
        <v>5.5651176133103844E-2</v>
      </c>
      <c r="D98" s="7">
        <v>9.3708165997322627E-3</v>
      </c>
      <c r="E98" s="7">
        <v>1.2621916236374068E-2</v>
      </c>
      <c r="F98" s="7">
        <v>8.5484796328169826E-2</v>
      </c>
      <c r="G98" s="7">
        <v>7.5308850905398544E-2</v>
      </c>
      <c r="H98" s="10">
        <v>1.1225806451612903</v>
      </c>
    </row>
    <row r="99" spans="1:8" x14ac:dyDescent="0.25">
      <c r="A99" s="1">
        <v>1925</v>
      </c>
      <c r="B99" s="12">
        <v>0.44155844155844154</v>
      </c>
      <c r="C99" s="7">
        <v>4.7450028021670095E-2</v>
      </c>
      <c r="D99" s="7">
        <v>1.3076779376050812E-2</v>
      </c>
      <c r="E99" s="7">
        <v>1.6065757519148141E-2</v>
      </c>
      <c r="F99" s="7">
        <v>8.7801232953484021E-2</v>
      </c>
      <c r="G99" s="7">
        <v>6.6902595214020893E-2</v>
      </c>
      <c r="H99" s="10">
        <v>1.0454545454545454</v>
      </c>
    </row>
    <row r="100" spans="1:8" x14ac:dyDescent="0.25">
      <c r="A100" s="1">
        <v>1924</v>
      </c>
      <c r="B100" s="12">
        <v>0.52941176470588236</v>
      </c>
      <c r="C100" s="7">
        <v>4.0319439033891701E-2</v>
      </c>
      <c r="D100" s="7">
        <v>1.1492014024152708E-2</v>
      </c>
      <c r="E100" s="7">
        <v>1.2855473315153876E-2</v>
      </c>
      <c r="F100" s="7">
        <v>0.10148032723022984</v>
      </c>
      <c r="G100" s="7">
        <v>8.0848129632821925E-2</v>
      </c>
      <c r="H100" s="10">
        <v>0.99350649350649356</v>
      </c>
    </row>
    <row r="101" spans="1:8" x14ac:dyDescent="0.25">
      <c r="A101" s="1">
        <v>1923</v>
      </c>
      <c r="B101" s="12">
        <v>0.53896103896103897</v>
      </c>
      <c r="C101" s="7">
        <v>4.6206503137478608E-2</v>
      </c>
      <c r="D101" s="7">
        <v>9.8878113709830774E-3</v>
      </c>
      <c r="E101" s="7">
        <v>1.7113519680547633E-2</v>
      </c>
      <c r="F101" s="7">
        <v>9.2222856056284469E-2</v>
      </c>
      <c r="G101" s="7">
        <v>7.7118644067796616E-2</v>
      </c>
      <c r="H101" s="10">
        <v>0.93506493506493504</v>
      </c>
    </row>
    <row r="102" spans="1:8" x14ac:dyDescent="0.25">
      <c r="A102" s="1">
        <v>1922</v>
      </c>
      <c r="B102" s="12">
        <v>0.51948051948051943</v>
      </c>
      <c r="C102" s="7">
        <v>4.6485473289596999E-2</v>
      </c>
      <c r="D102" s="7">
        <v>1.330834114339269E-2</v>
      </c>
      <c r="E102" s="7">
        <v>7.8725398313027172E-3</v>
      </c>
      <c r="F102" s="7">
        <v>8.3786316776007494E-2</v>
      </c>
      <c r="G102" s="7">
        <v>8.6150311782080741E-2</v>
      </c>
      <c r="H102" s="10">
        <v>0.98717948717948723</v>
      </c>
    </row>
    <row r="103" spans="1:8" x14ac:dyDescent="0.25">
      <c r="A103" s="1">
        <v>1921</v>
      </c>
      <c r="B103" s="12">
        <v>0.41830065359477125</v>
      </c>
      <c r="C103" s="7">
        <v>4.3976696109753806E-2</v>
      </c>
      <c r="D103" s="7">
        <v>1.0524337530539373E-2</v>
      </c>
      <c r="E103" s="7">
        <v>6.9535801541063709E-3</v>
      </c>
      <c r="F103" s="7">
        <v>7.0287539936102233E-2</v>
      </c>
      <c r="G103" s="7">
        <v>5.8017591339648171E-2</v>
      </c>
      <c r="H103" s="10">
        <v>0.84313725490196079</v>
      </c>
    </row>
    <row r="104" spans="1:8" x14ac:dyDescent="0.25">
      <c r="A104" s="1">
        <v>1920</v>
      </c>
      <c r="B104" s="12">
        <v>0.48701298701298701</v>
      </c>
      <c r="C104" s="7">
        <v>4.3580222786789136E-2</v>
      </c>
      <c r="D104" s="7">
        <v>1.3093609536837992E-2</v>
      </c>
      <c r="E104" s="7">
        <v>6.6445182724252493E-3</v>
      </c>
      <c r="F104" s="7">
        <v>8.2274770373265582E-2</v>
      </c>
      <c r="G104" s="7">
        <v>7.36280750043007E-2</v>
      </c>
      <c r="H104" s="10">
        <v>0.72727272727272729</v>
      </c>
    </row>
    <row r="105" spans="1:8" x14ac:dyDescent="0.25">
      <c r="A105" s="1">
        <v>1919</v>
      </c>
      <c r="B105" s="12">
        <v>0.5357142857142857</v>
      </c>
      <c r="C105" s="7">
        <v>3.623662955686531E-2</v>
      </c>
      <c r="D105" s="7">
        <v>1.2660991049989086E-2</v>
      </c>
      <c r="E105" s="7">
        <v>4.5841519318926003E-3</v>
      </c>
      <c r="F105" s="7">
        <v>7.8367168740449689E-2</v>
      </c>
      <c r="G105" s="7">
        <v>5.8557673413244249E-2</v>
      </c>
      <c r="H105" s="10">
        <v>0.62142857142857144</v>
      </c>
    </row>
    <row r="106" spans="1:8" x14ac:dyDescent="0.25">
      <c r="A106" s="1">
        <v>1918</v>
      </c>
      <c r="B106" s="12">
        <v>0.65116279069767447</v>
      </c>
      <c r="C106" s="7">
        <v>3.7919075144508672E-2</v>
      </c>
      <c r="D106" s="7">
        <v>1.2254335260115608E-2</v>
      </c>
      <c r="E106" s="7">
        <v>4.855491329479769E-3</v>
      </c>
      <c r="F106" s="7">
        <v>7.9306358381502892E-2</v>
      </c>
      <c r="G106" s="7">
        <v>7.2957000203790506E-2</v>
      </c>
      <c r="H106" s="10">
        <v>0.71755725190839692</v>
      </c>
    </row>
    <row r="107" spans="1:8" x14ac:dyDescent="0.25">
      <c r="A107" s="1">
        <v>1917</v>
      </c>
      <c r="B107" s="12">
        <v>0.48051948051948051</v>
      </c>
      <c r="C107" s="7">
        <v>3.777994157740993E-2</v>
      </c>
      <c r="D107" s="7">
        <v>1.3047711781888996E-2</v>
      </c>
      <c r="E107" s="7">
        <v>3.3106134371957158E-3</v>
      </c>
      <c r="F107" s="7">
        <v>0.11665043816942551</v>
      </c>
      <c r="G107" s="7">
        <v>7.1799307958477512E-2</v>
      </c>
      <c r="H107" s="10">
        <v>0.77070063694267521</v>
      </c>
    </row>
    <row r="108" spans="1:8" x14ac:dyDescent="0.25">
      <c r="A108" s="1">
        <v>1916</v>
      </c>
      <c r="B108" s="12">
        <v>0.43790849673202614</v>
      </c>
      <c r="C108" s="7">
        <v>3.7458968912917549E-2</v>
      </c>
      <c r="D108" s="7">
        <v>1.0812898242904035E-2</v>
      </c>
      <c r="E108" s="7">
        <v>8.882023556671172E-3</v>
      </c>
      <c r="F108" s="7">
        <v>0.12782390422861556</v>
      </c>
      <c r="G108" s="7">
        <v>6.8971477960242E-2</v>
      </c>
      <c r="H108" s="10">
        <v>0.66666666666666663</v>
      </c>
    </row>
    <row r="109" spans="1:8" x14ac:dyDescent="0.25">
      <c r="A109" s="1">
        <v>1915</v>
      </c>
      <c r="B109" s="12">
        <v>0.47712418300653597</v>
      </c>
      <c r="C109" s="7">
        <v>4.1454829878764178E-2</v>
      </c>
      <c r="D109" s="7">
        <v>1.2905748924520923E-2</v>
      </c>
      <c r="E109" s="7">
        <v>1.0363707469691045E-2</v>
      </c>
      <c r="F109" s="7">
        <v>0.12495111458740711</v>
      </c>
      <c r="G109" s="7">
        <v>6.851464435146444E-2</v>
      </c>
      <c r="H109" s="10">
        <v>0.60256410256410253</v>
      </c>
    </row>
    <row r="110" spans="1:8" x14ac:dyDescent="0.25">
      <c r="A110" s="1">
        <v>1914</v>
      </c>
      <c r="B110" s="12">
        <v>0.50649350649350644</v>
      </c>
      <c r="C110" s="7">
        <v>3.9405940594059406E-2</v>
      </c>
      <c r="D110" s="7">
        <v>1.4653465346534653E-2</v>
      </c>
      <c r="E110" s="7">
        <v>8.3168316831683173E-3</v>
      </c>
      <c r="F110" s="7">
        <v>0.11425742574257426</v>
      </c>
      <c r="G110" s="7">
        <v>8.6573354069466049E-2</v>
      </c>
      <c r="H110" s="10">
        <v>0.55769230769230771</v>
      </c>
    </row>
    <row r="111" spans="1:8" x14ac:dyDescent="0.25">
      <c r="A111" s="1">
        <v>1913</v>
      </c>
      <c r="B111" s="12">
        <v>0.57516339869281041</v>
      </c>
      <c r="C111" s="7">
        <v>3.882915173237754E-2</v>
      </c>
      <c r="D111" s="7">
        <v>1.9115890083632018E-2</v>
      </c>
      <c r="E111" s="7">
        <v>1.1748307447232178E-2</v>
      </c>
      <c r="F111" s="7">
        <v>0.12624452409398645</v>
      </c>
      <c r="G111" s="7">
        <v>9.5748358105772549E-2</v>
      </c>
      <c r="H111" s="10">
        <v>0.68387096774193545</v>
      </c>
    </row>
    <row r="112" spans="1:8" x14ac:dyDescent="0.25">
      <c r="A112" s="1">
        <v>1912</v>
      </c>
      <c r="B112" s="12">
        <v>0.60666666666666669</v>
      </c>
      <c r="C112" s="7">
        <v>4.853407290015848E-2</v>
      </c>
      <c r="D112" s="7">
        <v>1.8026941362916007E-2</v>
      </c>
      <c r="E112" s="7">
        <v>8.3201267828843101E-3</v>
      </c>
      <c r="F112" s="7">
        <v>0.12183042789223456</v>
      </c>
      <c r="G112" s="7">
        <v>9.5939695048826448E-2</v>
      </c>
      <c r="H112" s="10">
        <v>0.82236842105263153</v>
      </c>
    </row>
    <row r="113" spans="1:8" x14ac:dyDescent="0.25">
      <c r="A113" s="1">
        <v>1911</v>
      </c>
      <c r="B113" s="12">
        <v>0.59740259740259738</v>
      </c>
      <c r="C113" s="7">
        <v>4.2495126705653023E-2</v>
      </c>
      <c r="D113" s="7">
        <v>1.9688109161793373E-2</v>
      </c>
      <c r="E113" s="7">
        <v>1.0526315789473684E-2</v>
      </c>
      <c r="F113" s="7">
        <v>0.1202729044834308</v>
      </c>
      <c r="G113" s="7">
        <v>9.7907949790794979E-2</v>
      </c>
      <c r="H113" s="10">
        <v>0.72611464968152861</v>
      </c>
    </row>
    <row r="114" spans="1:8" x14ac:dyDescent="0.25">
      <c r="A114" s="1">
        <v>1910</v>
      </c>
      <c r="B114" s="12">
        <v>0.67532467532467533</v>
      </c>
      <c r="C114" s="7">
        <v>4.4002411091018684E-2</v>
      </c>
      <c r="D114" s="7">
        <v>1.6877637130801686E-2</v>
      </c>
      <c r="E114" s="7">
        <v>6.8314245529435399E-3</v>
      </c>
      <c r="F114" s="7">
        <v>0.10066305003013863</v>
      </c>
      <c r="G114" s="7">
        <v>9.3432166867781413E-2</v>
      </c>
      <c r="H114" s="10">
        <v>0.7142857142857143</v>
      </c>
    </row>
    <row r="115" spans="1:8" x14ac:dyDescent="0.25">
      <c r="A115" s="1">
        <v>1909</v>
      </c>
      <c r="B115" s="12">
        <v>0.6797385620915033</v>
      </c>
      <c r="C115" s="7">
        <v>4.0608121624324867E-2</v>
      </c>
      <c r="D115" s="7">
        <v>1.2002400480096018E-2</v>
      </c>
      <c r="E115" s="7">
        <v>4.0008001600320064E-3</v>
      </c>
      <c r="F115" s="7">
        <v>0.11062212442488498</v>
      </c>
      <c r="G115" s="7">
        <v>7.3349633251833746E-2</v>
      </c>
      <c r="H115" s="10">
        <v>0.61290322580645162</v>
      </c>
    </row>
    <row r="116" spans="1:8" x14ac:dyDescent="0.25">
      <c r="A116" s="1">
        <v>1908</v>
      </c>
      <c r="B116" s="12">
        <v>0.6428571428571429</v>
      </c>
      <c r="C116" s="7">
        <v>3.8544739429695184E-2</v>
      </c>
      <c r="D116" s="7">
        <v>1.1012782694198623E-2</v>
      </c>
      <c r="E116" s="7">
        <v>3.736479842674533E-3</v>
      </c>
      <c r="F116" s="7">
        <v>0.10226155358898721</v>
      </c>
      <c r="G116" s="7">
        <v>7.1391972672929127E-2</v>
      </c>
      <c r="H116" s="10">
        <v>0.48101265822784811</v>
      </c>
    </row>
    <row r="117" spans="1:8" x14ac:dyDescent="0.25">
      <c r="A117" s="1">
        <v>1907</v>
      </c>
      <c r="B117" s="12">
        <v>0.70394736842105265</v>
      </c>
      <c r="C117" s="7">
        <v>3.311529026982829E-2</v>
      </c>
      <c r="D117" s="7">
        <v>9.8119378577269014E-3</v>
      </c>
      <c r="E117" s="7">
        <v>2.6573998364677024E-3</v>
      </c>
      <c r="F117" s="7">
        <v>9.1782502044153724E-2</v>
      </c>
      <c r="G117" s="7">
        <v>7.7623126338329768E-2</v>
      </c>
      <c r="H117" s="10">
        <v>0.70967741935483875</v>
      </c>
    </row>
    <row r="118" spans="1:8" x14ac:dyDescent="0.25">
      <c r="A118" s="1">
        <v>1906</v>
      </c>
      <c r="B118" s="12">
        <v>0.76315789473684215</v>
      </c>
      <c r="C118" s="7">
        <v>3.6070147469111198E-2</v>
      </c>
      <c r="D118" s="7">
        <v>1.4149063371861299E-2</v>
      </c>
      <c r="E118" s="7">
        <v>3.9856516540454365E-3</v>
      </c>
      <c r="F118" s="7">
        <v>0.10282981267437226</v>
      </c>
      <c r="G118" s="7">
        <v>7.7575757575757576E-2</v>
      </c>
      <c r="H118" s="10">
        <v>0.64516129032258063</v>
      </c>
    </row>
    <row r="119" spans="1:8" x14ac:dyDescent="0.25">
      <c r="A119" s="1">
        <v>1905</v>
      </c>
      <c r="B119" s="12">
        <v>0.60130718954248363</v>
      </c>
      <c r="C119" s="7">
        <v>3.0736100234925606E-2</v>
      </c>
      <c r="D119" s="7">
        <v>1.6053249804228661E-2</v>
      </c>
      <c r="E119" s="7">
        <v>2.3492560689115116E-3</v>
      </c>
      <c r="F119" s="7">
        <v>0.10003915426781519</v>
      </c>
      <c r="G119" s="7">
        <v>7.6764907470870461E-2</v>
      </c>
      <c r="H119" s="10">
        <v>0.6387096774193548</v>
      </c>
    </row>
    <row r="120" spans="1:8" x14ac:dyDescent="0.25">
      <c r="A120" s="1">
        <v>1904</v>
      </c>
      <c r="B120" s="12">
        <v>0.60784313725490191</v>
      </c>
      <c r="C120" s="7">
        <v>3.0134357005758158E-2</v>
      </c>
      <c r="D120" s="7">
        <v>1.1900191938579654E-2</v>
      </c>
      <c r="E120" s="7">
        <v>4.2226487523992322E-3</v>
      </c>
      <c r="F120" s="7">
        <v>9.0211132437619967E-2</v>
      </c>
      <c r="G120" s="7">
        <v>5.1826086956521737E-2</v>
      </c>
      <c r="H120" s="10">
        <v>0.57051282051282048</v>
      </c>
    </row>
    <row r="121" spans="1:8" x14ac:dyDescent="0.25">
      <c r="A121" s="1">
        <v>1903</v>
      </c>
      <c r="B121" s="12">
        <v>0.59420289855072461</v>
      </c>
      <c r="C121" s="7">
        <v>4.0354954574265793E-2</v>
      </c>
      <c r="D121" s="7">
        <v>1.3099514050285232E-2</v>
      </c>
      <c r="E121" s="7">
        <v>1.9015423621381788E-3</v>
      </c>
      <c r="F121" s="7">
        <v>9.6133530530319034E-2</v>
      </c>
      <c r="G121" s="7">
        <v>7.8701976874300639E-2</v>
      </c>
      <c r="H121" s="10">
        <v>0.5611510791366906</v>
      </c>
    </row>
    <row r="122" spans="1:8" x14ac:dyDescent="0.25">
      <c r="A122" s="1">
        <v>1902</v>
      </c>
      <c r="B122" s="12">
        <v>0.49635036496350365</v>
      </c>
      <c r="C122" s="7">
        <v>2.7310061601642711E-2</v>
      </c>
      <c r="D122" s="7">
        <v>8.2135523613963042E-3</v>
      </c>
      <c r="E122" s="7">
        <v>1.2320328542094457E-3</v>
      </c>
      <c r="F122" s="7">
        <v>0.1162217659137577</v>
      </c>
      <c r="G122" s="7">
        <v>6.5857247976453273E-2</v>
      </c>
      <c r="H122" s="10">
        <v>0.79020979020979021</v>
      </c>
    </row>
    <row r="123" spans="1:8" x14ac:dyDescent="0.25">
      <c r="A123" s="1">
        <v>1901</v>
      </c>
      <c r="B123" s="12">
        <v>0.38129496402877699</v>
      </c>
      <c r="C123" s="7">
        <v>3.1585466556564822E-2</v>
      </c>
      <c r="D123" s="7">
        <v>1.2592898431048719E-2</v>
      </c>
      <c r="E123" s="7">
        <v>3.7159372419488025E-3</v>
      </c>
      <c r="F123" s="7">
        <v>0.10941370767960364</v>
      </c>
      <c r="G123" s="7">
        <v>5.9290030211480362E-2</v>
      </c>
      <c r="H123" s="10">
        <v>0.62142857142857144</v>
      </c>
    </row>
    <row r="124" spans="1:8" x14ac:dyDescent="0.25">
      <c r="A124" s="1">
        <v>1900</v>
      </c>
      <c r="B124" s="12">
        <v>0.4642857142857143</v>
      </c>
      <c r="C124" s="7">
        <v>4.1165681679233748E-2</v>
      </c>
      <c r="D124" s="7">
        <v>1.0393315671489708E-2</v>
      </c>
      <c r="E124" s="7">
        <v>6.7250866109639287E-3</v>
      </c>
      <c r="F124" s="7">
        <v>7.6421438760953739E-2</v>
      </c>
      <c r="G124" s="7">
        <v>6.299357208448117E-2</v>
      </c>
      <c r="H124" s="10">
        <v>0.67123287671232879</v>
      </c>
    </row>
    <row r="125" spans="1:8" x14ac:dyDescent="0.25">
      <c r="A125" s="1">
        <v>1899</v>
      </c>
      <c r="B125" s="12">
        <v>0.5067567567567568</v>
      </c>
      <c r="C125" s="7">
        <v>3.3605283605283608E-2</v>
      </c>
      <c r="D125" s="7">
        <v>1.5928515928515928E-2</v>
      </c>
      <c r="E125" s="7">
        <v>5.244755244755245E-3</v>
      </c>
      <c r="F125" s="7">
        <v>6.7210567210567215E-2</v>
      </c>
      <c r="G125" s="7">
        <v>7.0412764481442944E-2</v>
      </c>
      <c r="H125" s="10">
        <v>0.95394736842105265</v>
      </c>
    </row>
    <row r="126" spans="1:8" x14ac:dyDescent="0.25">
      <c r="A126" s="1">
        <v>1898</v>
      </c>
      <c r="B126" s="12">
        <v>0.56666666666666665</v>
      </c>
      <c r="C126" s="7">
        <v>3.3531327840582485E-2</v>
      </c>
      <c r="D126" s="7">
        <v>1.6095037363479593E-2</v>
      </c>
      <c r="E126" s="7">
        <v>3.4489365778884846E-3</v>
      </c>
      <c r="F126" s="7">
        <v>7.4152136424602416E-2</v>
      </c>
      <c r="G126" s="7">
        <v>8.0966150705902365E-2</v>
      </c>
      <c r="H126" s="10">
        <v>0.98026315789473684</v>
      </c>
    </row>
    <row r="127" spans="1:8" x14ac:dyDescent="0.25">
      <c r="A127" s="1">
        <v>1897</v>
      </c>
      <c r="B127" s="12">
        <v>0.44696969696969696</v>
      </c>
      <c r="C127" s="7">
        <v>3.9350405996252343E-2</v>
      </c>
      <c r="D127" s="7">
        <v>2.0195711013949614E-2</v>
      </c>
      <c r="E127" s="7">
        <v>7.9117218405163441E-3</v>
      </c>
      <c r="F127" s="7">
        <v>6.808244846970643E-2</v>
      </c>
      <c r="G127" s="7">
        <v>7.9851439182915512E-2</v>
      </c>
      <c r="H127" s="10">
        <v>0.81159420289855078</v>
      </c>
    </row>
    <row r="128" spans="1:8" x14ac:dyDescent="0.25">
      <c r="A128" s="1">
        <v>1896</v>
      </c>
      <c r="B128" s="12">
        <v>0.5546875</v>
      </c>
      <c r="C128" s="7">
        <v>3.9720646006110867E-2</v>
      </c>
      <c r="D128" s="7">
        <v>2.1169794849410738E-2</v>
      </c>
      <c r="E128" s="7">
        <v>7.4203404626800524E-3</v>
      </c>
      <c r="F128" s="7">
        <v>6.3291139240506333E-2</v>
      </c>
      <c r="G128" s="7">
        <v>7.9914028917545912E-2</v>
      </c>
      <c r="H128" s="10">
        <v>0.87121212121212122</v>
      </c>
    </row>
    <row r="129" spans="1:8" x14ac:dyDescent="0.25">
      <c r="A129" s="1">
        <v>1895</v>
      </c>
      <c r="B129" s="12">
        <v>0.55384615384615388</v>
      </c>
      <c r="C129" s="7">
        <v>3.6321155480033986E-2</v>
      </c>
      <c r="D129" s="7">
        <v>1.8054375531011045E-2</v>
      </c>
      <c r="E129" s="7">
        <v>1.1682242990654205E-2</v>
      </c>
      <c r="F129" s="7">
        <v>7.3067119796091762E-2</v>
      </c>
      <c r="G129" s="7">
        <v>8.0350342726580357E-2</v>
      </c>
      <c r="H129" s="10">
        <v>0.84962406015037595</v>
      </c>
    </row>
    <row r="130" spans="1:8" x14ac:dyDescent="0.25">
      <c r="A130" s="1">
        <v>1894</v>
      </c>
      <c r="B130" s="12">
        <v>0.43181818181818182</v>
      </c>
      <c r="C130" s="7">
        <v>5.3365193150139385E-2</v>
      </c>
      <c r="D130" s="7">
        <v>1.7323775388291517E-2</v>
      </c>
      <c r="E130" s="7">
        <v>1.2943050577459179E-2</v>
      </c>
      <c r="F130" s="7">
        <v>6.093189964157706E-2</v>
      </c>
      <c r="G130" s="7">
        <v>8.987768126218755E-2</v>
      </c>
      <c r="H130" s="10">
        <v>0.83941605839416056</v>
      </c>
    </row>
    <row r="131" spans="1:8" x14ac:dyDescent="0.25">
      <c r="A131" s="1">
        <v>1893</v>
      </c>
      <c r="B131" s="12">
        <v>0.44094488188976377</v>
      </c>
      <c r="C131" s="7">
        <v>3.9879931389365353E-2</v>
      </c>
      <c r="D131" s="7">
        <v>1.9939965694682676E-2</v>
      </c>
      <c r="E131" s="7">
        <v>6.8610634648370496E-3</v>
      </c>
      <c r="F131" s="7">
        <v>5.5960548885077184E-2</v>
      </c>
      <c r="G131" s="7">
        <v>9.0205187766163375E-2</v>
      </c>
      <c r="H131" s="10">
        <v>0.71875</v>
      </c>
    </row>
    <row r="132" spans="1:8" x14ac:dyDescent="0.25">
      <c r="A132" s="1">
        <v>1892</v>
      </c>
      <c r="B132" s="12">
        <v>0.47945205479452052</v>
      </c>
      <c r="C132" s="7">
        <v>2.9429192178550268E-2</v>
      </c>
      <c r="D132" s="7">
        <v>1.8171044835078018E-2</v>
      </c>
      <c r="E132" s="7">
        <v>5.1352952794785703E-3</v>
      </c>
      <c r="F132" s="7">
        <v>9.5200474027256565E-2</v>
      </c>
      <c r="G132" s="7">
        <v>7.7271082157075649E-2</v>
      </c>
      <c r="H132" s="10">
        <v>0.57823129251700678</v>
      </c>
    </row>
    <row r="133" spans="1:8" x14ac:dyDescent="0.25">
      <c r="A133" s="1">
        <v>1891</v>
      </c>
      <c r="B133" s="12">
        <v>0.6074074074074074</v>
      </c>
      <c r="C133" s="7">
        <v>3.262877077775498E-2</v>
      </c>
      <c r="D133" s="7">
        <v>1.8058690744920992E-2</v>
      </c>
      <c r="E133" s="7">
        <v>1.2312743689718859E-2</v>
      </c>
      <c r="F133" s="7">
        <v>9.3782064436691973E-2</v>
      </c>
      <c r="G133" s="7">
        <v>9.6531473664892647E-2</v>
      </c>
      <c r="H133" s="10">
        <v>0.86861313868613144</v>
      </c>
    </row>
    <row r="134" spans="1:8" x14ac:dyDescent="0.25">
      <c r="A134" s="1">
        <v>1890</v>
      </c>
      <c r="B134" s="12">
        <v>0.61029411764705888</v>
      </c>
      <c r="C134" s="7">
        <v>3.0055203434880391E-2</v>
      </c>
      <c r="D134" s="7">
        <v>1.2267429973420568E-2</v>
      </c>
      <c r="E134" s="7">
        <v>1.3698630136986301E-2</v>
      </c>
      <c r="F134" s="7">
        <v>0.10509098343896954</v>
      </c>
      <c r="G134" s="7">
        <v>9.4626810929763439E-2</v>
      </c>
      <c r="H134" s="10">
        <v>0.64028776978417268</v>
      </c>
    </row>
    <row r="135" spans="1:8" x14ac:dyDescent="0.25">
      <c r="A135" s="1">
        <v>1889</v>
      </c>
      <c r="B135" s="12">
        <v>0.50757575757575757</v>
      </c>
      <c r="C135" s="7">
        <v>3.7945968240874407E-2</v>
      </c>
      <c r="D135" s="7">
        <v>1.3611053825531037E-2</v>
      </c>
      <c r="E135" s="7">
        <v>1.6292018972984119E-2</v>
      </c>
      <c r="F135" s="7">
        <v>0.10641369354506083</v>
      </c>
      <c r="G135" s="7">
        <v>9.5979247730220499E-2</v>
      </c>
      <c r="H135" s="10">
        <v>0.66911764705882348</v>
      </c>
    </row>
    <row r="136" spans="1:8" x14ac:dyDescent="0.25">
      <c r="A136" s="1">
        <v>1888</v>
      </c>
      <c r="B136" s="12">
        <v>0.57037037037037042</v>
      </c>
      <c r="C136" s="7">
        <v>3.1845753899480071E-2</v>
      </c>
      <c r="D136" s="7">
        <v>2.0580589254766031E-2</v>
      </c>
      <c r="E136" s="7">
        <v>1.6681109185441943E-2</v>
      </c>
      <c r="F136" s="7">
        <v>0.12196707105719237</v>
      </c>
      <c r="G136" s="7">
        <v>5.8775841102553711E-2</v>
      </c>
      <c r="H136" s="10">
        <v>0.82352941176470584</v>
      </c>
    </row>
    <row r="137" spans="1:8" x14ac:dyDescent="0.25">
      <c r="A137" s="1">
        <v>1887</v>
      </c>
      <c r="B137" s="12">
        <v>0.58677685950413228</v>
      </c>
      <c r="C137" s="7">
        <v>4.091954022988506E-2</v>
      </c>
      <c r="D137" s="7">
        <v>2.2528735632183907E-2</v>
      </c>
      <c r="E137" s="7">
        <v>1.8390804597701149E-2</v>
      </c>
      <c r="F137" s="7">
        <v>9.1954022988505746E-2</v>
      </c>
      <c r="G137" s="7">
        <v>8.5199916265438561E-2</v>
      </c>
      <c r="H137" s="10">
        <v>0.77952755905511806</v>
      </c>
    </row>
    <row r="138" spans="1:8" x14ac:dyDescent="0.25">
      <c r="A138" s="1">
        <v>1886</v>
      </c>
      <c r="B138" s="12">
        <v>0.72580645161290325</v>
      </c>
      <c r="C138" s="7">
        <v>4.5226130653266333E-2</v>
      </c>
      <c r="D138" s="7">
        <v>1.9872087711283692E-2</v>
      </c>
      <c r="E138" s="7">
        <v>1.2105984467793512E-2</v>
      </c>
      <c r="F138" s="7">
        <v>0.11717679305619004</v>
      </c>
      <c r="G138" s="7">
        <v>9.5080611823067387E-2</v>
      </c>
      <c r="H138" s="10">
        <v>0.65079365079365081</v>
      </c>
    </row>
    <row r="139" spans="1:8" x14ac:dyDescent="0.25">
      <c r="A139" s="1">
        <v>1885</v>
      </c>
      <c r="B139" s="12">
        <v>0.7767857142857143</v>
      </c>
      <c r="C139" s="7">
        <v>4.4954800879550449E-2</v>
      </c>
      <c r="D139" s="7">
        <v>1.8323967749816761E-2</v>
      </c>
      <c r="E139" s="7">
        <v>1.3193256779868068E-2</v>
      </c>
      <c r="F139" s="7">
        <v>0.10481309552895186</v>
      </c>
      <c r="G139" s="7">
        <v>7.6697496052334765E-2</v>
      </c>
      <c r="H139" s="10">
        <v>0.70796460176991149</v>
      </c>
    </row>
    <row r="140" spans="1:8" x14ac:dyDescent="0.25">
      <c r="A140" s="1">
        <v>1884</v>
      </c>
      <c r="B140" s="12">
        <v>0.5535714285714286</v>
      </c>
      <c r="C140" s="7">
        <v>3.8737446197991389E-2</v>
      </c>
      <c r="D140" s="7">
        <v>1.1956001912960305E-2</v>
      </c>
      <c r="E140" s="7">
        <v>3.3955045432807272E-2</v>
      </c>
      <c r="F140" s="7">
        <v>0.11214729794356768</v>
      </c>
      <c r="G140" s="7">
        <v>5.9379217273954114E-2</v>
      </c>
      <c r="H140" s="10">
        <v>0.94690265486725667</v>
      </c>
    </row>
    <row r="141" spans="1:8" x14ac:dyDescent="0.25">
      <c r="A141" s="1">
        <v>1883</v>
      </c>
      <c r="B141" s="12">
        <v>0.60204081632653061</v>
      </c>
      <c r="C141" s="7">
        <v>7.5724439584472392E-2</v>
      </c>
      <c r="D141" s="7">
        <v>1.6675779114270092E-2</v>
      </c>
      <c r="E141" s="7">
        <v>3.5538545653362491E-3</v>
      </c>
      <c r="F141" s="7">
        <v>0.10907599781301258</v>
      </c>
      <c r="G141" s="7">
        <v>3.4063902825455503E-2</v>
      </c>
      <c r="H141" s="10">
        <v>0.77551020408163263</v>
      </c>
    </row>
    <row r="142" spans="1:8" x14ac:dyDescent="0.25">
      <c r="A142" s="1">
        <v>1882</v>
      </c>
      <c r="B142" s="12">
        <v>0.65476190476190477</v>
      </c>
      <c r="C142" s="7">
        <v>6.480620155038759E-2</v>
      </c>
      <c r="D142" s="7">
        <v>1.6744186046511629E-2</v>
      </c>
      <c r="E142" s="7">
        <v>4.6511627906976744E-3</v>
      </c>
      <c r="F142" s="7">
        <v>8.1240310077519376E-2</v>
      </c>
      <c r="G142" s="7">
        <v>4.2174042174042171E-2</v>
      </c>
      <c r="H142" s="10">
        <v>0.6428571428571429</v>
      </c>
    </row>
    <row r="143" spans="1:8" x14ac:dyDescent="0.25">
      <c r="A143" s="1">
        <v>1881</v>
      </c>
      <c r="B143" s="12">
        <v>0.66666666666666663</v>
      </c>
      <c r="C143" s="7">
        <v>5.0417469492614005E-2</v>
      </c>
      <c r="D143" s="7">
        <v>1.1560693641618497E-2</v>
      </c>
      <c r="E143" s="7">
        <v>3.8535645472061657E-3</v>
      </c>
      <c r="F143" s="7">
        <v>7.1933204881181753E-2</v>
      </c>
      <c r="G143" s="7">
        <v>4.3023970497848799E-2</v>
      </c>
      <c r="H143" s="10">
        <v>0.6428571428571429</v>
      </c>
    </row>
    <row r="144" spans="1:8" x14ac:dyDescent="0.25">
      <c r="A144" s="1">
        <v>1880</v>
      </c>
      <c r="B144" s="12">
        <v>0.79761904761904767</v>
      </c>
      <c r="C144" s="7">
        <v>5.2312599681020734E-2</v>
      </c>
      <c r="D144" s="7">
        <v>1.2440191387559809E-2</v>
      </c>
      <c r="E144" s="7">
        <v>1.2759170653907496E-3</v>
      </c>
      <c r="F144" s="7">
        <v>6.9218500797448165E-2</v>
      </c>
      <c r="G144" s="7">
        <v>3.2108675517134921E-2</v>
      </c>
      <c r="H144" s="10">
        <v>0.47674418604651164</v>
      </c>
    </row>
    <row r="145" spans="1:8" x14ac:dyDescent="0.25">
      <c r="A145" s="1">
        <v>1879</v>
      </c>
      <c r="B145" s="12">
        <v>0.58227848101265822</v>
      </c>
      <c r="C145" s="7">
        <v>5.3594351732991014E-2</v>
      </c>
      <c r="D145" s="7">
        <v>1.0269576379974325E-2</v>
      </c>
      <c r="E145" s="7">
        <v>9.6277278562259311E-4</v>
      </c>
      <c r="F145" s="7">
        <v>9.4351732991014126E-2</v>
      </c>
      <c r="G145" s="7">
        <v>2.2891188460332394E-2</v>
      </c>
      <c r="H145" s="10">
        <v>0.62650602409638556</v>
      </c>
    </row>
    <row r="146" spans="1:8" x14ac:dyDescent="0.25">
      <c r="A146" s="1">
        <v>1878</v>
      </c>
      <c r="B146" s="12">
        <v>0.5</v>
      </c>
      <c r="C146" s="7">
        <v>3.9005572224603512E-2</v>
      </c>
      <c r="D146" s="7">
        <v>8.5726532361765969E-3</v>
      </c>
      <c r="E146" s="7">
        <v>1.2858979854264896E-3</v>
      </c>
      <c r="F146" s="7">
        <v>6.7295327903986291E-2</v>
      </c>
      <c r="G146" s="7">
        <v>3.6348616274266832E-2</v>
      </c>
      <c r="H146" s="10">
        <v>0.60655737704918034</v>
      </c>
    </row>
    <row r="147" spans="1:8" x14ac:dyDescent="0.25">
      <c r="A147" s="1">
        <v>1877</v>
      </c>
      <c r="B147" s="12">
        <v>0.44067796610169491</v>
      </c>
      <c r="C147" s="7">
        <v>3.4755829300483945E-2</v>
      </c>
      <c r="D147" s="7">
        <v>1.3198416190057193E-2</v>
      </c>
      <c r="E147" s="7">
        <v>0</v>
      </c>
      <c r="F147" s="7">
        <v>4.8834139903211615E-2</v>
      </c>
      <c r="G147" s="7">
        <v>2.4463519313304722E-2</v>
      </c>
      <c r="H147" s="10">
        <v>0.71666666666666667</v>
      </c>
    </row>
    <row r="148" spans="1:8" x14ac:dyDescent="0.25">
      <c r="A148" s="1">
        <v>1876</v>
      </c>
      <c r="B148" s="12">
        <v>0.78787878787878785</v>
      </c>
      <c r="C148" s="7">
        <v>4.7671033478893739E-2</v>
      </c>
      <c r="D148" s="7">
        <v>1.1644832605531296E-2</v>
      </c>
      <c r="E148" s="7">
        <v>2.911208151382824E-3</v>
      </c>
      <c r="F148" s="7">
        <v>1.6375545851528384E-2</v>
      </c>
      <c r="G148" s="7">
        <v>2.4840312278211499E-2</v>
      </c>
      <c r="H148" s="1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Worksheet</vt:lpstr>
      <vt:lpstr>Worksheet_WL</vt:lpstr>
      <vt:lpstr>offense1</vt:lpstr>
      <vt:lpstr>offense2</vt:lpstr>
      <vt:lpstr>offense3</vt:lpstr>
      <vt:lpstr>offense4</vt:lpstr>
      <vt:lpstr>All Time Stats for dataframe</vt:lpstr>
      <vt:lpstr>off_freq</vt:lpstr>
      <vt:lpstr>off_freq_wl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Horton</cp:lastModifiedBy>
  <dcterms:created xsi:type="dcterms:W3CDTF">2022-10-09T15:06:32Z</dcterms:created>
  <dcterms:modified xsi:type="dcterms:W3CDTF">2022-11-29T11:36:38Z</dcterms:modified>
</cp:coreProperties>
</file>