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Python\StockChooser\data\"/>
    </mc:Choice>
  </mc:AlternateContent>
  <bookViews>
    <workbookView xWindow="0" yWindow="0" windowWidth="20400" windowHeight="7440" firstSheet="3" activeTab="11"/>
  </bookViews>
  <sheets>
    <sheet name="20 02 2017" sheetId="3" r:id="rId1"/>
    <sheet name="21 02 2017" sheetId="2" r:id="rId2"/>
    <sheet name="22 02 2017" sheetId="1" r:id="rId3"/>
    <sheet name="23 02 2017" sheetId="4" r:id="rId4"/>
    <sheet name="24 02 2017" sheetId="5" r:id="rId5"/>
    <sheet name="27 02 2017" sheetId="6" r:id="rId6"/>
    <sheet name="28 02 2017" sheetId="14" r:id="rId7"/>
    <sheet name="01 03 2017" sheetId="15" r:id="rId8"/>
    <sheet name="02 03 2017" sheetId="16" r:id="rId9"/>
    <sheet name="03 03 2017" sheetId="17" r:id="rId10"/>
    <sheet name="06 03 2017" sheetId="18" r:id="rId11"/>
    <sheet name="07 03 2017" sheetId="19" r:id="rId12"/>
    <sheet name="08 03 2017" sheetId="20" r:id="rId13"/>
  </sheets>
  <calcPr calcId="162913"/>
</workbook>
</file>

<file path=xl/calcChain.xml><?xml version="1.0" encoding="utf-8"?>
<calcChain xmlns="http://schemas.openxmlformats.org/spreadsheetml/2006/main">
  <c r="D24" i="20" l="1"/>
  <c r="D23" i="20"/>
  <c r="D22" i="20"/>
  <c r="D21" i="20"/>
  <c r="D20" i="20"/>
  <c r="D15" i="20"/>
  <c r="D13" i="20"/>
  <c r="C3" i="20" s="1"/>
  <c r="D3" i="20" s="1"/>
  <c r="D12" i="20"/>
  <c r="C5" i="20"/>
  <c r="D5" i="20" s="1"/>
  <c r="C4" i="20"/>
  <c r="D4" i="20" s="1"/>
  <c r="D2" i="20"/>
  <c r="D24" i="19"/>
  <c r="D23" i="19"/>
  <c r="C4" i="19" s="1"/>
  <c r="D4" i="19" s="1"/>
  <c r="D22" i="19"/>
  <c r="D21" i="19"/>
  <c r="D20" i="19"/>
  <c r="D15" i="19"/>
  <c r="D14" i="19"/>
  <c r="D13" i="19"/>
  <c r="D12" i="19"/>
  <c r="C5" i="19"/>
  <c r="D5" i="19" s="1"/>
  <c r="C3" i="19"/>
  <c r="D3" i="19" s="1"/>
  <c r="D2" i="19"/>
  <c r="D24" i="18"/>
  <c r="D23" i="18"/>
  <c r="C4" i="18" s="1"/>
  <c r="D4" i="18" s="1"/>
  <c r="D22" i="18"/>
  <c r="D21" i="18"/>
  <c r="D20" i="18"/>
  <c r="D15" i="18"/>
  <c r="D14" i="18"/>
  <c r="D13" i="18"/>
  <c r="D12" i="18"/>
  <c r="C5" i="18"/>
  <c r="D5" i="18" s="1"/>
  <c r="D2" i="18"/>
  <c r="D24" i="17"/>
  <c r="D23" i="17"/>
  <c r="D22" i="17"/>
  <c r="D21" i="17"/>
  <c r="D20" i="17"/>
  <c r="D15" i="17"/>
  <c r="D14" i="17"/>
  <c r="D13" i="17"/>
  <c r="D12" i="17"/>
  <c r="C5" i="17"/>
  <c r="D5" i="17" s="1"/>
  <c r="C4" i="17"/>
  <c r="D4" i="17" s="1"/>
  <c r="D2" i="17"/>
  <c r="D24" i="16"/>
  <c r="D23" i="16"/>
  <c r="D22" i="16"/>
  <c r="D21" i="16"/>
  <c r="C4" i="16" s="1"/>
  <c r="D4" i="16" s="1"/>
  <c r="D20" i="16"/>
  <c r="D15" i="16"/>
  <c r="D14" i="16"/>
  <c r="D13" i="16"/>
  <c r="D12" i="16"/>
  <c r="C5" i="16"/>
  <c r="D5" i="16" s="1"/>
  <c r="C3" i="16"/>
  <c r="D3" i="16" s="1"/>
  <c r="D2" i="16"/>
  <c r="D24" i="15"/>
  <c r="D23" i="15"/>
  <c r="D22" i="15"/>
  <c r="C4" i="15" s="1"/>
  <c r="D4" i="15" s="1"/>
  <c r="D21" i="15"/>
  <c r="D20" i="15"/>
  <c r="D15" i="15"/>
  <c r="D14" i="15"/>
  <c r="D13" i="15"/>
  <c r="D12" i="15"/>
  <c r="C3" i="15" s="1"/>
  <c r="D3" i="15" s="1"/>
  <c r="C5" i="15"/>
  <c r="D5" i="15" s="1"/>
  <c r="D2" i="15"/>
  <c r="D24" i="14"/>
  <c r="D23" i="14"/>
  <c r="C4" i="14" s="1"/>
  <c r="D4" i="14" s="1"/>
  <c r="D22" i="14"/>
  <c r="D21" i="14"/>
  <c r="D20" i="14"/>
  <c r="D15" i="14"/>
  <c r="D14" i="14"/>
  <c r="D13" i="14"/>
  <c r="D12" i="14"/>
  <c r="C5" i="14"/>
  <c r="D5" i="14" s="1"/>
  <c r="D2" i="14"/>
  <c r="C3" i="18" l="1"/>
  <c r="D3" i="18" s="1"/>
  <c r="C3" i="17"/>
  <c r="D3" i="17" s="1"/>
  <c r="C3" i="14"/>
  <c r="D3" i="14" s="1"/>
  <c r="G2" i="14" s="1"/>
  <c r="G2" i="16"/>
  <c r="G2" i="20"/>
  <c r="G2" i="18"/>
  <c r="G2" i="15"/>
  <c r="G2" i="17"/>
  <c r="G2" i="19"/>
  <c r="C5" i="5"/>
  <c r="D24" i="1" l="1"/>
  <c r="D23" i="1"/>
  <c r="D22" i="1"/>
  <c r="D21" i="1"/>
  <c r="D20" i="1"/>
  <c r="D24" i="4"/>
  <c r="D23" i="4"/>
  <c r="D22" i="4"/>
  <c r="D21" i="4"/>
  <c r="D20" i="4"/>
  <c r="D24" i="5"/>
  <c r="D23" i="5"/>
  <c r="D22" i="5"/>
  <c r="D21" i="5"/>
  <c r="D20" i="5"/>
  <c r="D24" i="6"/>
  <c r="D23" i="6"/>
  <c r="D22" i="6"/>
  <c r="D21" i="6"/>
  <c r="D20" i="6"/>
  <c r="D24" i="2"/>
  <c r="D23" i="2"/>
  <c r="D22" i="2"/>
  <c r="D21" i="2"/>
  <c r="D20" i="2"/>
  <c r="D2" i="6"/>
  <c r="C5" i="6"/>
  <c r="D5" i="6" s="1"/>
  <c r="D11" i="6"/>
  <c r="D12" i="6"/>
  <c r="D13" i="6"/>
  <c r="D14" i="6"/>
  <c r="D15" i="6"/>
  <c r="C4" i="6"/>
  <c r="D4" i="6" s="1"/>
  <c r="D2" i="5"/>
  <c r="D5" i="5"/>
  <c r="D11" i="5"/>
  <c r="C3" i="5" s="1"/>
  <c r="D3" i="5" s="1"/>
  <c r="D12" i="5"/>
  <c r="D13" i="5"/>
  <c r="D14" i="5"/>
  <c r="D15" i="5"/>
  <c r="C4" i="5"/>
  <c r="D4" i="5" s="1"/>
  <c r="D2" i="4"/>
  <c r="C5" i="4"/>
  <c r="D5" i="4" s="1"/>
  <c r="D11" i="4"/>
  <c r="D12" i="4"/>
  <c r="D13" i="4"/>
  <c r="C3" i="4" s="1"/>
  <c r="D3" i="4" s="1"/>
  <c r="D14" i="4"/>
  <c r="D15" i="4"/>
  <c r="C4" i="4"/>
  <c r="D4" i="4" s="1"/>
  <c r="C3" i="6" l="1"/>
  <c r="D3" i="6" s="1"/>
  <c r="G2" i="6" s="1"/>
  <c r="G2" i="4"/>
  <c r="G2" i="5"/>
  <c r="D24" i="3" l="1"/>
  <c r="D23" i="3"/>
  <c r="D22" i="3"/>
  <c r="D21" i="3"/>
  <c r="C4" i="3" s="1"/>
  <c r="D4" i="3" s="1"/>
  <c r="D20" i="3"/>
  <c r="D15" i="3"/>
  <c r="D14" i="3"/>
  <c r="D13" i="3"/>
  <c r="D12" i="3"/>
  <c r="D11" i="3"/>
  <c r="C5" i="3"/>
  <c r="D5" i="3" s="1"/>
  <c r="D2" i="3"/>
  <c r="C4" i="2"/>
  <c r="D4" i="2" s="1"/>
  <c r="D15" i="2"/>
  <c r="D14" i="2"/>
  <c r="D13" i="2"/>
  <c r="D12" i="2"/>
  <c r="D11" i="2"/>
  <c r="C5" i="2"/>
  <c r="D5" i="2" s="1"/>
  <c r="C3" i="2"/>
  <c r="D3" i="2" s="1"/>
  <c r="D2" i="2"/>
  <c r="C4" i="1"/>
  <c r="D4" i="1" s="1"/>
  <c r="D15" i="1"/>
  <c r="D14" i="1"/>
  <c r="D13" i="1"/>
  <c r="D12" i="1"/>
  <c r="D11" i="1"/>
  <c r="C5" i="1"/>
  <c r="D5" i="1" s="1"/>
  <c r="D2" i="1"/>
  <c r="C3" i="3" l="1"/>
  <c r="D3" i="3" s="1"/>
  <c r="G2" i="3" s="1"/>
  <c r="G2" i="2"/>
  <c r="C3" i="1"/>
  <c r="D3" i="1" s="1"/>
  <c r="G2" i="1" s="1"/>
</calcChain>
</file>

<file path=xl/sharedStrings.xml><?xml version="1.0" encoding="utf-8"?>
<sst xmlns="http://schemas.openxmlformats.org/spreadsheetml/2006/main" count="455" uniqueCount="103">
  <si>
    <t>Critère</t>
  </si>
  <si>
    <t>Pondération</t>
  </si>
  <si>
    <t>Result</t>
  </si>
  <si>
    <t>Information</t>
  </si>
  <si>
    <t>Graphique</t>
  </si>
  <si>
    <t>Finance</t>
  </si>
  <si>
    <t>Hasard</t>
  </si>
  <si>
    <t>Indicateur graphique</t>
  </si>
  <si>
    <t>Bollinger</t>
  </si>
  <si>
    <t>Stochastique</t>
  </si>
  <si>
    <t>Moyennes mobiles</t>
  </si>
  <si>
    <t>MACD</t>
  </si>
  <si>
    <t>RSI</t>
  </si>
  <si>
    <t>Indicateur finance</t>
  </si>
  <si>
    <t>BNA</t>
  </si>
  <si>
    <t>PER</t>
  </si>
  <si>
    <t>Dividende</t>
  </si>
  <si>
    <t>Rendement</t>
  </si>
  <si>
    <t>CA</t>
  </si>
  <si>
    <r>
      <t>1</t>
    </r>
    <r>
      <rPr>
        <sz val="11"/>
        <rFont val="Calibri"/>
        <family val="2"/>
      </rPr>
      <t>3h30</t>
    </r>
    <phoneticPr fontId="4" type="noConversion"/>
  </si>
  <si>
    <r>
      <t>S</t>
    </r>
    <r>
      <rPr>
        <b/>
        <sz val="11"/>
        <color rgb="FF000000"/>
        <rFont val="Calibri"/>
        <family val="2"/>
      </rPr>
      <t>core</t>
    </r>
    <phoneticPr fontId="4" type="noConversion"/>
  </si>
  <si>
    <t>Result</t>
    <phoneticPr fontId="4" type="noConversion"/>
  </si>
  <si>
    <r>
      <t>R</t>
    </r>
    <r>
      <rPr>
        <b/>
        <sz val="11"/>
        <color rgb="FF000000"/>
        <rFont val="Calibri"/>
        <family val="2"/>
      </rPr>
      <t>eason</t>
    </r>
    <phoneticPr fontId="4" type="noConversion"/>
  </si>
  <si>
    <r>
      <t xml:space="preserve">Final </t>
    </r>
    <r>
      <rPr>
        <b/>
        <sz val="14"/>
        <color rgb="FF000000"/>
        <rFont val="Calibri"/>
        <family val="2"/>
      </rPr>
      <t>Score</t>
    </r>
    <phoneticPr fontId="4" type="noConversion"/>
  </si>
  <si>
    <t>Cours entre bSup et bInf</t>
    <phoneticPr fontId="4" type="noConversion"/>
  </si>
  <si>
    <t>MA5 &gt; MA20</t>
    <phoneticPr fontId="4" type="noConversion"/>
  </si>
  <si>
    <t>Signal croisse au dessus de MACD</t>
    <phoneticPr fontId="4" type="noConversion"/>
  </si>
  <si>
    <t>RSI &gt; 50</t>
    <phoneticPr fontId="4" type="noConversion"/>
  </si>
  <si>
    <t>j &lt; 0 et k croisse au dessus de d</t>
    <phoneticPr fontId="4" type="noConversion"/>
  </si>
  <si>
    <r>
      <t>M</t>
    </r>
    <r>
      <rPr>
        <sz val="11"/>
        <rFont val="Calibri"/>
        <family val="2"/>
      </rPr>
      <t>A5 inferieur de MA20 mais entrain d'augmenter</t>
    </r>
    <phoneticPr fontId="4" type="noConversion"/>
  </si>
  <si>
    <r>
      <t>s</t>
    </r>
    <r>
      <rPr>
        <sz val="11"/>
        <rFont val="Calibri"/>
        <family val="2"/>
      </rPr>
      <t>ignal monte et juste toucher MACD</t>
    </r>
    <phoneticPr fontId="4" type="noConversion"/>
  </si>
  <si>
    <r>
      <t>p</t>
    </r>
    <r>
      <rPr>
        <sz val="11"/>
        <rFont val="Calibri"/>
        <family val="2"/>
      </rPr>
      <t>roche de 50</t>
    </r>
    <phoneticPr fontId="4" type="noConversion"/>
  </si>
  <si>
    <r>
      <t>C</t>
    </r>
    <r>
      <rPr>
        <sz val="11"/>
        <rFont val="Calibri"/>
        <family val="2"/>
      </rPr>
      <t>ours touche  bSup</t>
    </r>
    <phoneticPr fontId="4" type="noConversion"/>
  </si>
  <si>
    <r>
      <t>M</t>
    </r>
    <r>
      <rPr>
        <sz val="11"/>
        <rFont val="Calibri"/>
        <family val="2"/>
      </rPr>
      <t>A5 et MA20 ne ditent rien</t>
    </r>
    <phoneticPr fontId="4" type="noConversion"/>
  </si>
  <si>
    <r>
      <t>R</t>
    </r>
    <r>
      <rPr>
        <sz val="11"/>
        <rFont val="Calibri"/>
        <family val="2"/>
      </rPr>
      <t>ien</t>
    </r>
    <phoneticPr fontId="4" type="noConversion"/>
  </si>
  <si>
    <r>
      <t>R</t>
    </r>
    <r>
      <rPr>
        <sz val="11"/>
        <rFont val="Calibri"/>
        <family val="2"/>
      </rPr>
      <t>SI proche de 70</t>
    </r>
    <phoneticPr fontId="4" type="noConversion"/>
  </si>
  <si>
    <t>Reason</t>
    <phoneticPr fontId="4" type="noConversion"/>
  </si>
  <si>
    <t>Score</t>
    <phoneticPr fontId="4" type="noConversion"/>
  </si>
  <si>
    <r>
      <t>S</t>
    </r>
    <r>
      <rPr>
        <sz val="11"/>
        <rFont val="Calibri"/>
        <family val="2"/>
      </rPr>
      <t>ignal crosse au dessus de MACD</t>
    </r>
    <phoneticPr fontId="4" type="noConversion"/>
  </si>
  <si>
    <r>
      <t>M</t>
    </r>
    <r>
      <rPr>
        <sz val="11"/>
        <rFont val="Calibri"/>
        <family val="2"/>
      </rPr>
      <t>A5 croisse au dessus de MA20</t>
    </r>
    <phoneticPr fontId="4" type="noConversion"/>
  </si>
  <si>
    <r>
      <t>C</t>
    </r>
    <r>
      <rPr>
        <sz val="11"/>
        <rFont val="Calibri"/>
        <family val="2"/>
      </rPr>
      <t>ours entre bSup et bInf</t>
    </r>
    <phoneticPr fontId="4" type="noConversion"/>
  </si>
  <si>
    <t>Final Score</t>
    <phoneticPr fontId="4" type="noConversion"/>
  </si>
  <si>
    <t>Result</t>
    <phoneticPr fontId="4" type="noConversion"/>
  </si>
  <si>
    <t>Score</t>
    <phoneticPr fontId="4" type="noConversion"/>
  </si>
  <si>
    <t>Score</t>
    <phoneticPr fontId="4" type="noConversion"/>
  </si>
  <si>
    <r>
      <t>M</t>
    </r>
    <r>
      <rPr>
        <sz val="11"/>
        <rFont val="Calibri"/>
        <family val="2"/>
      </rPr>
      <t>A5 croisse au dessus de MA20</t>
    </r>
    <phoneticPr fontId="4" type="noConversion"/>
  </si>
  <si>
    <t>Reason</t>
    <phoneticPr fontId="4" type="noConversion"/>
  </si>
  <si>
    <t>16h30</t>
    <phoneticPr fontId="4" type="noConversion"/>
  </si>
  <si>
    <t>Final Score</t>
    <phoneticPr fontId="4" type="noConversion"/>
  </si>
  <si>
    <t>11h40</t>
    <phoneticPr fontId="4" type="noConversion"/>
  </si>
  <si>
    <t>Cours superieur de bSup</t>
    <phoneticPr fontId="4" type="noConversion"/>
  </si>
  <si>
    <t>k croisse au dessus de d</t>
    <phoneticPr fontId="4" type="noConversion"/>
  </si>
  <si>
    <t>Signal croisse au dessus de MACD</t>
    <phoneticPr fontId="4" type="noConversion"/>
  </si>
  <si>
    <t>RSI proche de 70</t>
    <phoneticPr fontId="4" type="noConversion"/>
  </si>
  <si>
    <t>11h30</t>
    <phoneticPr fontId="4" type="noConversion"/>
  </si>
  <si>
    <t>Cours inferieur de bInf</t>
    <phoneticPr fontId="4" type="noConversion"/>
  </si>
  <si>
    <t>MA5  au dessous de MA20.</t>
    <phoneticPr fontId="4" type="noConversion"/>
  </si>
  <si>
    <t>Signal decent au dessus de MACD</t>
    <phoneticPr fontId="4" type="noConversion"/>
  </si>
  <si>
    <t>RSI &lt; 30, survente possible</t>
    <phoneticPr fontId="4" type="noConversion"/>
  </si>
  <si>
    <t>k, d sont bas depuis longtemps. Meme s'il sont inferieur de 20 depuis 30 minutes, le cours pourrait continuer de decendre.</t>
    <phoneticPr fontId="4" type="noConversion"/>
  </si>
  <si>
    <t>j &lt; 0</t>
    <phoneticPr fontId="4" type="noConversion"/>
  </si>
  <si>
    <t>RSI proche de 70</t>
    <phoneticPr fontId="4" type="noConversion"/>
  </si>
  <si>
    <r>
      <t>R</t>
    </r>
    <r>
      <rPr>
        <sz val="11"/>
        <rFont val="Calibri"/>
        <family val="2"/>
      </rPr>
      <t>ien</t>
    </r>
    <phoneticPr fontId="4" type="noConversion"/>
  </si>
  <si>
    <t>k croisse au dessus de d</t>
    <phoneticPr fontId="4" type="noConversion"/>
  </si>
  <si>
    <t>Score</t>
  </si>
  <si>
    <t>Final Score</t>
  </si>
  <si>
    <t>15h45</t>
  </si>
  <si>
    <t>Reason</t>
  </si>
  <si>
    <t>Courbe entre bSup et bInf</t>
  </si>
  <si>
    <t>k croisse au dessus de d et j&lt;0</t>
  </si>
  <si>
    <t>RSI proche de 70</t>
  </si>
  <si>
    <r>
      <t>S</t>
    </r>
    <r>
      <rPr>
        <b/>
        <sz val="11"/>
        <color rgb="FF000000"/>
        <rFont val="Calibri"/>
        <family val="2"/>
      </rPr>
      <t>core</t>
    </r>
  </si>
  <si>
    <r>
      <t>R</t>
    </r>
    <r>
      <rPr>
        <b/>
        <sz val="11"/>
        <color rgb="FF000000"/>
        <rFont val="Calibri"/>
        <family val="2"/>
      </rPr>
      <t>eason</t>
    </r>
  </si>
  <si>
    <t>Leger dépassement de bInf</t>
  </si>
  <si>
    <t>k croisse au dessus de d mais les cours sont assez bas</t>
  </si>
  <si>
    <t>RSI proche de 30 : survente possible</t>
  </si>
  <si>
    <t>16h33</t>
  </si>
  <si>
    <t xml:space="preserve">k croisse au dessus de d </t>
  </si>
  <si>
    <t>RSI proche de 50</t>
  </si>
  <si>
    <t>15h20</t>
  </si>
  <si>
    <t>Courbe proche de bSup</t>
  </si>
  <si>
    <t>k croisse au dessus de d</t>
  </si>
  <si>
    <t>RSI proche de 60</t>
  </si>
  <si>
    <t>16h28</t>
  </si>
  <si>
    <t>Leger depassement de bInf</t>
  </si>
  <si>
    <t>courbe proche du niveau 20</t>
  </si>
  <si>
    <t>RSI en dessous de 30 : survente possible</t>
  </si>
  <si>
    <t>16h20</t>
  </si>
  <si>
    <t>Courbe proche de bInf</t>
  </si>
  <si>
    <t>k au dessus de d</t>
  </si>
  <si>
    <t>MA5 monte et touche MA20</t>
    <phoneticPr fontId="4" type="noConversion"/>
  </si>
  <si>
    <t>Signal monte et touche MACD</t>
    <phoneticPr fontId="4" type="noConversion"/>
  </si>
  <si>
    <t>MA5 &lt; MA20</t>
    <phoneticPr fontId="4" type="noConversion"/>
  </si>
  <si>
    <t>Signal au dessous de MACD</t>
    <phoneticPr fontId="4" type="noConversion"/>
  </si>
  <si>
    <t>MA5 et MA20 s'approchent</t>
    <phoneticPr fontId="4" type="noConversion"/>
  </si>
  <si>
    <t>MA5 monte et croisse avec MA20</t>
    <phoneticPr fontId="4" type="noConversion"/>
  </si>
  <si>
    <t>Signal au dessus de MACD</t>
    <phoneticPr fontId="4" type="noConversion"/>
  </si>
  <si>
    <t>MA5 monte et croisse avec MA20</t>
    <phoneticPr fontId="4" type="noConversion"/>
  </si>
  <si>
    <t>Le signal monte et croisse avec MACD</t>
    <phoneticPr fontId="4" type="noConversion"/>
  </si>
  <si>
    <t>MA5 au dessous de MA20 et ils chute</t>
    <phoneticPr fontId="4" type="noConversion"/>
  </si>
  <si>
    <t>Signal au dessous de MACD</t>
    <phoneticPr fontId="4" type="noConversion"/>
  </si>
  <si>
    <t>MA5 et MA20 s'approchent</t>
    <phoneticPr fontId="4" type="noConversion"/>
  </si>
  <si>
    <t>Signal monte et touche MACD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</si>
</sst>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'Calibri'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Border="1" applyAlignment="1">
      <alignment horizontal="right"/>
    </xf>
    <xf numFmtId="0" fontId="2" fillId="2" borderId="0" xfId="0" applyFont="1" applyFill="1" applyBorder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1" applyFont="1" applyAlignment="1"/>
    <xf numFmtId="0" fontId="2" fillId="0" borderId="0" xfId="1" applyFont="1" applyAlignment="1"/>
    <xf numFmtId="0" fontId="3" fillId="0" borderId="0" xfId="1" applyFont="1" applyAlignment="1">
      <alignment horizontal="right"/>
    </xf>
    <xf numFmtId="0" fontId="3" fillId="0" borderId="0" xfId="1" applyFont="1" applyAlignment="1"/>
    <xf numFmtId="0" fontId="1" fillId="0" borderId="0" xfId="1" applyFont="1" applyAlignment="1"/>
    <xf numFmtId="0" fontId="2" fillId="2" borderId="0" xfId="1" applyFont="1" applyFill="1" applyBorder="1" applyAlignment="1"/>
    <xf numFmtId="0" fontId="3" fillId="0" borderId="0" xfId="1" applyFont="1" applyBorder="1" applyAlignment="1">
      <alignment horizontal="right"/>
    </xf>
    <xf numFmtId="0" fontId="1" fillId="0" borderId="0" xfId="1" applyFont="1" applyBorder="1" applyAlignment="1"/>
    <xf numFmtId="0" fontId="7" fillId="0" borderId="0" xfId="1" applyFont="1" applyAlignment="1"/>
    <xf numFmtId="0" fontId="1" fillId="0" borderId="0" xfId="1" applyFont="1"/>
    <xf numFmtId="0" fontId="2" fillId="0" borderId="0" xfId="1" applyFont="1"/>
    <xf numFmtId="0" fontId="7" fillId="0" borderId="0" xfId="1" applyFont="1"/>
    <xf numFmtId="0" fontId="8" fillId="0" borderId="0" xfId="1" applyFont="1"/>
    <xf numFmtId="0" fontId="3" fillId="0" borderId="0" xfId="1" applyFont="1"/>
    <xf numFmtId="0" fontId="2" fillId="2" borderId="0" xfId="1" applyFont="1" applyFill="1" applyBorder="1"/>
    <xf numFmtId="0" fontId="9" fillId="0" borderId="0" xfId="1" applyFont="1" applyAlignment="1"/>
    <xf numFmtId="0" fontId="2" fillId="0" borderId="0" xfId="1" applyFont="1" applyAlignment="1">
      <alignment horizontal="right"/>
    </xf>
    <xf numFmtId="0" fontId="3" fillId="3" borderId="0" xfId="1" applyFont="1" applyFill="1" applyBorder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30" sqref="H30"/>
    </sheetView>
  </sheetViews>
  <sheetFormatPr defaultColWidth="14.42578125" defaultRowHeight="15.75" customHeight="1"/>
  <sheetData>
    <row r="1" spans="1:7" ht="15.75" customHeight="1">
      <c r="A1" s="1" t="s">
        <v>0</v>
      </c>
      <c r="B1" s="1" t="s">
        <v>1</v>
      </c>
      <c r="C1" s="11" t="s">
        <v>20</v>
      </c>
      <c r="D1" s="12" t="s">
        <v>21</v>
      </c>
      <c r="E1" s="2"/>
      <c r="F1" s="2"/>
      <c r="G1" s="13" t="s">
        <v>23</v>
      </c>
    </row>
    <row r="2" spans="1:7" ht="15.75" customHeight="1">
      <c r="A2" s="3" t="s">
        <v>3</v>
      </c>
      <c r="B2" s="4">
        <v>0.38</v>
      </c>
      <c r="C2" s="5">
        <v>0</v>
      </c>
      <c r="D2" s="6">
        <f t="shared" ref="D2:D5" si="0">B2*C2</f>
        <v>0</v>
      </c>
      <c r="E2" s="2"/>
      <c r="F2" s="2"/>
      <c r="G2" s="6">
        <f ca="1">SUM(D2:D5)</f>
        <v>0.28305000000000002</v>
      </c>
    </row>
    <row r="3" spans="1:7" ht="15.75" customHeight="1">
      <c r="A3" s="3" t="s">
        <v>4</v>
      </c>
      <c r="B3" s="6">
        <v>0.22500000000000001</v>
      </c>
      <c r="C3" s="6">
        <f>SUM(D11:D15)</f>
        <v>0.28999999999999998</v>
      </c>
      <c r="D3" s="6">
        <f t="shared" si="0"/>
        <v>6.5250000000000002E-2</v>
      </c>
      <c r="E3" s="2"/>
      <c r="F3" s="2"/>
      <c r="G3" s="10" t="s">
        <v>19</v>
      </c>
    </row>
    <row r="4" spans="1:7" ht="15.75" customHeight="1">
      <c r="A4" s="3" t="s">
        <v>5</v>
      </c>
      <c r="B4" s="6">
        <v>0.22500000000000001</v>
      </c>
      <c r="C4" s="6">
        <f>SUM(D20:D24)</f>
        <v>0.28800000000000003</v>
      </c>
      <c r="D4" s="6">
        <f t="shared" si="0"/>
        <v>6.480000000000001E-2</v>
      </c>
      <c r="E4" s="2"/>
      <c r="F4" s="2"/>
      <c r="G4" s="2"/>
    </row>
    <row r="5" spans="1:7" ht="15.75" customHeight="1">
      <c r="A5" s="3" t="s">
        <v>6</v>
      </c>
      <c r="B5" s="6">
        <v>0.17</v>
      </c>
      <c r="C5" s="6">
        <f ca="1">RANDBETWEEN(-100,100) / 100</f>
        <v>0.9</v>
      </c>
      <c r="D5" s="6">
        <f t="shared" ca="1" si="0"/>
        <v>0.15300000000000002</v>
      </c>
      <c r="E5" s="2"/>
      <c r="F5" s="2"/>
      <c r="G5" s="2"/>
    </row>
    <row r="6" spans="1:7" ht="15.75" customHeight="1">
      <c r="A6" s="2"/>
      <c r="B6" s="2"/>
      <c r="C6" s="2"/>
      <c r="D6" s="2"/>
      <c r="E6" s="2"/>
      <c r="F6" s="2"/>
      <c r="G6" s="2"/>
    </row>
    <row r="7" spans="1:7" ht="15.75" customHeight="1">
      <c r="A7" s="2"/>
      <c r="B7" s="2"/>
      <c r="C7" s="2"/>
      <c r="D7" s="2"/>
      <c r="E7" s="2"/>
      <c r="F7" s="2"/>
      <c r="G7" s="2"/>
    </row>
    <row r="8" spans="1:7" ht="15.75" customHeight="1">
      <c r="A8" s="2"/>
      <c r="B8" s="2"/>
      <c r="C8" s="2"/>
      <c r="D8" s="2"/>
      <c r="E8" s="2"/>
      <c r="F8" s="2"/>
      <c r="G8" s="2"/>
    </row>
    <row r="9" spans="1:7" ht="15.75" customHeight="1">
      <c r="A9" s="2"/>
      <c r="B9" s="2"/>
      <c r="C9" s="2"/>
      <c r="D9" s="2"/>
      <c r="E9" s="2"/>
      <c r="F9" s="2"/>
      <c r="G9" s="2"/>
    </row>
    <row r="10" spans="1:7" ht="15.75" customHeight="1">
      <c r="A10" s="1" t="s">
        <v>7</v>
      </c>
      <c r="B10" s="1" t="s">
        <v>1</v>
      </c>
      <c r="C10" s="11" t="s">
        <v>20</v>
      </c>
      <c r="D10" s="1" t="s">
        <v>2</v>
      </c>
      <c r="E10" s="12" t="s">
        <v>22</v>
      </c>
      <c r="F10" s="2"/>
      <c r="G10" s="2"/>
    </row>
    <row r="11" spans="1:7" ht="15.75" customHeight="1">
      <c r="A11" s="3" t="s">
        <v>8</v>
      </c>
      <c r="B11" s="4">
        <v>0.2</v>
      </c>
      <c r="C11" s="5">
        <v>0</v>
      </c>
      <c r="D11" s="6">
        <f t="shared" ref="D11:D15" si="1">B11*C11</f>
        <v>0</v>
      </c>
      <c r="E11" s="10" t="s">
        <v>24</v>
      </c>
      <c r="F11" s="2"/>
      <c r="G11" s="2"/>
    </row>
    <row r="12" spans="1:7" ht="15.75" customHeight="1">
      <c r="A12" s="3" t="s">
        <v>9</v>
      </c>
      <c r="B12" s="4">
        <v>0.2</v>
      </c>
      <c r="C12" s="5">
        <v>0.7</v>
      </c>
      <c r="D12" s="6">
        <f t="shared" si="1"/>
        <v>0.13999999999999999</v>
      </c>
      <c r="E12" s="2" t="s">
        <v>63</v>
      </c>
      <c r="F12" s="2"/>
      <c r="G12" s="2"/>
    </row>
    <row r="13" spans="1:7" ht="15.75" customHeight="1">
      <c r="A13" s="3" t="s">
        <v>10</v>
      </c>
      <c r="B13" s="4">
        <v>0.2</v>
      </c>
      <c r="C13" s="5">
        <v>0.5</v>
      </c>
      <c r="D13" s="6">
        <f t="shared" si="1"/>
        <v>0.1</v>
      </c>
      <c r="E13" s="10" t="s">
        <v>25</v>
      </c>
      <c r="F13" s="2"/>
      <c r="G13" s="2"/>
    </row>
    <row r="14" spans="1:7" ht="15.75" customHeight="1">
      <c r="A14" s="3" t="s">
        <v>11</v>
      </c>
      <c r="B14" s="4">
        <v>0.2</v>
      </c>
      <c r="C14" s="5">
        <v>0</v>
      </c>
      <c r="D14" s="6">
        <f t="shared" si="1"/>
        <v>0</v>
      </c>
      <c r="E14" s="10" t="s">
        <v>26</v>
      </c>
      <c r="F14" s="2"/>
      <c r="G14" s="2"/>
    </row>
    <row r="15" spans="1:7" ht="15.75" customHeight="1">
      <c r="A15" s="3" t="s">
        <v>12</v>
      </c>
      <c r="B15" s="4">
        <v>0.2</v>
      </c>
      <c r="C15" s="5">
        <v>0.25</v>
      </c>
      <c r="D15" s="6">
        <f t="shared" si="1"/>
        <v>0.05</v>
      </c>
      <c r="E15" s="10" t="s">
        <v>27</v>
      </c>
      <c r="F15" s="2"/>
      <c r="G15" s="2"/>
    </row>
    <row r="16" spans="1:7" ht="15.75" customHeight="1">
      <c r="A16" s="2"/>
      <c r="B16" s="2"/>
      <c r="C16" s="2"/>
      <c r="D16" s="2"/>
      <c r="E16" s="2"/>
      <c r="F16" s="2"/>
      <c r="G16" s="2"/>
    </row>
    <row r="17" spans="1:8" ht="15.75" customHeight="1">
      <c r="A17" s="2"/>
      <c r="B17" s="2"/>
      <c r="C17" s="2"/>
      <c r="D17" s="2"/>
      <c r="E17" s="2"/>
      <c r="F17" s="2"/>
      <c r="G17" s="2"/>
    </row>
    <row r="18" spans="1:8" ht="15.75" customHeight="1">
      <c r="A18" s="2"/>
      <c r="B18" s="2"/>
      <c r="C18" s="2"/>
      <c r="D18" s="2"/>
      <c r="E18" s="2"/>
      <c r="F18" s="2"/>
      <c r="G18" s="2"/>
    </row>
    <row r="19" spans="1:8" ht="15.75" customHeight="1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2"/>
      <c r="G19" s="2"/>
      <c r="H19" s="8"/>
    </row>
    <row r="20" spans="1:8" ht="15.75" customHeight="1">
      <c r="A20" s="3" t="s">
        <v>14</v>
      </c>
      <c r="B20" s="6">
        <v>0.2</v>
      </c>
      <c r="C20" s="8">
        <v>-0.04</v>
      </c>
      <c r="D20" s="6">
        <f t="shared" ref="D20:D24" si="2">B20*C20</f>
        <v>-8.0000000000000002E-3</v>
      </c>
      <c r="E20" s="2"/>
      <c r="F20" s="2"/>
      <c r="G20" s="2"/>
      <c r="H20" s="8"/>
    </row>
    <row r="21" spans="1:8" ht="15.75" customHeight="1">
      <c r="A21" s="3" t="s">
        <v>15</v>
      </c>
      <c r="B21" s="6">
        <v>0.2</v>
      </c>
      <c r="C21" s="8">
        <v>0.52</v>
      </c>
      <c r="D21" s="6">
        <f t="shared" si="2"/>
        <v>0.10400000000000001</v>
      </c>
      <c r="E21" s="2"/>
      <c r="F21" s="2"/>
      <c r="G21" s="2"/>
      <c r="H21" s="8"/>
    </row>
    <row r="22" spans="1:8" ht="15.75" customHeight="1">
      <c r="A22" s="3" t="s">
        <v>16</v>
      </c>
      <c r="B22" s="6">
        <v>0.2</v>
      </c>
      <c r="C22" s="9">
        <v>0.52</v>
      </c>
      <c r="D22" s="6">
        <f t="shared" si="2"/>
        <v>0.10400000000000001</v>
      </c>
      <c r="E22" s="2"/>
      <c r="F22" s="2"/>
      <c r="G22" s="2"/>
      <c r="H22" s="8"/>
    </row>
    <row r="23" spans="1:8" ht="15">
      <c r="A23" s="3" t="s">
        <v>17</v>
      </c>
      <c r="B23" s="6">
        <v>0.2</v>
      </c>
      <c r="C23" s="9">
        <v>0.2</v>
      </c>
      <c r="D23" s="6">
        <f t="shared" si="2"/>
        <v>4.0000000000000008E-2</v>
      </c>
      <c r="E23" s="2"/>
      <c r="F23" s="2"/>
      <c r="G23" s="2"/>
      <c r="H23" s="8"/>
    </row>
    <row r="24" spans="1:8" ht="15">
      <c r="A24" s="3" t="s">
        <v>18</v>
      </c>
      <c r="B24" s="6">
        <v>0.2</v>
      </c>
      <c r="C24" s="9">
        <v>0.24</v>
      </c>
      <c r="D24" s="6">
        <f t="shared" si="2"/>
        <v>4.8000000000000001E-2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5" sqref="F5"/>
    </sheetView>
  </sheetViews>
  <sheetFormatPr defaultColWidth="17.28515625" defaultRowHeight="15" customHeight="1"/>
  <cols>
    <col min="1" max="26" width="14.42578125" style="14" customWidth="1"/>
    <col min="27" max="16384" width="17.28515625" style="14"/>
  </cols>
  <sheetData>
    <row r="1" spans="1:26" ht="15.75" customHeight="1">
      <c r="A1" s="23" t="s">
        <v>0</v>
      </c>
      <c r="B1" s="23" t="s">
        <v>1</v>
      </c>
      <c r="C1" s="23" t="s">
        <v>64</v>
      </c>
      <c r="D1" s="23" t="s">
        <v>2</v>
      </c>
      <c r="E1" s="24"/>
      <c r="F1" s="24"/>
      <c r="G1" s="25" t="s">
        <v>65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.75" customHeight="1">
      <c r="A2" s="27" t="s">
        <v>3</v>
      </c>
      <c r="B2" s="16">
        <v>0.38</v>
      </c>
      <c r="C2" s="28">
        <v>0.3</v>
      </c>
      <c r="D2" s="16">
        <f t="shared" ref="D2:D5" si="0">B2*C2</f>
        <v>0.11399999999999999</v>
      </c>
      <c r="E2" s="24"/>
      <c r="F2" s="24"/>
      <c r="G2" s="16">
        <f ca="1">SUM(D2:D5)</f>
        <v>0.46390000000000003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 customHeight="1">
      <c r="A3" s="27" t="s">
        <v>4</v>
      </c>
      <c r="B3" s="16">
        <v>0.22500000000000001</v>
      </c>
      <c r="C3" s="16">
        <f>SUM(D11:D15)</f>
        <v>0.64000000000000012</v>
      </c>
      <c r="D3" s="16">
        <f t="shared" si="0"/>
        <v>0.14400000000000004</v>
      </c>
      <c r="E3" s="24"/>
      <c r="F3" s="24"/>
      <c r="G3" s="24" t="s">
        <v>79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5.75" customHeight="1">
      <c r="A4" s="27" t="s">
        <v>5</v>
      </c>
      <c r="B4" s="16">
        <v>0.22500000000000001</v>
      </c>
      <c r="C4" s="16">
        <f>SUM(D20:D24)</f>
        <v>0.28800000000000003</v>
      </c>
      <c r="D4" s="16">
        <f t="shared" si="0"/>
        <v>6.480000000000001E-2</v>
      </c>
      <c r="E4" s="24"/>
      <c r="F4" s="24"/>
      <c r="G4" s="24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5.75" customHeight="1">
      <c r="A5" s="27" t="s">
        <v>6</v>
      </c>
      <c r="B5" s="16">
        <v>0.17</v>
      </c>
      <c r="C5" s="16">
        <f ca="1">RANDBETWEEN(-100,100) / 100</f>
        <v>0.83</v>
      </c>
      <c r="D5" s="16">
        <f t="shared" ca="1" si="0"/>
        <v>0.1411</v>
      </c>
      <c r="E5" s="24"/>
      <c r="F5" s="24"/>
      <c r="G5" s="24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>
      <c r="A6" s="24"/>
      <c r="B6" s="24"/>
      <c r="C6" s="24"/>
      <c r="D6" s="24"/>
      <c r="E6" s="24"/>
      <c r="F6" s="24"/>
      <c r="G6" s="24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>
      <c r="A7" s="24"/>
      <c r="B7" s="24"/>
      <c r="C7" s="24"/>
      <c r="D7" s="24"/>
      <c r="E7" s="24"/>
      <c r="F7" s="24"/>
      <c r="G7" s="24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>
      <c r="A8" s="24"/>
      <c r="B8" s="24"/>
      <c r="C8" s="24"/>
      <c r="D8" s="24"/>
      <c r="E8" s="24"/>
      <c r="F8" s="24"/>
      <c r="G8" s="24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>
      <c r="A9" s="24"/>
      <c r="B9" s="24"/>
      <c r="C9" s="24"/>
      <c r="D9" s="24"/>
      <c r="E9" s="24"/>
      <c r="F9" s="24"/>
      <c r="G9" s="24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5.75" customHeight="1">
      <c r="A10" s="23" t="s">
        <v>7</v>
      </c>
      <c r="B10" s="23" t="s">
        <v>1</v>
      </c>
      <c r="C10" s="23" t="s">
        <v>64</v>
      </c>
      <c r="D10" s="23" t="s">
        <v>2</v>
      </c>
      <c r="E10" s="23" t="s">
        <v>67</v>
      </c>
      <c r="F10" s="24"/>
      <c r="G10" s="24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5.75" customHeight="1">
      <c r="A11" s="27" t="s">
        <v>8</v>
      </c>
      <c r="B11" s="16">
        <v>0.2</v>
      </c>
      <c r="C11" s="14">
        <v>0.3</v>
      </c>
      <c r="D11" s="16">
        <v>0.06</v>
      </c>
      <c r="E11" s="15" t="s">
        <v>80</v>
      </c>
      <c r="F11" s="24"/>
      <c r="G11" s="24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5.75" customHeight="1">
      <c r="A12" s="27" t="s">
        <v>9</v>
      </c>
      <c r="B12" s="16">
        <v>0.2</v>
      </c>
      <c r="C12" s="19">
        <v>0.5</v>
      </c>
      <c r="D12" s="16">
        <f t="shared" ref="D12:D15" si="1">B12*C12</f>
        <v>0.1</v>
      </c>
      <c r="E12" s="15" t="s">
        <v>81</v>
      </c>
      <c r="F12" s="24"/>
      <c r="G12" s="24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5.75" customHeight="1">
      <c r="A13" s="27" t="s">
        <v>10</v>
      </c>
      <c r="B13" s="16">
        <v>0.2</v>
      </c>
      <c r="C13" s="28">
        <v>1</v>
      </c>
      <c r="D13" s="16">
        <f t="shared" si="1"/>
        <v>0.2</v>
      </c>
      <c r="E13" s="24" t="s">
        <v>95</v>
      </c>
      <c r="F13" s="24"/>
      <c r="G13" s="24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5.75" customHeight="1">
      <c r="A14" s="27" t="s">
        <v>11</v>
      </c>
      <c r="B14" s="16">
        <v>0.2</v>
      </c>
      <c r="C14" s="28">
        <v>1</v>
      </c>
      <c r="D14" s="16">
        <f t="shared" si="1"/>
        <v>0.2</v>
      </c>
      <c r="E14" s="24" t="s">
        <v>96</v>
      </c>
      <c r="F14" s="24"/>
      <c r="G14" s="24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5.75" customHeight="1">
      <c r="A15" s="27" t="s">
        <v>12</v>
      </c>
      <c r="B15" s="16">
        <v>0.2</v>
      </c>
      <c r="C15" s="19">
        <v>0.4</v>
      </c>
      <c r="D15" s="16">
        <f t="shared" si="1"/>
        <v>8.0000000000000016E-2</v>
      </c>
      <c r="E15" s="29" t="s">
        <v>82</v>
      </c>
      <c r="F15" s="24"/>
      <c r="G15" s="24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5.75" customHeight="1">
      <c r="A16" s="24"/>
      <c r="B16" s="24"/>
      <c r="C16" s="24"/>
      <c r="D16" s="24"/>
      <c r="E16" s="24"/>
      <c r="F16" s="24"/>
      <c r="G16" s="24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.75" customHeight="1">
      <c r="A17" s="24"/>
      <c r="B17" s="24"/>
      <c r="C17" s="24"/>
      <c r="D17" s="24"/>
      <c r="E17" s="24"/>
      <c r="F17" s="24"/>
      <c r="G17" s="24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5.75" customHeight="1">
      <c r="A18" s="24"/>
      <c r="B18" s="24"/>
      <c r="C18" s="24"/>
      <c r="D18" s="24"/>
      <c r="E18" s="24"/>
      <c r="F18" s="24"/>
      <c r="G18" s="24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5.75" customHeight="1">
      <c r="A19" s="23" t="s">
        <v>13</v>
      </c>
      <c r="B19" s="23" t="s">
        <v>1</v>
      </c>
      <c r="C19" s="23" t="s">
        <v>71</v>
      </c>
      <c r="D19" s="23" t="s">
        <v>2</v>
      </c>
      <c r="E19" s="23" t="s">
        <v>72</v>
      </c>
      <c r="F19" s="24"/>
      <c r="G19" s="24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5.75" customHeight="1">
      <c r="A20" s="27" t="s">
        <v>14</v>
      </c>
      <c r="B20" s="16">
        <v>0.2</v>
      </c>
      <c r="C20" s="30">
        <v>-0.04</v>
      </c>
      <c r="D20" s="16">
        <f t="shared" ref="D20:D24" si="2">B20*C20</f>
        <v>-8.0000000000000002E-3</v>
      </c>
      <c r="E20" s="24"/>
      <c r="F20" s="24"/>
      <c r="G20" s="24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customHeight="1">
      <c r="A21" s="27" t="s">
        <v>15</v>
      </c>
      <c r="B21" s="16">
        <v>0.2</v>
      </c>
      <c r="C21" s="30">
        <v>0.52</v>
      </c>
      <c r="D21" s="16">
        <f t="shared" si="2"/>
        <v>0.10400000000000001</v>
      </c>
      <c r="E21" s="24"/>
      <c r="F21" s="24"/>
      <c r="G21" s="24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>
      <c r="A22" s="27" t="s">
        <v>16</v>
      </c>
      <c r="B22" s="16">
        <v>0.2</v>
      </c>
      <c r="C22" s="31">
        <v>0.52</v>
      </c>
      <c r="D22" s="16">
        <f t="shared" si="2"/>
        <v>0.10400000000000001</v>
      </c>
      <c r="E22" s="24"/>
      <c r="F22" s="24"/>
      <c r="G22" s="24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27" t="s">
        <v>17</v>
      </c>
      <c r="B23" s="16">
        <v>0.2</v>
      </c>
      <c r="C23" s="31">
        <v>0.2</v>
      </c>
      <c r="D23" s="16">
        <f t="shared" si="2"/>
        <v>4.0000000000000008E-2</v>
      </c>
      <c r="E23" s="24"/>
      <c r="F23" s="24"/>
      <c r="G23" s="24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4.25" customHeight="1">
      <c r="A24" s="27" t="s">
        <v>18</v>
      </c>
      <c r="B24" s="16">
        <v>0.2</v>
      </c>
      <c r="C24" s="31">
        <v>0.24</v>
      </c>
      <c r="D24" s="16">
        <f t="shared" si="2"/>
        <v>4.8000000000000001E-2</v>
      </c>
      <c r="E24" s="24"/>
      <c r="F24" s="24"/>
      <c r="G24" s="24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2" sqref="C2"/>
    </sheetView>
  </sheetViews>
  <sheetFormatPr defaultColWidth="17.28515625" defaultRowHeight="15" customHeight="1"/>
  <cols>
    <col min="1" max="26" width="14.42578125" style="14" customWidth="1"/>
    <col min="27" max="16384" width="17.28515625" style="14"/>
  </cols>
  <sheetData>
    <row r="1" spans="1:26" ht="15.75" customHeight="1">
      <c r="A1" s="23" t="s">
        <v>0</v>
      </c>
      <c r="B1" s="23" t="s">
        <v>1</v>
      </c>
      <c r="C1" s="23" t="s">
        <v>64</v>
      </c>
      <c r="D1" s="23" t="s">
        <v>2</v>
      </c>
      <c r="E1" s="24"/>
      <c r="F1" s="24"/>
      <c r="G1" s="25" t="s">
        <v>65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.75" customHeight="1">
      <c r="A2" s="27" t="s">
        <v>3</v>
      </c>
      <c r="B2" s="16">
        <v>0.38</v>
      </c>
      <c r="C2" s="28">
        <v>0.3</v>
      </c>
      <c r="D2" s="16">
        <f t="shared" ref="D2:D5" si="0">B2*C2</f>
        <v>0.11399999999999999</v>
      </c>
      <c r="E2" s="24"/>
      <c r="F2" s="24"/>
      <c r="G2" s="16">
        <f ca="1">SUM(D2:D5)</f>
        <v>0.43550000000000005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 customHeight="1">
      <c r="A3" s="27" t="s">
        <v>4</v>
      </c>
      <c r="B3" s="16">
        <v>0.22500000000000001</v>
      </c>
      <c r="C3" s="16">
        <f>SUM(D11:D15)</f>
        <v>0.68</v>
      </c>
      <c r="D3" s="16">
        <f t="shared" si="0"/>
        <v>0.15300000000000002</v>
      </c>
      <c r="E3" s="24"/>
      <c r="F3" s="24"/>
      <c r="G3" s="24" t="s">
        <v>79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5.75" customHeight="1">
      <c r="A4" s="27" t="s">
        <v>5</v>
      </c>
      <c r="B4" s="16">
        <v>0.22500000000000001</v>
      </c>
      <c r="C4" s="16">
        <f>SUM(D20:D24)</f>
        <v>0.28800000000000003</v>
      </c>
      <c r="D4" s="16">
        <f t="shared" si="0"/>
        <v>6.480000000000001E-2</v>
      </c>
      <c r="E4" s="24"/>
      <c r="F4" s="24"/>
      <c r="G4" s="24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5.75" customHeight="1">
      <c r="A5" s="27" t="s">
        <v>6</v>
      </c>
      <c r="B5" s="16">
        <v>0.17</v>
      </c>
      <c r="C5" s="16">
        <f ca="1">RANDBETWEEN(-100,100) / 100</f>
        <v>0.61</v>
      </c>
      <c r="D5" s="16">
        <f t="shared" ca="1" si="0"/>
        <v>0.1037</v>
      </c>
      <c r="E5" s="24"/>
      <c r="F5" s="24"/>
      <c r="G5" s="24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>
      <c r="A6" s="24"/>
      <c r="B6" s="24"/>
      <c r="C6" s="24"/>
      <c r="D6" s="24"/>
      <c r="E6" s="24"/>
      <c r="F6" s="24"/>
      <c r="G6" s="24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>
      <c r="A7" s="24"/>
      <c r="B7" s="24"/>
      <c r="C7" s="24"/>
      <c r="D7" s="24"/>
      <c r="E7" s="24"/>
      <c r="F7" s="24"/>
      <c r="G7" s="24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>
      <c r="A8" s="24"/>
      <c r="B8" s="24"/>
      <c r="C8" s="24"/>
      <c r="D8" s="24"/>
      <c r="E8" s="24"/>
      <c r="F8" s="24"/>
      <c r="G8" s="24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>
      <c r="A9" s="24"/>
      <c r="B9" s="24"/>
      <c r="C9" s="24"/>
      <c r="D9" s="24"/>
      <c r="E9" s="24"/>
      <c r="F9" s="24"/>
      <c r="G9" s="24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5.75" customHeight="1">
      <c r="A10" s="23" t="s">
        <v>7</v>
      </c>
      <c r="B10" s="23" t="s">
        <v>1</v>
      </c>
      <c r="C10" s="23" t="s">
        <v>64</v>
      </c>
      <c r="D10" s="23" t="s">
        <v>2</v>
      </c>
      <c r="E10" s="23" t="s">
        <v>67</v>
      </c>
      <c r="F10" s="24"/>
      <c r="G10" s="24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5.75" customHeight="1">
      <c r="A11" s="27" t="s">
        <v>8</v>
      </c>
      <c r="B11" s="16">
        <v>0.2</v>
      </c>
      <c r="C11" s="14">
        <v>0.4</v>
      </c>
      <c r="D11" s="16">
        <v>0.08</v>
      </c>
      <c r="E11" s="15" t="s">
        <v>80</v>
      </c>
      <c r="F11" s="24"/>
      <c r="G11" s="24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5.75" customHeight="1">
      <c r="A12" s="27" t="s">
        <v>9</v>
      </c>
      <c r="B12" s="16">
        <v>0.2</v>
      </c>
      <c r="C12" s="19">
        <v>0.5</v>
      </c>
      <c r="D12" s="16">
        <f t="shared" ref="D12:D15" si="1">B12*C12</f>
        <v>0.1</v>
      </c>
      <c r="E12" s="15" t="s">
        <v>81</v>
      </c>
      <c r="F12" s="24"/>
      <c r="G12" s="24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5.75" customHeight="1">
      <c r="A13" s="27" t="s">
        <v>10</v>
      </c>
      <c r="B13" s="16">
        <v>0.2</v>
      </c>
      <c r="C13" s="28">
        <v>1</v>
      </c>
      <c r="D13" s="16">
        <f t="shared" si="1"/>
        <v>0.2</v>
      </c>
      <c r="E13" s="24" t="s">
        <v>97</v>
      </c>
      <c r="F13" s="24"/>
      <c r="G13" s="24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5.75" customHeight="1">
      <c r="A14" s="27" t="s">
        <v>11</v>
      </c>
      <c r="B14" s="16">
        <v>0.2</v>
      </c>
      <c r="C14" s="28">
        <v>1</v>
      </c>
      <c r="D14" s="16">
        <f t="shared" si="1"/>
        <v>0.2</v>
      </c>
      <c r="E14" s="24" t="s">
        <v>98</v>
      </c>
      <c r="F14" s="24"/>
      <c r="G14" s="24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5.75" customHeight="1">
      <c r="A15" s="27" t="s">
        <v>12</v>
      </c>
      <c r="B15" s="16">
        <v>0.2</v>
      </c>
      <c r="C15" s="19">
        <v>0.5</v>
      </c>
      <c r="D15" s="16">
        <f t="shared" si="1"/>
        <v>0.1</v>
      </c>
      <c r="E15" s="29" t="s">
        <v>70</v>
      </c>
      <c r="F15" s="24"/>
      <c r="G15" s="24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5.75" customHeight="1">
      <c r="A16" s="24"/>
      <c r="B16" s="24"/>
      <c r="C16" s="24"/>
      <c r="D16" s="24"/>
      <c r="E16" s="24"/>
      <c r="F16" s="24"/>
      <c r="G16" s="24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.75" customHeight="1">
      <c r="A17" s="24"/>
      <c r="B17" s="24"/>
      <c r="C17" s="24"/>
      <c r="D17" s="24"/>
      <c r="E17" s="24"/>
      <c r="F17" s="24"/>
      <c r="G17" s="24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5.75" customHeight="1">
      <c r="A18" s="24"/>
      <c r="B18" s="24"/>
      <c r="C18" s="24"/>
      <c r="D18" s="24"/>
      <c r="E18" s="24"/>
      <c r="F18" s="24"/>
      <c r="G18" s="24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5.75" customHeight="1">
      <c r="A19" s="23" t="s">
        <v>13</v>
      </c>
      <c r="B19" s="23" t="s">
        <v>1</v>
      </c>
      <c r="C19" s="23" t="s">
        <v>71</v>
      </c>
      <c r="D19" s="23" t="s">
        <v>2</v>
      </c>
      <c r="E19" s="23" t="s">
        <v>72</v>
      </c>
      <c r="F19" s="24"/>
      <c r="G19" s="24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5.75" customHeight="1">
      <c r="A20" s="27" t="s">
        <v>14</v>
      </c>
      <c r="B20" s="16">
        <v>0.2</v>
      </c>
      <c r="C20" s="30">
        <v>-0.04</v>
      </c>
      <c r="D20" s="16">
        <f t="shared" ref="D20:D24" si="2">B20*C20</f>
        <v>-8.0000000000000002E-3</v>
      </c>
      <c r="E20" s="24"/>
      <c r="F20" s="24"/>
      <c r="G20" s="24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customHeight="1">
      <c r="A21" s="27" t="s">
        <v>15</v>
      </c>
      <c r="B21" s="16">
        <v>0.2</v>
      </c>
      <c r="C21" s="30">
        <v>0.52</v>
      </c>
      <c r="D21" s="16">
        <f t="shared" si="2"/>
        <v>0.10400000000000001</v>
      </c>
      <c r="E21" s="24"/>
      <c r="F21" s="24"/>
      <c r="G21" s="24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>
      <c r="A22" s="27" t="s">
        <v>16</v>
      </c>
      <c r="B22" s="16">
        <v>0.2</v>
      </c>
      <c r="C22" s="31">
        <v>0.52</v>
      </c>
      <c r="D22" s="16">
        <f t="shared" si="2"/>
        <v>0.10400000000000001</v>
      </c>
      <c r="E22" s="24"/>
      <c r="F22" s="24"/>
      <c r="G22" s="24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27" t="s">
        <v>17</v>
      </c>
      <c r="B23" s="16">
        <v>0.2</v>
      </c>
      <c r="C23" s="31">
        <v>0.2</v>
      </c>
      <c r="D23" s="16">
        <f t="shared" si="2"/>
        <v>4.0000000000000008E-2</v>
      </c>
      <c r="E23" s="24"/>
      <c r="F23" s="24"/>
      <c r="G23" s="24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4.25" customHeight="1">
      <c r="A24" s="27" t="s">
        <v>18</v>
      </c>
      <c r="B24" s="16">
        <v>0.2</v>
      </c>
      <c r="C24" s="31">
        <v>0.24</v>
      </c>
      <c r="D24" s="16">
        <f t="shared" si="2"/>
        <v>4.8000000000000001E-2</v>
      </c>
      <c r="E24" s="24"/>
      <c r="F24" s="24"/>
      <c r="G24" s="24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E14" sqref="E14"/>
    </sheetView>
  </sheetViews>
  <sheetFormatPr defaultColWidth="17.28515625" defaultRowHeight="15" customHeight="1"/>
  <cols>
    <col min="1" max="26" width="14.42578125" style="14" customWidth="1"/>
    <col min="27" max="16384" width="17.28515625" style="14"/>
  </cols>
  <sheetData>
    <row r="1" spans="1:26" ht="15.75" customHeight="1">
      <c r="A1" s="23" t="s">
        <v>0</v>
      </c>
      <c r="B1" s="23" t="s">
        <v>1</v>
      </c>
      <c r="C1" s="23" t="s">
        <v>64</v>
      </c>
      <c r="D1" s="23" t="s">
        <v>2</v>
      </c>
      <c r="E1" s="24"/>
      <c r="F1" s="24"/>
      <c r="G1" s="25" t="s">
        <v>65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.75" customHeight="1">
      <c r="A2" s="27" t="s">
        <v>3</v>
      </c>
      <c r="B2" s="16">
        <v>0.38</v>
      </c>
      <c r="C2" s="28">
        <v>0</v>
      </c>
      <c r="D2" s="16">
        <f t="shared" ref="D2:D5" si="0">B2*C2</f>
        <v>0</v>
      </c>
      <c r="E2" s="24"/>
      <c r="F2" s="24"/>
      <c r="G2" s="16">
        <f ca="1">SUM(D2:D5)</f>
        <v>0.14170000000000002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 customHeight="1">
      <c r="A3" s="27" t="s">
        <v>4</v>
      </c>
      <c r="B3" s="16">
        <v>0.22500000000000001</v>
      </c>
      <c r="C3" s="16">
        <f>SUM(D11:D15)</f>
        <v>-0.24000000000000002</v>
      </c>
      <c r="D3" s="16">
        <f t="shared" si="0"/>
        <v>-5.4000000000000006E-2</v>
      </c>
      <c r="E3" s="24"/>
      <c r="F3" s="24"/>
      <c r="G3" s="24" t="s">
        <v>83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5.75" customHeight="1">
      <c r="A4" s="27" t="s">
        <v>5</v>
      </c>
      <c r="B4" s="16">
        <v>0.22500000000000001</v>
      </c>
      <c r="C4" s="16">
        <f>SUM(D20:D24)</f>
        <v>0.28800000000000003</v>
      </c>
      <c r="D4" s="16">
        <f t="shared" si="0"/>
        <v>6.480000000000001E-2</v>
      </c>
      <c r="E4" s="24"/>
      <c r="F4" s="24"/>
      <c r="G4" s="24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5.75" customHeight="1">
      <c r="A5" s="27" t="s">
        <v>6</v>
      </c>
      <c r="B5" s="16">
        <v>0.17</v>
      </c>
      <c r="C5" s="16">
        <f ca="1">RANDBETWEEN(-100,100) / 100</f>
        <v>0.77</v>
      </c>
      <c r="D5" s="16">
        <f t="shared" ca="1" si="0"/>
        <v>0.13090000000000002</v>
      </c>
      <c r="E5" s="24"/>
      <c r="F5" s="24"/>
      <c r="G5" s="24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>
      <c r="A6" s="24"/>
      <c r="B6" s="24"/>
      <c r="C6" s="24"/>
      <c r="D6" s="24"/>
      <c r="E6" s="24"/>
      <c r="F6" s="24"/>
      <c r="G6" s="24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>
      <c r="A7" s="24"/>
      <c r="B7" s="24"/>
      <c r="C7" s="24"/>
      <c r="D7" s="24"/>
      <c r="E7" s="24"/>
      <c r="F7" s="24"/>
      <c r="G7" s="24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>
      <c r="A8" s="24"/>
      <c r="B8" s="24"/>
      <c r="C8" s="24"/>
      <c r="D8" s="24"/>
      <c r="E8" s="24"/>
      <c r="F8" s="24"/>
      <c r="G8" s="24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>
      <c r="A9" s="24"/>
      <c r="B9" s="24"/>
      <c r="C9" s="24"/>
      <c r="D9" s="24"/>
      <c r="E9" s="24"/>
      <c r="F9" s="24"/>
      <c r="G9" s="24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5.75" customHeight="1">
      <c r="A10" s="23" t="s">
        <v>7</v>
      </c>
      <c r="B10" s="23" t="s">
        <v>1</v>
      </c>
      <c r="C10" s="23" t="s">
        <v>64</v>
      </c>
      <c r="D10" s="23" t="s">
        <v>2</v>
      </c>
      <c r="E10" s="23" t="s">
        <v>67</v>
      </c>
      <c r="F10" s="24"/>
      <c r="G10" s="24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5.75" customHeight="1">
      <c r="A11" s="27" t="s">
        <v>8</v>
      </c>
      <c r="B11" s="16">
        <v>0.2</v>
      </c>
      <c r="C11" s="14">
        <v>-0.4</v>
      </c>
      <c r="D11" s="16">
        <v>-0.08</v>
      </c>
      <c r="E11" s="15" t="s">
        <v>84</v>
      </c>
      <c r="F11" s="24"/>
      <c r="G11" s="24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5.75" customHeight="1">
      <c r="A12" s="27" t="s">
        <v>9</v>
      </c>
      <c r="B12" s="16">
        <v>0.2</v>
      </c>
      <c r="C12" s="19">
        <v>-0.5</v>
      </c>
      <c r="D12" s="16">
        <f t="shared" ref="D12:D15" si="1">B12*C12</f>
        <v>-0.1</v>
      </c>
      <c r="E12" s="15" t="s">
        <v>85</v>
      </c>
      <c r="F12" s="24"/>
      <c r="G12" s="24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5.75" customHeight="1">
      <c r="A13" s="27" t="s">
        <v>10</v>
      </c>
      <c r="B13" s="16">
        <v>0.2</v>
      </c>
      <c r="C13" s="28">
        <v>-1</v>
      </c>
      <c r="D13" s="16">
        <f t="shared" si="1"/>
        <v>-0.2</v>
      </c>
      <c r="E13" s="24" t="s">
        <v>99</v>
      </c>
      <c r="F13" s="24"/>
      <c r="G13" s="24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5.75" customHeight="1">
      <c r="A14" s="27" t="s">
        <v>11</v>
      </c>
      <c r="B14" s="16">
        <v>0.2</v>
      </c>
      <c r="C14" s="28">
        <v>0</v>
      </c>
      <c r="D14" s="16">
        <f t="shared" si="1"/>
        <v>0</v>
      </c>
      <c r="E14" s="24" t="s">
        <v>100</v>
      </c>
      <c r="F14" s="24"/>
      <c r="G14" s="24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5.75" customHeight="1">
      <c r="A15" s="27" t="s">
        <v>12</v>
      </c>
      <c r="B15" s="16">
        <v>0.2</v>
      </c>
      <c r="C15" s="19">
        <v>0.7</v>
      </c>
      <c r="D15" s="16">
        <f t="shared" si="1"/>
        <v>0.13999999999999999</v>
      </c>
      <c r="E15" s="29" t="s">
        <v>86</v>
      </c>
      <c r="F15" s="24"/>
      <c r="G15" s="24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5.75" customHeight="1">
      <c r="A16" s="24"/>
      <c r="B16" s="24"/>
      <c r="C16" s="24"/>
      <c r="D16" s="24"/>
      <c r="E16" s="24"/>
      <c r="F16" s="24"/>
      <c r="G16" s="24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.75" customHeight="1">
      <c r="A17" s="24"/>
      <c r="B17" s="24"/>
      <c r="C17" s="24"/>
      <c r="D17" s="24"/>
      <c r="E17" s="24"/>
      <c r="F17" s="24"/>
      <c r="G17" s="24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5.75" customHeight="1">
      <c r="A18" s="24"/>
      <c r="B18" s="24"/>
      <c r="C18" s="24"/>
      <c r="D18" s="24"/>
      <c r="E18" s="24"/>
      <c r="F18" s="24"/>
      <c r="G18" s="24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5.75" customHeight="1">
      <c r="A19" s="23" t="s">
        <v>13</v>
      </c>
      <c r="B19" s="23" t="s">
        <v>1</v>
      </c>
      <c r="C19" s="23" t="s">
        <v>71</v>
      </c>
      <c r="D19" s="23" t="s">
        <v>2</v>
      </c>
      <c r="E19" s="23" t="s">
        <v>72</v>
      </c>
      <c r="F19" s="24"/>
      <c r="G19" s="24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5.75" customHeight="1">
      <c r="A20" s="27" t="s">
        <v>14</v>
      </c>
      <c r="B20" s="16">
        <v>0.2</v>
      </c>
      <c r="C20" s="30">
        <v>-0.04</v>
      </c>
      <c r="D20" s="16">
        <f t="shared" ref="D20:D24" si="2">B20*C20</f>
        <v>-8.0000000000000002E-3</v>
      </c>
      <c r="E20" s="24"/>
      <c r="F20" s="24"/>
      <c r="G20" s="24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customHeight="1">
      <c r="A21" s="27" t="s">
        <v>15</v>
      </c>
      <c r="B21" s="16">
        <v>0.2</v>
      </c>
      <c r="C21" s="30">
        <v>0.52</v>
      </c>
      <c r="D21" s="16">
        <f t="shared" si="2"/>
        <v>0.10400000000000001</v>
      </c>
      <c r="E21" s="24"/>
      <c r="F21" s="24"/>
      <c r="G21" s="24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>
      <c r="A22" s="27" t="s">
        <v>16</v>
      </c>
      <c r="B22" s="16">
        <v>0.2</v>
      </c>
      <c r="C22" s="31">
        <v>0.52</v>
      </c>
      <c r="D22" s="16">
        <f t="shared" si="2"/>
        <v>0.10400000000000001</v>
      </c>
      <c r="E22" s="24"/>
      <c r="F22" s="24"/>
      <c r="G22" s="24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27" t="s">
        <v>17</v>
      </c>
      <c r="B23" s="16">
        <v>0.2</v>
      </c>
      <c r="C23" s="31">
        <v>0.2</v>
      </c>
      <c r="D23" s="16">
        <f t="shared" si="2"/>
        <v>4.0000000000000008E-2</v>
      </c>
      <c r="E23" s="24"/>
      <c r="F23" s="24"/>
      <c r="G23" s="24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4.25" customHeight="1">
      <c r="A24" s="27" t="s">
        <v>18</v>
      </c>
      <c r="B24" s="16">
        <v>0.2</v>
      </c>
      <c r="C24" s="31">
        <v>0.24</v>
      </c>
      <c r="D24" s="16">
        <f t="shared" si="2"/>
        <v>4.8000000000000001E-2</v>
      </c>
      <c r="E24" s="24"/>
      <c r="F24" s="24"/>
      <c r="G24" s="24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4" sqref="C14"/>
    </sheetView>
  </sheetViews>
  <sheetFormatPr defaultColWidth="17.28515625" defaultRowHeight="15" customHeight="1"/>
  <cols>
    <col min="1" max="26" width="14.42578125" style="14" customWidth="1"/>
    <col min="27" max="16384" width="17.28515625" style="14"/>
  </cols>
  <sheetData>
    <row r="1" spans="1:26" ht="15.75" customHeight="1">
      <c r="A1" s="23" t="s">
        <v>0</v>
      </c>
      <c r="B1" s="23" t="s">
        <v>1</v>
      </c>
      <c r="C1" s="23" t="s">
        <v>64</v>
      </c>
      <c r="D1" s="23" t="s">
        <v>2</v>
      </c>
      <c r="E1" s="24"/>
      <c r="F1" s="24"/>
      <c r="G1" s="25" t="s">
        <v>65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.75" customHeight="1">
      <c r="A2" s="27" t="s">
        <v>3</v>
      </c>
      <c r="B2" s="16">
        <v>0.38</v>
      </c>
      <c r="C2" s="28">
        <v>0</v>
      </c>
      <c r="D2" s="16">
        <f t="shared" ref="D2:D5" si="0">B2*C2</f>
        <v>0</v>
      </c>
      <c r="E2" s="24"/>
      <c r="F2" s="24"/>
      <c r="G2" s="16">
        <f ca="1">SUM(D2:D5)</f>
        <v>0.15710000000000002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 customHeight="1">
      <c r="A3" s="27" t="s">
        <v>4</v>
      </c>
      <c r="B3" s="16">
        <v>0.22500000000000001</v>
      </c>
      <c r="C3" s="16">
        <f>SUM(D11:D15)</f>
        <v>1.06</v>
      </c>
      <c r="D3" s="16">
        <f t="shared" si="0"/>
        <v>0.23850000000000002</v>
      </c>
      <c r="E3" s="24"/>
      <c r="F3" s="24"/>
      <c r="G3" s="24" t="s">
        <v>87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5.75" customHeight="1">
      <c r="A4" s="27" t="s">
        <v>5</v>
      </c>
      <c r="B4" s="16">
        <v>0.22500000000000001</v>
      </c>
      <c r="C4" s="16">
        <f>SUM(D20:D24)</f>
        <v>0.28800000000000003</v>
      </c>
      <c r="D4" s="16">
        <f t="shared" si="0"/>
        <v>6.480000000000001E-2</v>
      </c>
      <c r="E4" s="24"/>
      <c r="F4" s="24"/>
      <c r="G4" s="24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5.75" customHeight="1">
      <c r="A5" s="27" t="s">
        <v>6</v>
      </c>
      <c r="B5" s="16">
        <v>0.17</v>
      </c>
      <c r="C5" s="16">
        <f ca="1">RANDBETWEEN(-100,100) / 100</f>
        <v>-0.86</v>
      </c>
      <c r="D5" s="16">
        <f t="shared" ca="1" si="0"/>
        <v>-0.1462</v>
      </c>
      <c r="E5" s="24"/>
      <c r="F5" s="24"/>
      <c r="G5" s="24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>
      <c r="A6" s="24"/>
      <c r="B6" s="24"/>
      <c r="C6" s="24"/>
      <c r="D6" s="24"/>
      <c r="E6" s="24"/>
      <c r="F6" s="24"/>
      <c r="G6" s="24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>
      <c r="A7" s="24"/>
      <c r="B7" s="24"/>
      <c r="C7" s="24"/>
      <c r="D7" s="24"/>
      <c r="E7" s="24"/>
      <c r="F7" s="24"/>
      <c r="G7" s="24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>
      <c r="A8" s="24"/>
      <c r="B8" s="24"/>
      <c r="C8" s="24"/>
      <c r="D8" s="24"/>
      <c r="E8" s="24"/>
      <c r="F8" s="24"/>
      <c r="G8" s="24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>
      <c r="A9" s="24"/>
      <c r="B9" s="24"/>
      <c r="C9" s="24"/>
      <c r="D9" s="24"/>
      <c r="E9" s="24"/>
      <c r="F9" s="24"/>
      <c r="G9" s="24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5.75" customHeight="1">
      <c r="A10" s="23" t="s">
        <v>7</v>
      </c>
      <c r="B10" s="23" t="s">
        <v>1</v>
      </c>
      <c r="C10" s="23" t="s">
        <v>64</v>
      </c>
      <c r="D10" s="23" t="s">
        <v>2</v>
      </c>
      <c r="E10" s="23" t="s">
        <v>67</v>
      </c>
      <c r="F10" s="24"/>
      <c r="G10" s="24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5.75" customHeight="1">
      <c r="A11" s="27" t="s">
        <v>8</v>
      </c>
      <c r="B11" s="16">
        <v>0.2</v>
      </c>
      <c r="C11" s="14">
        <v>-0.2</v>
      </c>
      <c r="D11" s="16">
        <v>-0.04</v>
      </c>
      <c r="E11" s="15" t="s">
        <v>88</v>
      </c>
      <c r="F11" s="24"/>
      <c r="G11" s="24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5.75" customHeight="1">
      <c r="A12" s="27" t="s">
        <v>9</v>
      </c>
      <c r="B12" s="16">
        <v>0.2</v>
      </c>
      <c r="C12" s="19">
        <v>0.5</v>
      </c>
      <c r="D12" s="16">
        <f t="shared" ref="D12:D15" si="1">B12*C12</f>
        <v>0.1</v>
      </c>
      <c r="E12" s="15" t="s">
        <v>89</v>
      </c>
      <c r="F12" s="24"/>
      <c r="G12" s="24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5.75" customHeight="1">
      <c r="A13" s="27" t="s">
        <v>10</v>
      </c>
      <c r="B13" s="16">
        <v>0.2</v>
      </c>
      <c r="C13" s="28">
        <v>0</v>
      </c>
      <c r="D13" s="16">
        <f t="shared" si="1"/>
        <v>0</v>
      </c>
      <c r="E13" s="24" t="s">
        <v>101</v>
      </c>
      <c r="F13" s="24"/>
      <c r="G13" s="24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5.75" customHeight="1">
      <c r="A14" s="27" t="s">
        <v>11</v>
      </c>
      <c r="B14" s="16">
        <v>0.2</v>
      </c>
      <c r="C14" s="28">
        <v>1</v>
      </c>
      <c r="D14" s="16">
        <v>1</v>
      </c>
      <c r="E14" s="24" t="s">
        <v>102</v>
      </c>
      <c r="F14" s="24"/>
      <c r="G14" s="24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5.75" customHeight="1">
      <c r="A15" s="27" t="s">
        <v>12</v>
      </c>
      <c r="B15" s="16">
        <v>0.2</v>
      </c>
      <c r="C15" s="28">
        <v>0</v>
      </c>
      <c r="D15" s="16">
        <f t="shared" si="1"/>
        <v>0</v>
      </c>
      <c r="E15" s="29" t="s">
        <v>78</v>
      </c>
      <c r="F15" s="24"/>
      <c r="G15" s="24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5.75" customHeight="1">
      <c r="A16" s="24"/>
      <c r="B16" s="24"/>
      <c r="C16" s="24"/>
      <c r="D16" s="24"/>
      <c r="E16" s="24"/>
      <c r="F16" s="24"/>
      <c r="G16" s="24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.75" customHeight="1">
      <c r="A17" s="24"/>
      <c r="B17" s="24"/>
      <c r="C17" s="24"/>
      <c r="D17" s="24"/>
      <c r="E17" s="24"/>
      <c r="F17" s="24"/>
      <c r="G17" s="24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5.75" customHeight="1">
      <c r="A18" s="24"/>
      <c r="B18" s="24"/>
      <c r="C18" s="24"/>
      <c r="D18" s="24"/>
      <c r="E18" s="24"/>
      <c r="F18" s="24"/>
      <c r="G18" s="24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5.75" customHeight="1">
      <c r="A19" s="23" t="s">
        <v>13</v>
      </c>
      <c r="B19" s="23" t="s">
        <v>1</v>
      </c>
      <c r="C19" s="23" t="s">
        <v>71</v>
      </c>
      <c r="D19" s="23" t="s">
        <v>2</v>
      </c>
      <c r="E19" s="23" t="s">
        <v>72</v>
      </c>
      <c r="F19" s="24"/>
      <c r="G19" s="24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5.75" customHeight="1">
      <c r="A20" s="27" t="s">
        <v>14</v>
      </c>
      <c r="B20" s="16">
        <v>0.2</v>
      </c>
      <c r="C20" s="30">
        <v>-0.04</v>
      </c>
      <c r="D20" s="16">
        <f t="shared" ref="D20:D24" si="2">B20*C20</f>
        <v>-8.0000000000000002E-3</v>
      </c>
      <c r="E20" s="24"/>
      <c r="F20" s="24"/>
      <c r="G20" s="24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customHeight="1">
      <c r="A21" s="27" t="s">
        <v>15</v>
      </c>
      <c r="B21" s="16">
        <v>0.2</v>
      </c>
      <c r="C21" s="30">
        <v>0.52</v>
      </c>
      <c r="D21" s="16">
        <f t="shared" si="2"/>
        <v>0.10400000000000001</v>
      </c>
      <c r="E21" s="24"/>
      <c r="F21" s="24"/>
      <c r="G21" s="24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>
      <c r="A22" s="27" t="s">
        <v>16</v>
      </c>
      <c r="B22" s="16">
        <v>0.2</v>
      </c>
      <c r="C22" s="31">
        <v>0.52</v>
      </c>
      <c r="D22" s="16">
        <f t="shared" si="2"/>
        <v>0.10400000000000001</v>
      </c>
      <c r="E22" s="24"/>
      <c r="F22" s="24"/>
      <c r="G22" s="24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27" t="s">
        <v>17</v>
      </c>
      <c r="B23" s="16">
        <v>0.2</v>
      </c>
      <c r="C23" s="31">
        <v>0.2</v>
      </c>
      <c r="D23" s="16">
        <f t="shared" si="2"/>
        <v>4.0000000000000008E-2</v>
      </c>
      <c r="E23" s="24"/>
      <c r="F23" s="24"/>
      <c r="G23" s="24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4.25" customHeight="1">
      <c r="A24" s="27" t="s">
        <v>18</v>
      </c>
      <c r="B24" s="16">
        <v>0.2</v>
      </c>
      <c r="C24" s="31">
        <v>0.24</v>
      </c>
      <c r="D24" s="16">
        <f t="shared" si="2"/>
        <v>4.8000000000000001E-2</v>
      </c>
      <c r="E24" s="24"/>
      <c r="F24" s="24"/>
      <c r="G24" s="24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26" sqref="C26"/>
    </sheetView>
  </sheetViews>
  <sheetFormatPr defaultColWidth="14.42578125" defaultRowHeight="15.75" customHeight="1"/>
  <sheetData>
    <row r="1" spans="1:7" ht="15.75" customHeight="1">
      <c r="A1" s="1" t="s">
        <v>0</v>
      </c>
      <c r="B1" s="1" t="s">
        <v>1</v>
      </c>
      <c r="C1" s="11" t="s">
        <v>20</v>
      </c>
      <c r="D1" s="12" t="s">
        <v>21</v>
      </c>
      <c r="E1" s="2"/>
      <c r="F1" s="2"/>
      <c r="G1" s="13" t="s">
        <v>23</v>
      </c>
    </row>
    <row r="2" spans="1:7" ht="15.75" customHeight="1">
      <c r="A2" s="3" t="s">
        <v>3</v>
      </c>
      <c r="B2" s="4">
        <v>0.38</v>
      </c>
      <c r="C2" s="5">
        <v>0</v>
      </c>
      <c r="D2" s="6">
        <f t="shared" ref="D2:D5" si="0">B2*C2</f>
        <v>0</v>
      </c>
      <c r="E2" s="2"/>
      <c r="F2" s="2"/>
      <c r="G2" s="6">
        <f ca="1">SUM(D2:D5)</f>
        <v>0.29015000000000002</v>
      </c>
    </row>
    <row r="3" spans="1:7" ht="15.75" customHeight="1">
      <c r="A3" s="3" t="s">
        <v>4</v>
      </c>
      <c r="B3" s="6">
        <v>0.22500000000000001</v>
      </c>
      <c r="C3" s="6">
        <f>SUM(D11:D15)</f>
        <v>0.45</v>
      </c>
      <c r="D3" s="6">
        <f t="shared" si="0"/>
        <v>0.10125000000000001</v>
      </c>
      <c r="E3" s="2"/>
      <c r="F3" s="2"/>
      <c r="G3" s="10" t="s">
        <v>19</v>
      </c>
    </row>
    <row r="4" spans="1:7" ht="15.75" customHeight="1">
      <c r="A4" s="3" t="s">
        <v>5</v>
      </c>
      <c r="B4" s="6">
        <v>0.22500000000000001</v>
      </c>
      <c r="C4" s="6">
        <f>SUM(D20:D24)</f>
        <v>0.28800000000000003</v>
      </c>
      <c r="D4" s="6">
        <f t="shared" si="0"/>
        <v>6.480000000000001E-2</v>
      </c>
      <c r="E4" s="2"/>
      <c r="F4" s="2"/>
      <c r="G4" s="2"/>
    </row>
    <row r="5" spans="1:7" ht="15.75" customHeight="1">
      <c r="A5" s="3" t="s">
        <v>6</v>
      </c>
      <c r="B5" s="6">
        <v>0.17</v>
      </c>
      <c r="C5" s="6">
        <f ca="1">RANDBETWEEN(-100,100) / 100</f>
        <v>0.73</v>
      </c>
      <c r="D5" s="6">
        <f t="shared" ca="1" si="0"/>
        <v>0.1241</v>
      </c>
      <c r="E5" s="2"/>
      <c r="F5" s="2"/>
      <c r="G5" s="2"/>
    </row>
    <row r="6" spans="1:7" ht="15.75" customHeight="1">
      <c r="A6" s="2"/>
      <c r="B6" s="2"/>
      <c r="C6" s="2"/>
      <c r="D6" s="2"/>
      <c r="E6" s="2"/>
      <c r="F6" s="2"/>
      <c r="G6" s="2"/>
    </row>
    <row r="7" spans="1:7" ht="15.75" customHeight="1">
      <c r="A7" s="2"/>
      <c r="B7" s="2"/>
      <c r="C7" s="2"/>
      <c r="D7" s="2"/>
      <c r="E7" s="2"/>
      <c r="F7" s="2"/>
      <c r="G7" s="2"/>
    </row>
    <row r="8" spans="1:7" ht="15.75" customHeight="1">
      <c r="A8" s="2"/>
      <c r="B8" s="2"/>
      <c r="C8" s="2"/>
      <c r="D8" s="2"/>
      <c r="E8" s="2"/>
      <c r="F8" s="2"/>
      <c r="G8" s="2"/>
    </row>
    <row r="9" spans="1:7" ht="15.75" customHeight="1">
      <c r="A9" s="2"/>
      <c r="B9" s="2"/>
      <c r="C9" s="2"/>
      <c r="D9" s="2"/>
      <c r="E9" s="2"/>
      <c r="F9" s="2"/>
      <c r="G9" s="2"/>
    </row>
    <row r="10" spans="1:7" ht="15.75" customHeight="1">
      <c r="A10" s="1" t="s">
        <v>7</v>
      </c>
      <c r="B10" s="1" t="s">
        <v>1</v>
      </c>
      <c r="C10" s="11" t="s">
        <v>20</v>
      </c>
      <c r="D10" s="1" t="s">
        <v>2</v>
      </c>
      <c r="E10" s="12" t="s">
        <v>22</v>
      </c>
      <c r="F10" s="2"/>
      <c r="G10" s="2"/>
    </row>
    <row r="11" spans="1:7" ht="15.75" customHeight="1">
      <c r="A11" s="3" t="s">
        <v>8</v>
      </c>
      <c r="B11" s="4">
        <v>0.2</v>
      </c>
      <c r="C11" s="5">
        <v>0</v>
      </c>
      <c r="D11" s="6">
        <f t="shared" ref="D11:D15" si="1">B11*C11</f>
        <v>0</v>
      </c>
      <c r="E11" s="10" t="s">
        <v>24</v>
      </c>
      <c r="F11" s="2"/>
      <c r="G11" s="2"/>
    </row>
    <row r="12" spans="1:7" ht="15.75" customHeight="1">
      <c r="A12" s="3" t="s">
        <v>9</v>
      </c>
      <c r="B12" s="4">
        <v>0.2</v>
      </c>
      <c r="C12" s="5">
        <v>1</v>
      </c>
      <c r="D12" s="6">
        <f t="shared" si="1"/>
        <v>0.2</v>
      </c>
      <c r="E12" s="10" t="s">
        <v>28</v>
      </c>
      <c r="F12" s="2"/>
      <c r="G12" s="2"/>
    </row>
    <row r="13" spans="1:7" ht="15.75" customHeight="1">
      <c r="A13" s="3" t="s">
        <v>10</v>
      </c>
      <c r="B13" s="4">
        <v>0.2</v>
      </c>
      <c r="C13" s="5">
        <v>0.25</v>
      </c>
      <c r="D13" s="6">
        <f t="shared" si="1"/>
        <v>0.05</v>
      </c>
      <c r="E13" s="10" t="s">
        <v>29</v>
      </c>
      <c r="F13" s="2"/>
      <c r="G13" s="2"/>
    </row>
    <row r="14" spans="1:7" ht="15.75" customHeight="1">
      <c r="A14" s="3" t="s">
        <v>11</v>
      </c>
      <c r="B14" s="4">
        <v>0.2</v>
      </c>
      <c r="C14" s="5">
        <v>1</v>
      </c>
      <c r="D14" s="6">
        <f t="shared" si="1"/>
        <v>0.2</v>
      </c>
      <c r="E14" s="10" t="s">
        <v>30</v>
      </c>
      <c r="F14" s="2"/>
      <c r="G14" s="2"/>
    </row>
    <row r="15" spans="1:7" ht="15.75" customHeight="1">
      <c r="A15" s="3" t="s">
        <v>12</v>
      </c>
      <c r="B15" s="4">
        <v>0.2</v>
      </c>
      <c r="C15" s="5">
        <v>0</v>
      </c>
      <c r="D15" s="6">
        <f t="shared" si="1"/>
        <v>0</v>
      </c>
      <c r="E15" s="10" t="s">
        <v>31</v>
      </c>
      <c r="F15" s="2"/>
      <c r="G15" s="2"/>
    </row>
    <row r="16" spans="1:7" ht="15.75" customHeight="1">
      <c r="A16" s="2"/>
      <c r="B16" s="2"/>
      <c r="C16" s="2"/>
      <c r="D16" s="2"/>
      <c r="E16" s="2"/>
      <c r="F16" s="2"/>
      <c r="G16" s="2"/>
    </row>
    <row r="17" spans="1:8" ht="15.75" customHeight="1">
      <c r="A17" s="2"/>
      <c r="B17" s="2"/>
      <c r="C17" s="2"/>
      <c r="D17" s="2"/>
      <c r="E17" s="2"/>
      <c r="F17" s="2"/>
      <c r="G17" s="2"/>
    </row>
    <row r="18" spans="1:8" ht="15.75" customHeight="1">
      <c r="A18" s="2"/>
      <c r="B18" s="2"/>
      <c r="C18" s="2"/>
      <c r="D18" s="2"/>
      <c r="E18" s="2"/>
      <c r="F18" s="2"/>
      <c r="G18" s="2"/>
    </row>
    <row r="19" spans="1:8" ht="15.75" customHeight="1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2"/>
      <c r="G19" s="2"/>
      <c r="H19" s="8"/>
    </row>
    <row r="20" spans="1:8" ht="15.75" customHeight="1">
      <c r="A20" s="3" t="s">
        <v>14</v>
      </c>
      <c r="B20" s="6">
        <v>0.2</v>
      </c>
      <c r="C20" s="8">
        <v>-0.04</v>
      </c>
      <c r="D20" s="6">
        <f t="shared" ref="D20:D24" si="2">B20*C20</f>
        <v>-8.0000000000000002E-3</v>
      </c>
      <c r="E20" s="2"/>
      <c r="F20" s="2"/>
      <c r="G20" s="2"/>
      <c r="H20" s="8"/>
    </row>
    <row r="21" spans="1:8" ht="15.75" customHeight="1">
      <c r="A21" s="3" t="s">
        <v>15</v>
      </c>
      <c r="B21" s="6">
        <v>0.2</v>
      </c>
      <c r="C21" s="8">
        <v>0.52</v>
      </c>
      <c r="D21" s="6">
        <f t="shared" si="2"/>
        <v>0.10400000000000001</v>
      </c>
      <c r="E21" s="2"/>
      <c r="F21" s="2"/>
      <c r="G21" s="2"/>
      <c r="H21" s="8"/>
    </row>
    <row r="22" spans="1:8" ht="15.75" customHeight="1">
      <c r="A22" s="3" t="s">
        <v>16</v>
      </c>
      <c r="B22" s="6">
        <v>0.2</v>
      </c>
      <c r="C22" s="9">
        <v>0.52</v>
      </c>
      <c r="D22" s="6">
        <f t="shared" si="2"/>
        <v>0.10400000000000001</v>
      </c>
      <c r="E22" s="2"/>
      <c r="F22" s="2"/>
      <c r="G22" s="2"/>
      <c r="H22" s="8"/>
    </row>
    <row r="23" spans="1:8" ht="15">
      <c r="A23" s="3" t="s">
        <v>17</v>
      </c>
      <c r="B23" s="6">
        <v>0.2</v>
      </c>
      <c r="C23" s="9">
        <v>0.2</v>
      </c>
      <c r="D23" s="6">
        <f t="shared" si="2"/>
        <v>4.0000000000000008E-2</v>
      </c>
      <c r="E23" s="2"/>
      <c r="F23" s="2"/>
      <c r="G23" s="2"/>
      <c r="H23" s="8"/>
    </row>
    <row r="24" spans="1:8" ht="15">
      <c r="A24" s="3" t="s">
        <v>18</v>
      </c>
      <c r="B24" s="6">
        <v>0.2</v>
      </c>
      <c r="C24" s="9">
        <v>0.24</v>
      </c>
      <c r="D24" s="6">
        <f t="shared" si="2"/>
        <v>4.8000000000000001E-2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12" sqref="E12"/>
    </sheetView>
  </sheetViews>
  <sheetFormatPr defaultColWidth="14.42578125" defaultRowHeight="15.75" customHeight="1"/>
  <sheetData>
    <row r="1" spans="1:7" ht="15.75" customHeight="1">
      <c r="A1" s="1" t="s">
        <v>0</v>
      </c>
      <c r="B1" s="1" t="s">
        <v>1</v>
      </c>
      <c r="C1" s="11" t="s">
        <v>20</v>
      </c>
      <c r="D1" s="12" t="s">
        <v>21</v>
      </c>
      <c r="E1" s="2"/>
      <c r="F1" s="2"/>
      <c r="G1" s="13" t="s">
        <v>23</v>
      </c>
    </row>
    <row r="2" spans="1:7" ht="15.75" customHeight="1">
      <c r="A2" s="3" t="s">
        <v>3</v>
      </c>
      <c r="B2" s="4">
        <v>0.38</v>
      </c>
      <c r="C2" s="5">
        <v>0</v>
      </c>
      <c r="D2" s="6">
        <f t="shared" ref="D2:D5" si="0">B2*C2</f>
        <v>0</v>
      </c>
      <c r="E2" s="2"/>
      <c r="F2" s="2"/>
      <c r="G2" s="6">
        <f ca="1">SUM(D2:D5)</f>
        <v>4.0800000000000003E-2</v>
      </c>
    </row>
    <row r="3" spans="1:7" ht="15.75" customHeight="1">
      <c r="A3" s="3" t="s">
        <v>4</v>
      </c>
      <c r="B3" s="6">
        <v>0.22500000000000001</v>
      </c>
      <c r="C3" s="6">
        <f>SUM(D11:D15)</f>
        <v>0.12</v>
      </c>
      <c r="D3" s="6">
        <f t="shared" si="0"/>
        <v>2.7E-2</v>
      </c>
      <c r="E3" s="2"/>
      <c r="F3" s="2"/>
      <c r="G3" s="10" t="s">
        <v>19</v>
      </c>
    </row>
    <row r="4" spans="1:7" ht="15.75" customHeight="1">
      <c r="A4" s="3" t="s">
        <v>5</v>
      </c>
      <c r="B4" s="6">
        <v>0.22500000000000001</v>
      </c>
      <c r="C4" s="6">
        <f>SUM(D20:D24)</f>
        <v>0.28800000000000003</v>
      </c>
      <c r="D4" s="6">
        <f t="shared" si="0"/>
        <v>6.480000000000001E-2</v>
      </c>
      <c r="E4" s="2"/>
      <c r="F4" s="2"/>
      <c r="G4" s="2"/>
    </row>
    <row r="5" spans="1:7" ht="15.75" customHeight="1">
      <c r="A5" s="3" t="s">
        <v>6</v>
      </c>
      <c r="B5" s="6">
        <v>0.17</v>
      </c>
      <c r="C5" s="6">
        <f ca="1">RANDBETWEEN(-100,100) / 100</f>
        <v>-0.3</v>
      </c>
      <c r="D5" s="6">
        <f t="shared" ca="1" si="0"/>
        <v>-5.1000000000000004E-2</v>
      </c>
      <c r="E5" s="2"/>
      <c r="F5" s="2"/>
      <c r="G5" s="2"/>
    </row>
    <row r="6" spans="1:7" ht="15.75" customHeight="1">
      <c r="A6" s="2"/>
      <c r="B6" s="2"/>
      <c r="C6" s="2"/>
      <c r="D6" s="2"/>
      <c r="E6" s="2"/>
      <c r="F6" s="2"/>
      <c r="G6" s="2"/>
    </row>
    <row r="7" spans="1:7" ht="15.75" customHeight="1">
      <c r="A7" s="2"/>
      <c r="B7" s="2"/>
      <c r="C7" s="2"/>
      <c r="D7" s="2"/>
      <c r="E7" s="2"/>
      <c r="F7" s="2"/>
      <c r="G7" s="2"/>
    </row>
    <row r="8" spans="1:7" ht="15.75" customHeight="1">
      <c r="A8" s="2"/>
      <c r="B8" s="2"/>
      <c r="C8" s="2"/>
      <c r="D8" s="2"/>
      <c r="E8" s="2"/>
      <c r="F8" s="2"/>
      <c r="G8" s="2"/>
    </row>
    <row r="9" spans="1:7" ht="15.75" customHeight="1">
      <c r="A9" s="2"/>
      <c r="B9" s="2"/>
      <c r="C9" s="2"/>
      <c r="D9" s="2"/>
      <c r="E9" s="2"/>
      <c r="F9" s="2"/>
      <c r="G9" s="2"/>
    </row>
    <row r="10" spans="1:7" ht="15.75" customHeight="1">
      <c r="A10" s="1" t="s">
        <v>7</v>
      </c>
      <c r="B10" s="1" t="s">
        <v>1</v>
      </c>
      <c r="C10" s="11" t="s">
        <v>20</v>
      </c>
      <c r="D10" s="1" t="s">
        <v>2</v>
      </c>
      <c r="E10" s="12" t="s">
        <v>22</v>
      </c>
      <c r="F10" s="2"/>
      <c r="G10" s="2"/>
    </row>
    <row r="11" spans="1:7" ht="15.75" customHeight="1">
      <c r="A11" s="3" t="s">
        <v>8</v>
      </c>
      <c r="B11" s="4">
        <v>0.2</v>
      </c>
      <c r="C11" s="5">
        <v>0.3</v>
      </c>
      <c r="D11" s="6">
        <f t="shared" ref="D11:D15" si="1">B11*C11</f>
        <v>0.06</v>
      </c>
      <c r="E11" s="10" t="s">
        <v>32</v>
      </c>
      <c r="F11" s="2"/>
      <c r="G11" s="2"/>
    </row>
    <row r="12" spans="1:7" ht="15.75" customHeight="1">
      <c r="A12" s="3" t="s">
        <v>9</v>
      </c>
      <c r="B12" s="4">
        <v>0.2</v>
      </c>
      <c r="C12" s="5">
        <v>0</v>
      </c>
      <c r="D12" s="6">
        <f t="shared" si="1"/>
        <v>0</v>
      </c>
      <c r="E12" s="2" t="s">
        <v>62</v>
      </c>
      <c r="F12" s="2"/>
      <c r="G12" s="2"/>
    </row>
    <row r="13" spans="1:7" ht="15.75" customHeight="1">
      <c r="A13" s="3" t="s">
        <v>10</v>
      </c>
      <c r="B13" s="4">
        <v>0.2</v>
      </c>
      <c r="C13" s="5">
        <v>0</v>
      </c>
      <c r="D13" s="6">
        <f t="shared" si="1"/>
        <v>0</v>
      </c>
      <c r="E13" s="10" t="s">
        <v>33</v>
      </c>
      <c r="F13" s="2"/>
      <c r="G13" s="2"/>
    </row>
    <row r="14" spans="1:7" ht="15.75" customHeight="1">
      <c r="A14" s="3" t="s">
        <v>11</v>
      </c>
      <c r="B14" s="4">
        <v>0.2</v>
      </c>
      <c r="C14" s="5">
        <v>0</v>
      </c>
      <c r="D14" s="6">
        <f t="shared" si="1"/>
        <v>0</v>
      </c>
      <c r="E14" s="10" t="s">
        <v>34</v>
      </c>
      <c r="F14" s="2"/>
      <c r="G14" s="2"/>
    </row>
    <row r="15" spans="1:7" ht="15.75" customHeight="1">
      <c r="A15" s="3" t="s">
        <v>12</v>
      </c>
      <c r="B15" s="4">
        <v>0.2</v>
      </c>
      <c r="C15" s="5">
        <v>0.3</v>
      </c>
      <c r="D15" s="6">
        <f t="shared" si="1"/>
        <v>0.06</v>
      </c>
      <c r="E15" s="10" t="s">
        <v>35</v>
      </c>
      <c r="F15" s="2"/>
      <c r="G15" s="2"/>
    </row>
    <row r="16" spans="1:7" ht="15.75" customHeight="1">
      <c r="A16" s="2"/>
      <c r="B16" s="2"/>
      <c r="C16" s="2"/>
      <c r="D16" s="2"/>
      <c r="E16" s="2"/>
      <c r="F16" s="2"/>
      <c r="G16" s="2"/>
    </row>
    <row r="17" spans="1:8" ht="15.75" customHeight="1">
      <c r="A17" s="2"/>
      <c r="B17" s="2"/>
      <c r="C17" s="2"/>
      <c r="D17" s="2"/>
      <c r="E17" s="2"/>
      <c r="F17" s="2"/>
      <c r="G17" s="2"/>
    </row>
    <row r="18" spans="1:8" ht="15.75" customHeight="1">
      <c r="A18" s="2"/>
      <c r="B18" s="2"/>
      <c r="C18" s="2"/>
      <c r="D18" s="2"/>
      <c r="E18" s="2"/>
      <c r="F18" s="2"/>
      <c r="G18" s="2"/>
    </row>
    <row r="19" spans="1:8" ht="15.75" customHeight="1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2"/>
      <c r="G19" s="2"/>
      <c r="H19" s="7"/>
    </row>
    <row r="20" spans="1:8" ht="15.75" customHeight="1">
      <c r="A20" s="3" t="s">
        <v>14</v>
      </c>
      <c r="B20" s="6">
        <v>0.2</v>
      </c>
      <c r="C20" s="8">
        <v>-0.04</v>
      </c>
      <c r="D20" s="6">
        <f t="shared" ref="D20:D24" si="2">B20*C20</f>
        <v>-8.0000000000000002E-3</v>
      </c>
      <c r="E20" s="2"/>
      <c r="F20" s="2"/>
      <c r="G20" s="2"/>
      <c r="H20" s="7"/>
    </row>
    <row r="21" spans="1:8" ht="15.75" customHeight="1">
      <c r="A21" s="3" t="s">
        <v>15</v>
      </c>
      <c r="B21" s="6">
        <v>0.2</v>
      </c>
      <c r="C21" s="8">
        <v>0.52</v>
      </c>
      <c r="D21" s="6">
        <f t="shared" si="2"/>
        <v>0.10400000000000001</v>
      </c>
      <c r="E21" s="2"/>
      <c r="F21" s="2"/>
      <c r="G21" s="2"/>
      <c r="H21" s="7"/>
    </row>
    <row r="22" spans="1:8" ht="15.75" customHeight="1">
      <c r="A22" s="3" t="s">
        <v>16</v>
      </c>
      <c r="B22" s="6">
        <v>0.2</v>
      </c>
      <c r="C22" s="9">
        <v>0.52</v>
      </c>
      <c r="D22" s="6">
        <f t="shared" si="2"/>
        <v>0.10400000000000001</v>
      </c>
      <c r="E22" s="2"/>
      <c r="F22" s="2"/>
      <c r="G22" s="2"/>
      <c r="H22" s="7"/>
    </row>
    <row r="23" spans="1:8" ht="15">
      <c r="A23" s="3" t="s">
        <v>17</v>
      </c>
      <c r="B23" s="6">
        <v>0.2</v>
      </c>
      <c r="C23" s="9">
        <v>0.2</v>
      </c>
      <c r="D23" s="6">
        <f t="shared" si="2"/>
        <v>4.0000000000000008E-2</v>
      </c>
      <c r="E23" s="2"/>
      <c r="F23" s="2"/>
      <c r="G23" s="2"/>
      <c r="H23" s="7"/>
    </row>
    <row r="24" spans="1:8" ht="15">
      <c r="A24" s="3" t="s">
        <v>18</v>
      </c>
      <c r="B24" s="6">
        <v>0.2</v>
      </c>
      <c r="C24" s="9">
        <v>0.24</v>
      </c>
      <c r="D24" s="6">
        <f t="shared" si="2"/>
        <v>4.8000000000000001E-2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3" sqref="G3"/>
    </sheetView>
  </sheetViews>
  <sheetFormatPr defaultColWidth="14.42578125" defaultRowHeight="15.75" customHeight="1"/>
  <cols>
    <col min="1" max="16384" width="14.42578125" style="14"/>
  </cols>
  <sheetData>
    <row r="1" spans="1:7" ht="15.75" customHeight="1">
      <c r="A1" s="18" t="s">
        <v>0</v>
      </c>
      <c r="B1" s="18" t="s">
        <v>1</v>
      </c>
      <c r="C1" s="21" t="s">
        <v>43</v>
      </c>
      <c r="D1" s="18" t="s">
        <v>42</v>
      </c>
      <c r="E1" s="15"/>
      <c r="F1" s="15"/>
      <c r="G1" s="22" t="s">
        <v>41</v>
      </c>
    </row>
    <row r="2" spans="1:7" ht="15.75" customHeight="1">
      <c r="A2" s="17" t="s">
        <v>3</v>
      </c>
      <c r="B2" s="20">
        <v>0.38</v>
      </c>
      <c r="C2" s="19">
        <v>0</v>
      </c>
      <c r="D2" s="16">
        <f>B2*C2</f>
        <v>0</v>
      </c>
      <c r="E2" s="15"/>
      <c r="F2" s="15"/>
      <c r="G2" s="16">
        <f ca="1">SUM(D2:D5)</f>
        <v>0.21980000000000002</v>
      </c>
    </row>
    <row r="3" spans="1:7" ht="15.75" customHeight="1">
      <c r="A3" s="17" t="s">
        <v>4</v>
      </c>
      <c r="B3" s="16">
        <v>0.22500000000000001</v>
      </c>
      <c r="C3" s="16">
        <f>SUM(D11:D15)</f>
        <v>0.84</v>
      </c>
      <c r="D3" s="16">
        <f>B3*C3</f>
        <v>0.189</v>
      </c>
      <c r="E3" s="15"/>
      <c r="F3" s="15"/>
      <c r="G3" s="15" t="s">
        <v>49</v>
      </c>
    </row>
    <row r="4" spans="1:7" ht="15.75" customHeight="1">
      <c r="A4" s="17" t="s">
        <v>5</v>
      </c>
      <c r="B4" s="16">
        <v>0.22500000000000001</v>
      </c>
      <c r="C4" s="16">
        <f>SUM(D20:D24)</f>
        <v>0.28800000000000003</v>
      </c>
      <c r="D4" s="16">
        <f>B4*C4</f>
        <v>6.480000000000001E-2</v>
      </c>
      <c r="E4" s="15"/>
      <c r="F4" s="15"/>
      <c r="G4" s="15"/>
    </row>
    <row r="5" spans="1:7" ht="15.75" customHeight="1">
      <c r="A5" s="17" t="s">
        <v>6</v>
      </c>
      <c r="B5" s="16">
        <v>0.17</v>
      </c>
      <c r="C5" s="16">
        <f ca="1">RANDBETWEEN(-100,100) / 100</f>
        <v>-0.2</v>
      </c>
      <c r="D5" s="16">
        <f ca="1">B5*C5</f>
        <v>-3.4000000000000002E-2</v>
      </c>
      <c r="E5" s="15"/>
      <c r="F5" s="15"/>
      <c r="G5" s="15"/>
    </row>
    <row r="6" spans="1:7" ht="15.75" customHeight="1">
      <c r="A6" s="15"/>
      <c r="B6" s="15"/>
      <c r="C6" s="15"/>
      <c r="D6" s="15"/>
      <c r="E6" s="15"/>
      <c r="F6" s="15"/>
      <c r="G6" s="15"/>
    </row>
    <row r="7" spans="1:7" ht="15.75" customHeight="1">
      <c r="A7" s="15"/>
      <c r="B7" s="15"/>
      <c r="C7" s="15"/>
      <c r="D7" s="15"/>
      <c r="E7" s="15"/>
      <c r="F7" s="15"/>
      <c r="G7" s="15"/>
    </row>
    <row r="8" spans="1:7" ht="15.75" customHeight="1">
      <c r="A8" s="15"/>
      <c r="B8" s="15"/>
      <c r="C8" s="15"/>
      <c r="D8" s="15"/>
      <c r="E8" s="15"/>
      <c r="F8" s="15"/>
      <c r="G8" s="15"/>
    </row>
    <row r="9" spans="1:7" ht="15.75" customHeight="1">
      <c r="A9" s="15"/>
      <c r="B9" s="15"/>
      <c r="C9" s="15"/>
      <c r="D9" s="15"/>
      <c r="E9" s="15"/>
      <c r="F9" s="15"/>
      <c r="G9" s="15"/>
    </row>
    <row r="10" spans="1:7" ht="15.75" customHeight="1">
      <c r="A10" s="18" t="s">
        <v>7</v>
      </c>
      <c r="B10" s="18" t="s">
        <v>1</v>
      </c>
      <c r="C10" s="21" t="s">
        <v>37</v>
      </c>
      <c r="D10" s="18" t="s">
        <v>2</v>
      </c>
      <c r="E10" s="18" t="s">
        <v>36</v>
      </c>
      <c r="F10" s="15"/>
      <c r="G10" s="15"/>
    </row>
    <row r="11" spans="1:7" ht="15.75" customHeight="1">
      <c r="A11" s="17" t="s">
        <v>8</v>
      </c>
      <c r="B11" s="20">
        <v>0.2</v>
      </c>
      <c r="C11" s="19">
        <v>1</v>
      </c>
      <c r="D11" s="16">
        <f>B11*C11</f>
        <v>0.2</v>
      </c>
      <c r="E11" s="15" t="s">
        <v>50</v>
      </c>
      <c r="F11" s="15"/>
      <c r="G11" s="15"/>
    </row>
    <row r="12" spans="1:7" ht="15.75" customHeight="1">
      <c r="A12" s="17" t="s">
        <v>9</v>
      </c>
      <c r="B12" s="20">
        <v>0.2</v>
      </c>
      <c r="C12" s="19">
        <v>0.8</v>
      </c>
      <c r="D12" s="16">
        <f>B12*C12</f>
        <v>0.16000000000000003</v>
      </c>
      <c r="E12" s="15" t="s">
        <v>51</v>
      </c>
      <c r="F12" s="15"/>
      <c r="G12" s="15"/>
    </row>
    <row r="13" spans="1:7" ht="15.75" customHeight="1">
      <c r="A13" s="17" t="s">
        <v>10</v>
      </c>
      <c r="B13" s="20">
        <v>0.2</v>
      </c>
      <c r="C13" s="19">
        <v>0.8</v>
      </c>
      <c r="D13" s="16">
        <f>B13*C13</f>
        <v>0.16000000000000003</v>
      </c>
      <c r="E13" s="15" t="s">
        <v>39</v>
      </c>
      <c r="F13" s="15"/>
      <c r="G13" s="15"/>
    </row>
    <row r="14" spans="1:7" ht="15.75" customHeight="1">
      <c r="A14" s="17" t="s">
        <v>11</v>
      </c>
      <c r="B14" s="20">
        <v>0.2</v>
      </c>
      <c r="C14" s="19">
        <v>1</v>
      </c>
      <c r="D14" s="16">
        <f>B14*C14</f>
        <v>0.2</v>
      </c>
      <c r="E14" s="15" t="s">
        <v>52</v>
      </c>
      <c r="F14" s="15"/>
      <c r="G14" s="15"/>
    </row>
    <row r="15" spans="1:7" ht="15.75" customHeight="1">
      <c r="A15" s="17" t="s">
        <v>12</v>
      </c>
      <c r="B15" s="20">
        <v>0.2</v>
      </c>
      <c r="C15" s="19">
        <v>0.6</v>
      </c>
      <c r="D15" s="16">
        <f>B15*C15</f>
        <v>0.12</v>
      </c>
      <c r="E15" s="15" t="s">
        <v>53</v>
      </c>
      <c r="F15" s="15"/>
      <c r="G15" s="15"/>
    </row>
    <row r="16" spans="1:7" ht="15.75" customHeight="1">
      <c r="A16" s="15"/>
      <c r="B16" s="15"/>
      <c r="C16" s="15"/>
      <c r="D16" s="15"/>
      <c r="E16" s="15"/>
      <c r="F16" s="15"/>
      <c r="G16" s="15"/>
    </row>
    <row r="17" spans="1:7" ht="15.75" customHeight="1">
      <c r="A17" s="15"/>
      <c r="B17" s="15"/>
      <c r="C17" s="15"/>
      <c r="D17" s="15"/>
      <c r="E17" s="15"/>
      <c r="F17" s="15"/>
      <c r="G17" s="15"/>
    </row>
    <row r="18" spans="1:7" ht="15.75" customHeight="1">
      <c r="A18" s="15"/>
      <c r="B18" s="15"/>
      <c r="C18" s="15"/>
      <c r="D18" s="15"/>
      <c r="E18" s="15"/>
      <c r="F18" s="15"/>
      <c r="G18" s="15"/>
    </row>
    <row r="19" spans="1:7" ht="15.75" customHeight="1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15"/>
      <c r="G19" s="15"/>
    </row>
    <row r="20" spans="1:7" ht="15.75" customHeight="1">
      <c r="A20" s="3" t="s">
        <v>14</v>
      </c>
      <c r="B20" s="6">
        <v>0.2</v>
      </c>
      <c r="C20" s="8">
        <v>-0.04</v>
      </c>
      <c r="D20" s="6">
        <f t="shared" ref="D20:D24" si="0">B20*C20</f>
        <v>-8.0000000000000002E-3</v>
      </c>
      <c r="E20" s="2"/>
      <c r="F20" s="15"/>
      <c r="G20" s="15"/>
    </row>
    <row r="21" spans="1:7" ht="15.75" customHeight="1">
      <c r="A21" s="3" t="s">
        <v>15</v>
      </c>
      <c r="B21" s="6">
        <v>0.2</v>
      </c>
      <c r="C21" s="8">
        <v>0.52</v>
      </c>
      <c r="D21" s="6">
        <f t="shared" si="0"/>
        <v>0.10400000000000001</v>
      </c>
      <c r="E21" s="2"/>
      <c r="F21" s="15"/>
      <c r="G21" s="15"/>
    </row>
    <row r="22" spans="1:7" ht="15.75" customHeight="1">
      <c r="A22" s="3" t="s">
        <v>16</v>
      </c>
      <c r="B22" s="6">
        <v>0.2</v>
      </c>
      <c r="C22" s="9">
        <v>0.52</v>
      </c>
      <c r="D22" s="6">
        <f t="shared" si="0"/>
        <v>0.10400000000000001</v>
      </c>
      <c r="E22" s="2"/>
      <c r="F22" s="15"/>
      <c r="G22" s="15"/>
    </row>
    <row r="23" spans="1:7" ht="15">
      <c r="A23" s="3" t="s">
        <v>17</v>
      </c>
      <c r="B23" s="6">
        <v>0.2</v>
      </c>
      <c r="C23" s="9">
        <v>0.2</v>
      </c>
      <c r="D23" s="6">
        <f t="shared" si="0"/>
        <v>4.0000000000000008E-2</v>
      </c>
      <c r="E23" s="2"/>
      <c r="F23" s="15"/>
      <c r="G23" s="15"/>
    </row>
    <row r="24" spans="1:7" ht="15">
      <c r="A24" s="3" t="s">
        <v>18</v>
      </c>
      <c r="B24" s="6">
        <v>0.2</v>
      </c>
      <c r="C24" s="9">
        <v>0.24</v>
      </c>
      <c r="D24" s="6">
        <f t="shared" si="0"/>
        <v>4.8000000000000001E-2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2" sqref="E12"/>
    </sheetView>
  </sheetViews>
  <sheetFormatPr defaultColWidth="14.42578125" defaultRowHeight="15.75" customHeight="1"/>
  <cols>
    <col min="1" max="16384" width="14.42578125" style="14"/>
  </cols>
  <sheetData>
    <row r="1" spans="1:7" ht="15.75" customHeight="1">
      <c r="A1" s="18" t="s">
        <v>0</v>
      </c>
      <c r="B1" s="18" t="s">
        <v>1</v>
      </c>
      <c r="C1" s="21" t="s">
        <v>44</v>
      </c>
      <c r="D1" s="18" t="s">
        <v>42</v>
      </c>
      <c r="E1" s="15"/>
      <c r="F1" s="15"/>
      <c r="G1" s="22" t="s">
        <v>48</v>
      </c>
    </row>
    <row r="2" spans="1:7" ht="15.75" customHeight="1">
      <c r="A2" s="17" t="s">
        <v>3</v>
      </c>
      <c r="B2" s="20">
        <v>0.38</v>
      </c>
      <c r="C2" s="19">
        <v>0</v>
      </c>
      <c r="D2" s="16">
        <f>B2*C2</f>
        <v>0</v>
      </c>
      <c r="E2" s="15"/>
      <c r="F2" s="15"/>
      <c r="G2" s="16">
        <f ca="1">SUM(D2:D5)</f>
        <v>0.1014</v>
      </c>
    </row>
    <row r="3" spans="1:7" ht="15.75" customHeight="1">
      <c r="A3" s="17" t="s">
        <v>4</v>
      </c>
      <c r="B3" s="16">
        <v>0.22500000000000001</v>
      </c>
      <c r="C3" s="16">
        <f>SUM(D11:D15)</f>
        <v>-0.20000000000000004</v>
      </c>
      <c r="D3" s="16">
        <f>B3*C3</f>
        <v>-4.5000000000000012E-2</v>
      </c>
      <c r="E3" s="15"/>
      <c r="F3" s="15"/>
      <c r="G3" s="15" t="s">
        <v>54</v>
      </c>
    </row>
    <row r="4" spans="1:7" ht="15.75" customHeight="1">
      <c r="A4" s="17" t="s">
        <v>5</v>
      </c>
      <c r="B4" s="16">
        <v>0.22500000000000001</v>
      </c>
      <c r="C4" s="16">
        <f>SUM(D20:D24)</f>
        <v>0.28800000000000003</v>
      </c>
      <c r="D4" s="16">
        <f>B4*C4</f>
        <v>6.480000000000001E-2</v>
      </c>
      <c r="E4" s="15"/>
      <c r="F4" s="15"/>
      <c r="G4" s="15"/>
    </row>
    <row r="5" spans="1:7" ht="15.75" customHeight="1">
      <c r="A5" s="17" t="s">
        <v>6</v>
      </c>
      <c r="B5" s="16">
        <v>0.17</v>
      </c>
      <c r="C5" s="16">
        <f ca="1">RANDBETWEEN(-100,100) / 100</f>
        <v>0.48</v>
      </c>
      <c r="D5" s="16">
        <f ca="1">B5*C5</f>
        <v>8.1600000000000006E-2</v>
      </c>
      <c r="E5" s="15"/>
      <c r="F5" s="15"/>
      <c r="G5" s="15"/>
    </row>
    <row r="6" spans="1:7" ht="15.75" customHeight="1">
      <c r="A6" s="15"/>
      <c r="B6" s="15"/>
      <c r="C6" s="15"/>
      <c r="D6" s="15"/>
      <c r="E6" s="15"/>
      <c r="F6" s="15"/>
      <c r="G6" s="15"/>
    </row>
    <row r="7" spans="1:7" ht="15.75" customHeight="1">
      <c r="A7" s="15"/>
      <c r="B7" s="15"/>
      <c r="C7" s="15"/>
      <c r="D7" s="15"/>
      <c r="E7" s="15"/>
      <c r="F7" s="15"/>
      <c r="G7" s="15"/>
    </row>
    <row r="8" spans="1:7" ht="15.75" customHeight="1">
      <c r="A8" s="15"/>
      <c r="B8" s="15"/>
      <c r="C8" s="15"/>
      <c r="D8" s="15"/>
      <c r="E8" s="15"/>
      <c r="F8" s="15"/>
      <c r="G8" s="15"/>
    </row>
    <row r="9" spans="1:7" ht="15.75" customHeight="1">
      <c r="A9" s="15"/>
      <c r="B9" s="15"/>
      <c r="C9" s="15"/>
      <c r="D9" s="15"/>
      <c r="E9" s="15"/>
      <c r="F9" s="15"/>
      <c r="G9" s="15"/>
    </row>
    <row r="10" spans="1:7" ht="15.75" customHeight="1">
      <c r="A10" s="18" t="s">
        <v>7</v>
      </c>
      <c r="B10" s="18" t="s">
        <v>1</v>
      </c>
      <c r="C10" s="21" t="s">
        <v>44</v>
      </c>
      <c r="D10" s="18" t="s">
        <v>2</v>
      </c>
      <c r="E10" s="18" t="s">
        <v>46</v>
      </c>
      <c r="F10" s="15"/>
      <c r="G10" s="15"/>
    </row>
    <row r="11" spans="1:7" ht="15.75" customHeight="1">
      <c r="A11" s="17" t="s">
        <v>8</v>
      </c>
      <c r="B11" s="20">
        <v>0.2</v>
      </c>
      <c r="C11" s="19">
        <v>-1</v>
      </c>
      <c r="D11" s="16">
        <f>B11*C11</f>
        <v>-0.2</v>
      </c>
      <c r="E11" s="15" t="s">
        <v>55</v>
      </c>
      <c r="F11" s="15"/>
      <c r="G11" s="15"/>
    </row>
    <row r="12" spans="1:7" ht="15.75" customHeight="1">
      <c r="A12" s="17" t="s">
        <v>9</v>
      </c>
      <c r="B12" s="20">
        <v>0.2</v>
      </c>
      <c r="C12" s="19">
        <v>0</v>
      </c>
      <c r="D12" s="16">
        <f>B12*C12</f>
        <v>0</v>
      </c>
      <c r="E12" s="15" t="s">
        <v>59</v>
      </c>
      <c r="F12" s="15"/>
      <c r="G12" s="15"/>
    </row>
    <row r="13" spans="1:7" ht="15.75" customHeight="1">
      <c r="A13" s="17" t="s">
        <v>10</v>
      </c>
      <c r="B13" s="20">
        <v>0.2</v>
      </c>
      <c r="C13" s="19">
        <v>-0.5</v>
      </c>
      <c r="D13" s="16">
        <f>B13*C13</f>
        <v>-0.1</v>
      </c>
      <c r="E13" s="15" t="s">
        <v>56</v>
      </c>
      <c r="F13" s="15"/>
      <c r="G13" s="15"/>
    </row>
    <row r="14" spans="1:7" ht="15.75" customHeight="1">
      <c r="A14" s="17" t="s">
        <v>11</v>
      </c>
      <c r="B14" s="20">
        <v>0.2</v>
      </c>
      <c r="C14" s="19">
        <v>0</v>
      </c>
      <c r="D14" s="16">
        <f>B14*C14</f>
        <v>0</v>
      </c>
      <c r="E14" s="15" t="s">
        <v>57</v>
      </c>
      <c r="F14" s="15"/>
      <c r="G14" s="15"/>
    </row>
    <row r="15" spans="1:7" ht="15.75" customHeight="1">
      <c r="A15" s="17" t="s">
        <v>12</v>
      </c>
      <c r="B15" s="20">
        <v>0.2</v>
      </c>
      <c r="C15" s="19">
        <v>0.5</v>
      </c>
      <c r="D15" s="16">
        <f>B15*C15</f>
        <v>0.1</v>
      </c>
      <c r="E15" s="15" t="s">
        <v>58</v>
      </c>
      <c r="F15" s="15"/>
      <c r="G15" s="15"/>
    </row>
    <row r="16" spans="1:7" ht="15.75" customHeight="1">
      <c r="A16" s="15"/>
      <c r="B16" s="15"/>
      <c r="C16" s="15"/>
      <c r="D16" s="15"/>
      <c r="E16" s="15"/>
      <c r="F16" s="15"/>
      <c r="G16" s="15"/>
    </row>
    <row r="17" spans="1:7" ht="15.75" customHeight="1">
      <c r="A17" s="15"/>
      <c r="B17" s="15"/>
      <c r="C17" s="15"/>
      <c r="D17" s="15"/>
      <c r="E17" s="15"/>
      <c r="F17" s="15"/>
      <c r="G17" s="15"/>
    </row>
    <row r="18" spans="1:7" ht="15.75" customHeight="1">
      <c r="A18" s="15"/>
      <c r="B18" s="15"/>
      <c r="C18" s="15"/>
      <c r="D18" s="15"/>
      <c r="E18" s="15"/>
      <c r="F18" s="15"/>
      <c r="G18" s="15"/>
    </row>
    <row r="19" spans="1:7" ht="15.75" customHeight="1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15"/>
      <c r="G19" s="15"/>
    </row>
    <row r="20" spans="1:7" ht="15.75" customHeight="1">
      <c r="A20" s="3" t="s">
        <v>14</v>
      </c>
      <c r="B20" s="6">
        <v>0.2</v>
      </c>
      <c r="C20" s="8">
        <v>-0.04</v>
      </c>
      <c r="D20" s="6">
        <f t="shared" ref="D20:D24" si="0">B20*C20</f>
        <v>-8.0000000000000002E-3</v>
      </c>
      <c r="E20" s="2"/>
      <c r="F20" s="15"/>
      <c r="G20" s="15"/>
    </row>
    <row r="21" spans="1:7" ht="15.75" customHeight="1">
      <c r="A21" s="3" t="s">
        <v>15</v>
      </c>
      <c r="B21" s="6">
        <v>0.2</v>
      </c>
      <c r="C21" s="8">
        <v>0.52</v>
      </c>
      <c r="D21" s="6">
        <f t="shared" si="0"/>
        <v>0.10400000000000001</v>
      </c>
      <c r="E21" s="2"/>
      <c r="F21" s="15"/>
      <c r="G21" s="15"/>
    </row>
    <row r="22" spans="1:7" ht="15.75" customHeight="1">
      <c r="A22" s="3" t="s">
        <v>16</v>
      </c>
      <c r="B22" s="6">
        <v>0.2</v>
      </c>
      <c r="C22" s="9">
        <v>0.52</v>
      </c>
      <c r="D22" s="6">
        <f t="shared" si="0"/>
        <v>0.10400000000000001</v>
      </c>
      <c r="E22" s="2"/>
      <c r="F22" s="15"/>
      <c r="G22" s="15"/>
    </row>
    <row r="23" spans="1:7" ht="15">
      <c r="A23" s="3" t="s">
        <v>17</v>
      </c>
      <c r="B23" s="6">
        <v>0.2</v>
      </c>
      <c r="C23" s="9">
        <v>0.2</v>
      </c>
      <c r="D23" s="6">
        <f t="shared" si="0"/>
        <v>4.0000000000000008E-2</v>
      </c>
      <c r="E23" s="2"/>
      <c r="F23" s="15"/>
      <c r="G23" s="15"/>
    </row>
    <row r="24" spans="1:7" ht="15">
      <c r="A24" s="3" t="s">
        <v>18</v>
      </c>
      <c r="B24" s="6">
        <v>0.2</v>
      </c>
      <c r="C24" s="9">
        <v>0.24</v>
      </c>
      <c r="D24" s="6">
        <f t="shared" si="0"/>
        <v>4.8000000000000001E-2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0" sqref="A20:D24"/>
    </sheetView>
  </sheetViews>
  <sheetFormatPr defaultColWidth="14.42578125" defaultRowHeight="15.75" customHeight="1"/>
  <cols>
    <col min="1" max="1" width="21.42578125" style="14" bestFit="1" customWidth="1"/>
    <col min="2" max="16384" width="14.42578125" style="14"/>
  </cols>
  <sheetData>
    <row r="1" spans="1:7" ht="15.75" customHeight="1">
      <c r="A1" s="18" t="s">
        <v>0</v>
      </c>
      <c r="B1" s="18" t="s">
        <v>1</v>
      </c>
      <c r="C1" s="21" t="s">
        <v>44</v>
      </c>
      <c r="D1" s="18" t="s">
        <v>42</v>
      </c>
      <c r="E1" s="15"/>
      <c r="F1" s="15"/>
      <c r="G1" s="22" t="s">
        <v>48</v>
      </c>
    </row>
    <row r="2" spans="1:7" ht="15.75" customHeight="1">
      <c r="A2" s="17" t="s">
        <v>3</v>
      </c>
      <c r="B2" s="20">
        <v>0.38</v>
      </c>
      <c r="C2" s="19">
        <v>0</v>
      </c>
      <c r="D2" s="16">
        <f>B2*C2</f>
        <v>0</v>
      </c>
      <c r="E2" s="15"/>
      <c r="F2" s="15"/>
      <c r="G2" s="16">
        <f ca="1">SUM(D2:D5)</f>
        <v>0.18830000000000005</v>
      </c>
    </row>
    <row r="3" spans="1:7" ht="15.75" customHeight="1">
      <c r="A3" s="17" t="s">
        <v>4</v>
      </c>
      <c r="B3" s="16">
        <v>0.22500000000000001</v>
      </c>
      <c r="C3" s="16">
        <f>SUM(D11:D15)</f>
        <v>0.70000000000000007</v>
      </c>
      <c r="D3" s="16">
        <f>B3*C3</f>
        <v>0.15750000000000003</v>
      </c>
      <c r="E3" s="15"/>
      <c r="F3" s="15"/>
      <c r="G3" s="15" t="s">
        <v>47</v>
      </c>
    </row>
    <row r="4" spans="1:7" ht="15.75" customHeight="1">
      <c r="A4" s="17" t="s">
        <v>5</v>
      </c>
      <c r="B4" s="16">
        <v>0.22500000000000001</v>
      </c>
      <c r="C4" s="16">
        <f>SUM(D20:D24)</f>
        <v>0.28800000000000003</v>
      </c>
      <c r="D4" s="16">
        <f>B4*C4</f>
        <v>6.480000000000001E-2</v>
      </c>
      <c r="E4" s="15"/>
      <c r="F4" s="15"/>
      <c r="G4" s="15"/>
    </row>
    <row r="5" spans="1:7" ht="15.75" customHeight="1">
      <c r="A5" s="17" t="s">
        <v>6</v>
      </c>
      <c r="B5" s="16">
        <v>0.17</v>
      </c>
      <c r="C5" s="16">
        <f ca="1">RANDBETWEEN(-100,100) / 100</f>
        <v>-0.2</v>
      </c>
      <c r="D5" s="16">
        <f ca="1">B5*C5</f>
        <v>-3.4000000000000002E-2</v>
      </c>
      <c r="E5" s="15"/>
      <c r="F5" s="15"/>
      <c r="G5" s="15"/>
    </row>
    <row r="6" spans="1:7" ht="15.75" customHeight="1">
      <c r="A6" s="15"/>
      <c r="B6" s="15"/>
      <c r="C6" s="15"/>
      <c r="D6" s="15"/>
      <c r="E6" s="15"/>
      <c r="F6" s="15"/>
      <c r="G6" s="15"/>
    </row>
    <row r="7" spans="1:7" ht="15.75" customHeight="1">
      <c r="A7" s="15"/>
      <c r="B7" s="15"/>
      <c r="C7" s="15"/>
      <c r="D7" s="15"/>
      <c r="E7" s="15"/>
      <c r="F7" s="15"/>
      <c r="G7" s="15"/>
    </row>
    <row r="8" spans="1:7" ht="15.75" customHeight="1">
      <c r="A8" s="15"/>
      <c r="B8" s="15"/>
      <c r="C8" s="15"/>
      <c r="D8" s="15"/>
      <c r="E8" s="15"/>
      <c r="F8" s="15"/>
      <c r="G8" s="15"/>
    </row>
    <row r="9" spans="1:7" ht="15.75" customHeight="1">
      <c r="A9" s="15"/>
      <c r="B9" s="15"/>
      <c r="C9" s="15"/>
      <c r="D9" s="15"/>
      <c r="E9" s="15"/>
      <c r="F9" s="15"/>
      <c r="G9" s="15"/>
    </row>
    <row r="10" spans="1:7" ht="15.75" customHeight="1">
      <c r="A10" s="18" t="s">
        <v>7</v>
      </c>
      <c r="B10" s="18" t="s">
        <v>1</v>
      </c>
      <c r="C10" s="21" t="s">
        <v>44</v>
      </c>
      <c r="D10" s="18" t="s">
        <v>2</v>
      </c>
      <c r="E10" s="18" t="s">
        <v>46</v>
      </c>
      <c r="F10" s="15"/>
      <c r="G10" s="15"/>
    </row>
    <row r="11" spans="1:7" ht="15.75" customHeight="1">
      <c r="A11" s="17" t="s">
        <v>8</v>
      </c>
      <c r="B11" s="20">
        <v>0.2</v>
      </c>
      <c r="C11" s="19">
        <v>0</v>
      </c>
      <c r="D11" s="16">
        <f>B11*C11</f>
        <v>0</v>
      </c>
      <c r="E11" s="15" t="s">
        <v>40</v>
      </c>
      <c r="F11" s="15"/>
      <c r="G11" s="15"/>
    </row>
    <row r="12" spans="1:7" ht="15.75" customHeight="1">
      <c r="A12" s="17" t="s">
        <v>9</v>
      </c>
      <c r="B12" s="20">
        <v>0.2</v>
      </c>
      <c r="C12" s="19">
        <v>1</v>
      </c>
      <c r="D12" s="16">
        <f>B12*C12</f>
        <v>0.2</v>
      </c>
      <c r="E12" s="15" t="s">
        <v>60</v>
      </c>
      <c r="F12" s="15"/>
      <c r="G12" s="15"/>
    </row>
    <row r="13" spans="1:7" ht="15.75" customHeight="1">
      <c r="A13" s="17" t="s">
        <v>10</v>
      </c>
      <c r="B13" s="20">
        <v>0.2</v>
      </c>
      <c r="C13" s="19">
        <v>1</v>
      </c>
      <c r="D13" s="16">
        <f>B13*C13</f>
        <v>0.2</v>
      </c>
      <c r="E13" s="15" t="s">
        <v>45</v>
      </c>
      <c r="F13" s="15"/>
      <c r="G13" s="15"/>
    </row>
    <row r="14" spans="1:7" ht="15.75" customHeight="1">
      <c r="A14" s="17" t="s">
        <v>11</v>
      </c>
      <c r="B14" s="20">
        <v>0.2</v>
      </c>
      <c r="C14" s="19">
        <v>1</v>
      </c>
      <c r="D14" s="16">
        <f>B14*C14</f>
        <v>0.2</v>
      </c>
      <c r="E14" s="15" t="s">
        <v>38</v>
      </c>
      <c r="F14" s="15"/>
      <c r="G14" s="15"/>
    </row>
    <row r="15" spans="1:7" ht="15.75" customHeight="1">
      <c r="A15" s="17" t="s">
        <v>12</v>
      </c>
      <c r="B15" s="20">
        <v>0.2</v>
      </c>
      <c r="C15" s="19">
        <v>0.5</v>
      </c>
      <c r="D15" s="16">
        <f>B15*C15</f>
        <v>0.1</v>
      </c>
      <c r="E15" s="15" t="s">
        <v>61</v>
      </c>
      <c r="F15" s="15"/>
      <c r="G15" s="15"/>
    </row>
    <row r="16" spans="1:7" ht="15.75" customHeight="1">
      <c r="A16" s="15"/>
      <c r="B16" s="15"/>
      <c r="C16" s="15"/>
      <c r="D16" s="15"/>
      <c r="E16" s="15"/>
      <c r="F16" s="15"/>
      <c r="G16" s="15"/>
    </row>
    <row r="17" spans="1:7" ht="15.75" customHeight="1">
      <c r="A17" s="15"/>
      <c r="B17" s="15"/>
      <c r="C17" s="15"/>
      <c r="D17" s="15"/>
      <c r="E17" s="15"/>
      <c r="F17" s="15"/>
      <c r="G17" s="15"/>
    </row>
    <row r="18" spans="1:7" ht="15.75" customHeight="1">
      <c r="A18" s="15"/>
      <c r="B18" s="15"/>
      <c r="C18" s="15"/>
      <c r="D18" s="15"/>
      <c r="E18" s="15"/>
      <c r="F18" s="15"/>
      <c r="G18" s="15"/>
    </row>
    <row r="19" spans="1:7" ht="15.75" customHeight="1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15"/>
      <c r="G19" s="15"/>
    </row>
    <row r="20" spans="1:7" ht="15.75" customHeight="1">
      <c r="A20" s="3" t="s">
        <v>14</v>
      </c>
      <c r="B20" s="6">
        <v>0.2</v>
      </c>
      <c r="C20" s="8">
        <v>-0.04</v>
      </c>
      <c r="D20" s="6">
        <f t="shared" ref="D20:D24" si="0">B20*C20</f>
        <v>-8.0000000000000002E-3</v>
      </c>
      <c r="E20" s="2"/>
      <c r="F20" s="15"/>
      <c r="G20" s="15"/>
    </row>
    <row r="21" spans="1:7" ht="15.75" customHeight="1">
      <c r="A21" s="3" t="s">
        <v>15</v>
      </c>
      <c r="B21" s="6">
        <v>0.2</v>
      </c>
      <c r="C21" s="8">
        <v>0.52</v>
      </c>
      <c r="D21" s="6">
        <f t="shared" si="0"/>
        <v>0.10400000000000001</v>
      </c>
      <c r="E21" s="2"/>
      <c r="F21" s="15"/>
      <c r="G21" s="15"/>
    </row>
    <row r="22" spans="1:7" ht="15.75" customHeight="1">
      <c r="A22" s="3" t="s">
        <v>16</v>
      </c>
      <c r="B22" s="6">
        <v>0.2</v>
      </c>
      <c r="C22" s="9">
        <v>0.52</v>
      </c>
      <c r="D22" s="6">
        <f t="shared" si="0"/>
        <v>0.10400000000000001</v>
      </c>
      <c r="E22" s="2"/>
      <c r="F22" s="15"/>
      <c r="G22" s="15"/>
    </row>
    <row r="23" spans="1:7" ht="15">
      <c r="A23" s="3" t="s">
        <v>17</v>
      </c>
      <c r="B23" s="6">
        <v>0.2</v>
      </c>
      <c r="C23" s="9">
        <v>0.2</v>
      </c>
      <c r="D23" s="6">
        <f t="shared" si="0"/>
        <v>4.0000000000000008E-2</v>
      </c>
      <c r="E23" s="2"/>
      <c r="F23" s="15"/>
      <c r="G23" s="15"/>
    </row>
    <row r="24" spans="1:7" ht="15">
      <c r="A24" s="3" t="s">
        <v>18</v>
      </c>
      <c r="B24" s="6">
        <v>0.2</v>
      </c>
      <c r="C24" s="9">
        <v>0.24</v>
      </c>
      <c r="D24" s="6">
        <f t="shared" si="0"/>
        <v>4.8000000000000001E-2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13" sqref="E13"/>
    </sheetView>
  </sheetViews>
  <sheetFormatPr defaultColWidth="17.28515625" defaultRowHeight="15" customHeight="1"/>
  <cols>
    <col min="1" max="26" width="14.42578125" style="14" customWidth="1"/>
    <col min="27" max="16384" width="17.28515625" style="14"/>
  </cols>
  <sheetData>
    <row r="1" spans="1:26" ht="15.75" customHeight="1">
      <c r="A1" s="23" t="s">
        <v>0</v>
      </c>
      <c r="B1" s="23" t="s">
        <v>1</v>
      </c>
      <c r="C1" s="23" t="s">
        <v>64</v>
      </c>
      <c r="D1" s="23" t="s">
        <v>2</v>
      </c>
      <c r="E1" s="24"/>
      <c r="F1" s="24"/>
      <c r="G1" s="25" t="s">
        <v>65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.75" customHeight="1">
      <c r="A2" s="27" t="s">
        <v>3</v>
      </c>
      <c r="B2" s="16">
        <v>0.38</v>
      </c>
      <c r="C2" s="28">
        <v>0</v>
      </c>
      <c r="D2" s="16">
        <f t="shared" ref="D2:D5" si="0">B2*C2</f>
        <v>0</v>
      </c>
      <c r="E2" s="24"/>
      <c r="F2" s="24"/>
      <c r="G2" s="16">
        <f ca="1">SUM(D2:D5)</f>
        <v>0.15540000000000004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 customHeight="1">
      <c r="A3" s="27" t="s">
        <v>4</v>
      </c>
      <c r="B3" s="16">
        <v>0.22500000000000001</v>
      </c>
      <c r="C3" s="16">
        <f>SUM(D11:D15)</f>
        <v>0.72000000000000008</v>
      </c>
      <c r="D3" s="16">
        <f t="shared" si="0"/>
        <v>0.16200000000000003</v>
      </c>
      <c r="E3" s="24"/>
      <c r="F3" s="24"/>
      <c r="G3" s="24" t="s">
        <v>66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5.75" customHeight="1">
      <c r="A4" s="27" t="s">
        <v>5</v>
      </c>
      <c r="B4" s="16">
        <v>0.22500000000000001</v>
      </c>
      <c r="C4" s="16">
        <f>SUM(D20:D24)</f>
        <v>0.28800000000000003</v>
      </c>
      <c r="D4" s="16">
        <f t="shared" si="0"/>
        <v>6.480000000000001E-2</v>
      </c>
      <c r="E4" s="24"/>
      <c r="F4" s="24"/>
      <c r="G4" s="24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5.75" customHeight="1">
      <c r="A5" s="27" t="s">
        <v>6</v>
      </c>
      <c r="B5" s="16">
        <v>0.17</v>
      </c>
      <c r="C5" s="16">
        <f ca="1">RANDBETWEEN(-100,100) / 100</f>
        <v>-0.42</v>
      </c>
      <c r="D5" s="16">
        <f t="shared" ca="1" si="0"/>
        <v>-7.1400000000000005E-2</v>
      </c>
      <c r="E5" s="24"/>
      <c r="F5" s="24"/>
      <c r="G5" s="24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>
      <c r="A6" s="24"/>
      <c r="B6" s="24"/>
      <c r="C6" s="24"/>
      <c r="D6" s="24"/>
      <c r="E6" s="24"/>
      <c r="F6" s="24"/>
      <c r="G6" s="24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>
      <c r="A7" s="24"/>
      <c r="B7" s="24"/>
      <c r="C7" s="24"/>
      <c r="D7" s="24"/>
      <c r="E7" s="24"/>
      <c r="F7" s="24"/>
      <c r="G7" s="24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>
      <c r="A8" s="24"/>
      <c r="B8" s="24"/>
      <c r="C8" s="24"/>
      <c r="D8" s="24"/>
      <c r="E8" s="24"/>
      <c r="F8" s="24"/>
      <c r="G8" s="24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>
      <c r="A9" s="24"/>
      <c r="B9" s="24"/>
      <c r="C9" s="24"/>
      <c r="D9" s="24"/>
      <c r="E9" s="24"/>
      <c r="F9" s="24"/>
      <c r="G9" s="24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5.75" customHeight="1">
      <c r="A10" s="23" t="s">
        <v>7</v>
      </c>
      <c r="B10" s="23" t="s">
        <v>1</v>
      </c>
      <c r="C10" s="23" t="s">
        <v>64</v>
      </c>
      <c r="D10" s="23" t="s">
        <v>2</v>
      </c>
      <c r="E10" s="23" t="s">
        <v>67</v>
      </c>
      <c r="F10" s="24"/>
      <c r="G10" s="24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5.75" customHeight="1">
      <c r="A11" s="27" t="s">
        <v>8</v>
      </c>
      <c r="B11" s="16">
        <v>0.2</v>
      </c>
      <c r="C11" s="14">
        <v>0.1</v>
      </c>
      <c r="D11" s="16">
        <v>0.02</v>
      </c>
      <c r="E11" s="15" t="s">
        <v>68</v>
      </c>
      <c r="F11" s="24"/>
      <c r="G11" s="24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5.75" customHeight="1">
      <c r="A12" s="27" t="s">
        <v>9</v>
      </c>
      <c r="B12" s="16">
        <v>0.2</v>
      </c>
      <c r="C12" s="19">
        <v>1</v>
      </c>
      <c r="D12" s="16">
        <f t="shared" ref="D12:D15" si="1">B12*C12</f>
        <v>0.2</v>
      </c>
      <c r="E12" s="15" t="s">
        <v>69</v>
      </c>
      <c r="F12" s="24"/>
      <c r="G12" s="24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5.75" customHeight="1">
      <c r="A13" s="27" t="s">
        <v>10</v>
      </c>
      <c r="B13" s="16">
        <v>0.2</v>
      </c>
      <c r="C13" s="28">
        <v>1</v>
      </c>
      <c r="D13" s="16">
        <f t="shared" si="1"/>
        <v>0.2</v>
      </c>
      <c r="E13" s="24" t="s">
        <v>90</v>
      </c>
      <c r="F13" s="24"/>
      <c r="G13" s="24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5.75" customHeight="1">
      <c r="A14" s="27" t="s">
        <v>11</v>
      </c>
      <c r="B14" s="16">
        <v>0.2</v>
      </c>
      <c r="C14" s="28">
        <v>1</v>
      </c>
      <c r="D14" s="16">
        <f t="shared" si="1"/>
        <v>0.2</v>
      </c>
      <c r="E14" s="24" t="s">
        <v>91</v>
      </c>
      <c r="F14" s="24"/>
      <c r="G14" s="24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5.75" customHeight="1">
      <c r="A15" s="27" t="s">
        <v>12</v>
      </c>
      <c r="B15" s="16">
        <v>0.2</v>
      </c>
      <c r="C15" s="19">
        <v>0.5</v>
      </c>
      <c r="D15" s="16">
        <f t="shared" si="1"/>
        <v>0.1</v>
      </c>
      <c r="E15" s="29" t="s">
        <v>70</v>
      </c>
      <c r="F15" s="24"/>
      <c r="G15" s="24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5.75" customHeight="1">
      <c r="A16" s="24"/>
      <c r="B16" s="24"/>
      <c r="C16" s="24"/>
      <c r="D16" s="24"/>
      <c r="E16" s="24"/>
      <c r="F16" s="24"/>
      <c r="G16" s="24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.75" customHeight="1">
      <c r="A17" s="24"/>
      <c r="B17" s="24"/>
      <c r="C17" s="24"/>
      <c r="D17" s="24"/>
      <c r="E17" s="24"/>
      <c r="F17" s="24"/>
      <c r="G17" s="24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5.75" customHeight="1">
      <c r="A18" s="24"/>
      <c r="B18" s="24"/>
      <c r="C18" s="24"/>
      <c r="D18" s="24"/>
      <c r="E18" s="24"/>
      <c r="F18" s="24"/>
      <c r="G18" s="24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5.75" customHeight="1">
      <c r="A19" s="23" t="s">
        <v>13</v>
      </c>
      <c r="B19" s="23" t="s">
        <v>1</v>
      </c>
      <c r="C19" s="23" t="s">
        <v>71</v>
      </c>
      <c r="D19" s="23" t="s">
        <v>2</v>
      </c>
      <c r="E19" s="23" t="s">
        <v>72</v>
      </c>
      <c r="F19" s="24"/>
      <c r="G19" s="24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5.75" customHeight="1">
      <c r="A20" s="27" t="s">
        <v>14</v>
      </c>
      <c r="B20" s="16">
        <v>0.2</v>
      </c>
      <c r="C20" s="30">
        <v>-0.04</v>
      </c>
      <c r="D20" s="16">
        <f t="shared" ref="D20:D24" si="2">B20*C20</f>
        <v>-8.0000000000000002E-3</v>
      </c>
      <c r="E20" s="24"/>
      <c r="F20" s="24"/>
      <c r="G20" s="24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customHeight="1">
      <c r="A21" s="27" t="s">
        <v>15</v>
      </c>
      <c r="B21" s="16">
        <v>0.2</v>
      </c>
      <c r="C21" s="30">
        <v>0.52</v>
      </c>
      <c r="D21" s="16">
        <f t="shared" si="2"/>
        <v>0.10400000000000001</v>
      </c>
      <c r="E21" s="24"/>
      <c r="F21" s="24"/>
      <c r="G21" s="24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>
      <c r="A22" s="27" t="s">
        <v>16</v>
      </c>
      <c r="B22" s="16">
        <v>0.2</v>
      </c>
      <c r="C22" s="31">
        <v>0.52</v>
      </c>
      <c r="D22" s="16">
        <f t="shared" si="2"/>
        <v>0.10400000000000001</v>
      </c>
      <c r="E22" s="24"/>
      <c r="F22" s="24"/>
      <c r="G22" s="24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27" t="s">
        <v>17</v>
      </c>
      <c r="B23" s="16">
        <v>0.2</v>
      </c>
      <c r="C23" s="31">
        <v>0.2</v>
      </c>
      <c r="D23" s="16">
        <f t="shared" si="2"/>
        <v>4.0000000000000008E-2</v>
      </c>
      <c r="E23" s="24"/>
      <c r="F23" s="24"/>
      <c r="G23" s="24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4.25" customHeight="1">
      <c r="A24" s="27" t="s">
        <v>18</v>
      </c>
      <c r="B24" s="16">
        <v>0.2</v>
      </c>
      <c r="C24" s="31">
        <v>0.24</v>
      </c>
      <c r="D24" s="16">
        <f t="shared" si="2"/>
        <v>4.8000000000000001E-2</v>
      </c>
      <c r="E24" s="24"/>
      <c r="F24" s="24"/>
      <c r="G24" s="24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14" sqref="E14"/>
    </sheetView>
  </sheetViews>
  <sheetFormatPr defaultColWidth="17.28515625" defaultRowHeight="15" customHeight="1"/>
  <cols>
    <col min="1" max="26" width="14.42578125" style="14" customWidth="1"/>
    <col min="27" max="16384" width="17.28515625" style="14"/>
  </cols>
  <sheetData>
    <row r="1" spans="1:26" ht="15.75" customHeight="1">
      <c r="A1" s="23" t="s">
        <v>0</v>
      </c>
      <c r="B1" s="23" t="s">
        <v>1</v>
      </c>
      <c r="C1" s="23" t="s">
        <v>64</v>
      </c>
      <c r="D1" s="23" t="s">
        <v>2</v>
      </c>
      <c r="E1" s="24"/>
      <c r="F1" s="24"/>
      <c r="G1" s="25" t="s">
        <v>65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.75" customHeight="1">
      <c r="A2" s="27" t="s">
        <v>3</v>
      </c>
      <c r="B2" s="16">
        <v>0.38</v>
      </c>
      <c r="C2" s="28">
        <v>0</v>
      </c>
      <c r="D2" s="16">
        <f t="shared" ref="D2:D5" si="0">B2*C2</f>
        <v>0</v>
      </c>
      <c r="E2" s="24"/>
      <c r="F2" s="24"/>
      <c r="G2" s="16">
        <f ca="1">SUM(D2:D5)</f>
        <v>0.21550000000000002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 customHeight="1">
      <c r="A3" s="27" t="s">
        <v>4</v>
      </c>
      <c r="B3" s="16">
        <v>0.22500000000000001</v>
      </c>
      <c r="C3" s="16">
        <f>SUM(D11:D15)</f>
        <v>2.0000000000000018E-2</v>
      </c>
      <c r="D3" s="16">
        <f t="shared" si="0"/>
        <v>4.500000000000004E-3</v>
      </c>
      <c r="E3" s="24"/>
      <c r="F3" s="24"/>
      <c r="G3" s="24" t="s">
        <v>66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5.75" customHeight="1">
      <c r="A4" s="27" t="s">
        <v>5</v>
      </c>
      <c r="B4" s="16">
        <v>0.22500000000000001</v>
      </c>
      <c r="C4" s="16">
        <f>SUM(D20:D24)</f>
        <v>0.28800000000000003</v>
      </c>
      <c r="D4" s="16">
        <f t="shared" si="0"/>
        <v>6.480000000000001E-2</v>
      </c>
      <c r="E4" s="24"/>
      <c r="F4" s="24"/>
      <c r="G4" s="24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5.75" customHeight="1">
      <c r="A5" s="27" t="s">
        <v>6</v>
      </c>
      <c r="B5" s="16">
        <v>0.17</v>
      </c>
      <c r="C5" s="16">
        <f ca="1">RANDBETWEEN(-100,100) / 100</f>
        <v>0.86</v>
      </c>
      <c r="D5" s="16">
        <f t="shared" ca="1" si="0"/>
        <v>0.1462</v>
      </c>
      <c r="E5" s="24"/>
      <c r="F5" s="24"/>
      <c r="G5" s="24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>
      <c r="A6" s="24"/>
      <c r="B6" s="24"/>
      <c r="C6" s="24"/>
      <c r="D6" s="24"/>
      <c r="E6" s="24"/>
      <c r="F6" s="24"/>
      <c r="G6" s="24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>
      <c r="A7" s="24"/>
      <c r="B7" s="24"/>
      <c r="C7" s="24"/>
      <c r="D7" s="24"/>
      <c r="E7" s="24"/>
      <c r="F7" s="24"/>
      <c r="G7" s="24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>
      <c r="A8" s="24"/>
      <c r="B8" s="24"/>
      <c r="C8" s="24"/>
      <c r="D8" s="24"/>
      <c r="E8" s="24"/>
      <c r="F8" s="24"/>
      <c r="G8" s="24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>
      <c r="A9" s="24"/>
      <c r="B9" s="24"/>
      <c r="C9" s="24"/>
      <c r="D9" s="24"/>
      <c r="E9" s="24"/>
      <c r="F9" s="24"/>
      <c r="G9" s="24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5.75" customHeight="1">
      <c r="A10" s="23" t="s">
        <v>7</v>
      </c>
      <c r="B10" s="23" t="s">
        <v>1</v>
      </c>
      <c r="C10" s="23" t="s">
        <v>64</v>
      </c>
      <c r="D10" s="23" t="s">
        <v>2</v>
      </c>
      <c r="E10" s="23" t="s">
        <v>67</v>
      </c>
      <c r="F10" s="24"/>
      <c r="G10" s="24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5.75" customHeight="1">
      <c r="A11" s="27" t="s">
        <v>8</v>
      </c>
      <c r="B11" s="16">
        <v>0.2</v>
      </c>
      <c r="C11" s="14">
        <v>-0.3</v>
      </c>
      <c r="D11" s="16">
        <v>-0.06</v>
      </c>
      <c r="E11" s="15" t="s">
        <v>73</v>
      </c>
      <c r="F11" s="24"/>
      <c r="G11" s="24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5.75" customHeight="1">
      <c r="A12" s="27" t="s">
        <v>9</v>
      </c>
      <c r="B12" s="16">
        <v>0.2</v>
      </c>
      <c r="C12" s="19">
        <v>0.5</v>
      </c>
      <c r="D12" s="16">
        <f t="shared" ref="D12:D15" si="1">B12*C12</f>
        <v>0.1</v>
      </c>
      <c r="E12" s="15" t="s">
        <v>74</v>
      </c>
      <c r="F12" s="24"/>
      <c r="G12" s="24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5.75" customHeight="1">
      <c r="A13" s="27" t="s">
        <v>10</v>
      </c>
      <c r="B13" s="16">
        <v>0.2</v>
      </c>
      <c r="C13" s="28">
        <v>-0.5</v>
      </c>
      <c r="D13" s="16">
        <f t="shared" si="1"/>
        <v>-0.1</v>
      </c>
      <c r="E13" s="24" t="s">
        <v>92</v>
      </c>
      <c r="F13" s="24"/>
      <c r="G13" s="24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5.75" customHeight="1">
      <c r="A14" s="27" t="s">
        <v>11</v>
      </c>
      <c r="B14" s="16">
        <v>0.2</v>
      </c>
      <c r="C14" s="28">
        <v>0</v>
      </c>
      <c r="D14" s="16">
        <f t="shared" si="1"/>
        <v>0</v>
      </c>
      <c r="E14" s="24" t="s">
        <v>93</v>
      </c>
      <c r="F14" s="24"/>
      <c r="G14" s="24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5.75" customHeight="1">
      <c r="A15" s="27" t="s">
        <v>12</v>
      </c>
      <c r="B15" s="16">
        <v>0.2</v>
      </c>
      <c r="C15" s="19">
        <v>0.4</v>
      </c>
      <c r="D15" s="16">
        <f t="shared" si="1"/>
        <v>8.0000000000000016E-2</v>
      </c>
      <c r="E15" s="29" t="s">
        <v>75</v>
      </c>
      <c r="F15" s="24"/>
      <c r="G15" s="24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5.75" customHeight="1">
      <c r="A16" s="24"/>
      <c r="B16" s="24"/>
      <c r="C16" s="24"/>
      <c r="D16" s="24"/>
      <c r="E16" s="24"/>
      <c r="F16" s="24"/>
      <c r="G16" s="24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.75" customHeight="1">
      <c r="A17" s="24"/>
      <c r="B17" s="24"/>
      <c r="C17" s="24"/>
      <c r="D17" s="24"/>
      <c r="E17" s="24"/>
      <c r="F17" s="24"/>
      <c r="G17" s="24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5.75" customHeight="1">
      <c r="A18" s="24"/>
      <c r="B18" s="24"/>
      <c r="C18" s="24"/>
      <c r="D18" s="24"/>
      <c r="E18" s="24"/>
      <c r="F18" s="24"/>
      <c r="G18" s="24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5.75" customHeight="1">
      <c r="A19" s="23" t="s">
        <v>13</v>
      </c>
      <c r="B19" s="23" t="s">
        <v>1</v>
      </c>
      <c r="C19" s="23" t="s">
        <v>71</v>
      </c>
      <c r="D19" s="23" t="s">
        <v>2</v>
      </c>
      <c r="E19" s="23" t="s">
        <v>72</v>
      </c>
      <c r="F19" s="24"/>
      <c r="G19" s="24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5.75" customHeight="1">
      <c r="A20" s="27" t="s">
        <v>14</v>
      </c>
      <c r="B20" s="16">
        <v>0.2</v>
      </c>
      <c r="C20" s="30">
        <v>-0.04</v>
      </c>
      <c r="D20" s="16">
        <f t="shared" ref="D20:D24" si="2">B20*C20</f>
        <v>-8.0000000000000002E-3</v>
      </c>
      <c r="E20" s="24"/>
      <c r="F20" s="24"/>
      <c r="G20" s="24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customHeight="1">
      <c r="A21" s="27" t="s">
        <v>15</v>
      </c>
      <c r="B21" s="16">
        <v>0.2</v>
      </c>
      <c r="C21" s="30">
        <v>0.52</v>
      </c>
      <c r="D21" s="16">
        <f t="shared" si="2"/>
        <v>0.10400000000000001</v>
      </c>
      <c r="E21" s="24"/>
      <c r="F21" s="24"/>
      <c r="G21" s="24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>
      <c r="A22" s="27" t="s">
        <v>16</v>
      </c>
      <c r="B22" s="16">
        <v>0.2</v>
      </c>
      <c r="C22" s="31">
        <v>0.52</v>
      </c>
      <c r="D22" s="16">
        <f t="shared" si="2"/>
        <v>0.10400000000000001</v>
      </c>
      <c r="E22" s="24"/>
      <c r="F22" s="24"/>
      <c r="G22" s="24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27" t="s">
        <v>17</v>
      </c>
      <c r="B23" s="16">
        <v>0.2</v>
      </c>
      <c r="C23" s="31">
        <v>0.2</v>
      </c>
      <c r="D23" s="16">
        <f t="shared" si="2"/>
        <v>4.0000000000000008E-2</v>
      </c>
      <c r="E23" s="24"/>
      <c r="F23" s="24"/>
      <c r="G23" s="24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4.25" customHeight="1">
      <c r="A24" s="27" t="s">
        <v>18</v>
      </c>
      <c r="B24" s="16">
        <v>0.2</v>
      </c>
      <c r="C24" s="31">
        <v>0.24</v>
      </c>
      <c r="D24" s="16">
        <f t="shared" si="2"/>
        <v>4.8000000000000001E-2</v>
      </c>
      <c r="E24" s="24"/>
      <c r="F24" s="24"/>
      <c r="G24" s="24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14" sqref="E14"/>
    </sheetView>
  </sheetViews>
  <sheetFormatPr defaultColWidth="17.28515625" defaultRowHeight="15" customHeight="1"/>
  <cols>
    <col min="1" max="26" width="14.42578125" style="14" customWidth="1"/>
    <col min="27" max="16384" width="17.28515625" style="14"/>
  </cols>
  <sheetData>
    <row r="1" spans="1:26" ht="15.75" customHeight="1">
      <c r="A1" s="23" t="s">
        <v>0</v>
      </c>
      <c r="B1" s="23" t="s">
        <v>1</v>
      </c>
      <c r="C1" s="23" t="s">
        <v>64</v>
      </c>
      <c r="D1" s="23" t="s">
        <v>2</v>
      </c>
      <c r="E1" s="24"/>
      <c r="F1" s="24"/>
      <c r="G1" s="25" t="s">
        <v>65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.75" customHeight="1">
      <c r="A2" s="27" t="s">
        <v>3</v>
      </c>
      <c r="B2" s="16">
        <v>0.38</v>
      </c>
      <c r="C2" s="28">
        <v>0</v>
      </c>
      <c r="D2" s="16">
        <f t="shared" ref="D2:D5" si="0">B2*C2</f>
        <v>0</v>
      </c>
      <c r="E2" s="24"/>
      <c r="F2" s="24"/>
      <c r="G2" s="16">
        <f ca="1">SUM(D2:D5)</f>
        <v>0.18710000000000002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 customHeight="1">
      <c r="A3" s="27" t="s">
        <v>4</v>
      </c>
      <c r="B3" s="16">
        <v>0.22500000000000001</v>
      </c>
      <c r="C3" s="16">
        <f>SUM(D11:D15)</f>
        <v>0.06</v>
      </c>
      <c r="D3" s="16">
        <f t="shared" si="0"/>
        <v>1.35E-2</v>
      </c>
      <c r="E3" s="24"/>
      <c r="F3" s="24"/>
      <c r="G3" s="24" t="s">
        <v>76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5.75" customHeight="1">
      <c r="A4" s="27" t="s">
        <v>5</v>
      </c>
      <c r="B4" s="16">
        <v>0.22500000000000001</v>
      </c>
      <c r="C4" s="16">
        <f>SUM(D20:D24)</f>
        <v>0.28800000000000003</v>
      </c>
      <c r="D4" s="16">
        <f t="shared" si="0"/>
        <v>6.480000000000001E-2</v>
      </c>
      <c r="E4" s="24"/>
      <c r="F4" s="24"/>
      <c r="G4" s="24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5.75" customHeight="1">
      <c r="A5" s="27" t="s">
        <v>6</v>
      </c>
      <c r="B5" s="16">
        <v>0.17</v>
      </c>
      <c r="C5" s="16">
        <f ca="1">RANDBETWEEN(-100,100) / 100</f>
        <v>0.64</v>
      </c>
      <c r="D5" s="16">
        <f t="shared" ca="1" si="0"/>
        <v>0.10880000000000001</v>
      </c>
      <c r="E5" s="24"/>
      <c r="F5" s="24"/>
      <c r="G5" s="24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>
      <c r="A6" s="24"/>
      <c r="B6" s="24"/>
      <c r="C6" s="24"/>
      <c r="D6" s="24"/>
      <c r="E6" s="24"/>
      <c r="F6" s="24"/>
      <c r="G6" s="24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>
      <c r="A7" s="24"/>
      <c r="B7" s="24"/>
      <c r="C7" s="24"/>
      <c r="D7" s="24"/>
      <c r="E7" s="24"/>
      <c r="F7" s="24"/>
      <c r="G7" s="24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>
      <c r="A8" s="24"/>
      <c r="B8" s="24"/>
      <c r="C8" s="24"/>
      <c r="D8" s="24"/>
      <c r="E8" s="24"/>
      <c r="F8" s="24"/>
      <c r="G8" s="24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>
      <c r="A9" s="24"/>
      <c r="B9" s="24"/>
      <c r="C9" s="24"/>
      <c r="D9" s="24"/>
      <c r="E9" s="24"/>
      <c r="F9" s="24"/>
      <c r="G9" s="24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5.75" customHeight="1">
      <c r="A10" s="23" t="s">
        <v>7</v>
      </c>
      <c r="B10" s="23" t="s">
        <v>1</v>
      </c>
      <c r="C10" s="23" t="s">
        <v>64</v>
      </c>
      <c r="D10" s="23" t="s">
        <v>2</v>
      </c>
      <c r="E10" s="23" t="s">
        <v>67</v>
      </c>
      <c r="F10" s="24"/>
      <c r="G10" s="24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5.75" customHeight="1">
      <c r="A11" s="27" t="s">
        <v>8</v>
      </c>
      <c r="B11" s="16">
        <v>0.2</v>
      </c>
      <c r="C11" s="14">
        <v>-0.3</v>
      </c>
      <c r="D11" s="16">
        <v>-0.06</v>
      </c>
      <c r="E11" s="15" t="s">
        <v>73</v>
      </c>
      <c r="F11" s="24"/>
      <c r="G11" s="24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5.75" customHeight="1">
      <c r="A12" s="27" t="s">
        <v>9</v>
      </c>
      <c r="B12" s="16">
        <v>0.2</v>
      </c>
      <c r="C12" s="19">
        <v>0.6</v>
      </c>
      <c r="D12" s="16">
        <f t="shared" ref="D12:D15" si="1">B12*C12</f>
        <v>0.12</v>
      </c>
      <c r="E12" s="15" t="s">
        <v>77</v>
      </c>
      <c r="F12" s="24"/>
      <c r="G12" s="24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5.75" customHeight="1">
      <c r="A13" s="27" t="s">
        <v>10</v>
      </c>
      <c r="B13" s="16">
        <v>0.2</v>
      </c>
      <c r="C13" s="28">
        <v>0</v>
      </c>
      <c r="D13" s="16">
        <f t="shared" si="1"/>
        <v>0</v>
      </c>
      <c r="E13" s="24" t="s">
        <v>94</v>
      </c>
      <c r="F13" s="24"/>
      <c r="G13" s="24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5.75" customHeight="1">
      <c r="A14" s="27" t="s">
        <v>11</v>
      </c>
      <c r="B14" s="16">
        <v>0.2</v>
      </c>
      <c r="C14" s="28">
        <v>0</v>
      </c>
      <c r="D14" s="16">
        <f t="shared" si="1"/>
        <v>0</v>
      </c>
      <c r="E14" s="24" t="s">
        <v>93</v>
      </c>
      <c r="F14" s="24"/>
      <c r="G14" s="24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5.75" customHeight="1">
      <c r="A15" s="27" t="s">
        <v>12</v>
      </c>
      <c r="B15" s="16">
        <v>0.2</v>
      </c>
      <c r="C15" s="28">
        <v>0</v>
      </c>
      <c r="D15" s="16">
        <f t="shared" si="1"/>
        <v>0</v>
      </c>
      <c r="E15" s="29" t="s">
        <v>78</v>
      </c>
      <c r="F15" s="24"/>
      <c r="G15" s="24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5.75" customHeight="1">
      <c r="A16" s="24"/>
      <c r="B16" s="24"/>
      <c r="C16" s="24"/>
      <c r="D16" s="24"/>
      <c r="E16" s="24"/>
      <c r="F16" s="24"/>
      <c r="G16" s="24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.75" customHeight="1">
      <c r="A17" s="24"/>
      <c r="B17" s="24"/>
      <c r="C17" s="24"/>
      <c r="D17" s="24"/>
      <c r="E17" s="24"/>
      <c r="F17" s="24"/>
      <c r="G17" s="24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5.75" customHeight="1">
      <c r="A18" s="24"/>
      <c r="B18" s="24"/>
      <c r="C18" s="24"/>
      <c r="D18" s="24"/>
      <c r="E18" s="24"/>
      <c r="F18" s="24"/>
      <c r="G18" s="24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5.75" customHeight="1">
      <c r="A19" s="23" t="s">
        <v>13</v>
      </c>
      <c r="B19" s="23" t="s">
        <v>1</v>
      </c>
      <c r="C19" s="23" t="s">
        <v>71</v>
      </c>
      <c r="D19" s="23" t="s">
        <v>2</v>
      </c>
      <c r="E19" s="23" t="s">
        <v>72</v>
      </c>
      <c r="F19" s="24"/>
      <c r="G19" s="24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5.75" customHeight="1">
      <c r="A20" s="27" t="s">
        <v>14</v>
      </c>
      <c r="B20" s="16">
        <v>0.2</v>
      </c>
      <c r="C20" s="30">
        <v>-0.04</v>
      </c>
      <c r="D20" s="16">
        <f t="shared" ref="D20:D24" si="2">B20*C20</f>
        <v>-8.0000000000000002E-3</v>
      </c>
      <c r="E20" s="24"/>
      <c r="F20" s="24"/>
      <c r="G20" s="24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customHeight="1">
      <c r="A21" s="27" t="s">
        <v>15</v>
      </c>
      <c r="B21" s="16">
        <v>0.2</v>
      </c>
      <c r="C21" s="30">
        <v>0.52</v>
      </c>
      <c r="D21" s="16">
        <f t="shared" si="2"/>
        <v>0.10400000000000001</v>
      </c>
      <c r="E21" s="24"/>
      <c r="F21" s="24"/>
      <c r="G21" s="24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>
      <c r="A22" s="27" t="s">
        <v>16</v>
      </c>
      <c r="B22" s="16">
        <v>0.2</v>
      </c>
      <c r="C22" s="31">
        <v>0.52</v>
      </c>
      <c r="D22" s="16">
        <f t="shared" si="2"/>
        <v>0.10400000000000001</v>
      </c>
      <c r="E22" s="24"/>
      <c r="F22" s="24"/>
      <c r="G22" s="24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27" t="s">
        <v>17</v>
      </c>
      <c r="B23" s="16">
        <v>0.2</v>
      </c>
      <c r="C23" s="31">
        <v>0.2</v>
      </c>
      <c r="D23" s="16">
        <f t="shared" si="2"/>
        <v>4.0000000000000008E-2</v>
      </c>
      <c r="E23" s="24"/>
      <c r="F23" s="24"/>
      <c r="G23" s="24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4.25" customHeight="1">
      <c r="A24" s="27" t="s">
        <v>18</v>
      </c>
      <c r="B24" s="16">
        <v>0.2</v>
      </c>
      <c r="C24" s="31">
        <v>0.24</v>
      </c>
      <c r="D24" s="16">
        <f t="shared" si="2"/>
        <v>4.8000000000000001E-2</v>
      </c>
      <c r="E24" s="24"/>
      <c r="F24" s="24"/>
      <c r="G24" s="24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20 02 2017</vt:lpstr>
      <vt:lpstr>21 02 2017</vt:lpstr>
      <vt:lpstr>22 02 2017</vt:lpstr>
      <vt:lpstr>23 02 2017</vt:lpstr>
      <vt:lpstr>24 02 2017</vt:lpstr>
      <vt:lpstr>27 02 2017</vt:lpstr>
      <vt:lpstr>28 02 2017</vt:lpstr>
      <vt:lpstr>01 03 2017</vt:lpstr>
      <vt:lpstr>02 03 2017</vt:lpstr>
      <vt:lpstr>03 03 2017</vt:lpstr>
      <vt:lpstr>06 03 2017</vt:lpstr>
      <vt:lpstr>07 03 2017</vt:lpstr>
      <vt:lpstr>08 03 2017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NathanKun</cp:lastModifiedBy>
  <dcterms:modified xsi:type="dcterms:W3CDTF">2017-03-08T19:33:37Z</dcterms:modified>
</cp:coreProperties>
</file>