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6" r:id="rId5"/>
    <sheet name="27 02 2017" sheetId="7" r:id="rId6"/>
  </sheets>
  <calcPr calcId="162913" calcMode="manual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24" i="4"/>
  <c r="D23" i="4"/>
  <c r="D22" i="4"/>
  <c r="D21" i="4"/>
  <c r="C4" i="4" s="1"/>
  <c r="D4" i="4" s="1"/>
  <c r="D20" i="4"/>
  <c r="D24" i="6"/>
  <c r="D23" i="6"/>
  <c r="D22" i="6"/>
  <c r="D21" i="6"/>
  <c r="D20" i="6"/>
  <c r="D24" i="7"/>
  <c r="D23" i="7"/>
  <c r="D22" i="7"/>
  <c r="D21" i="7"/>
  <c r="C4" i="7" s="1"/>
  <c r="D4" i="7" s="1"/>
  <c r="D20" i="7"/>
  <c r="D24" i="2"/>
  <c r="D23" i="2"/>
  <c r="D22" i="2"/>
  <c r="D21" i="2"/>
  <c r="D20" i="2"/>
  <c r="D15" i="7"/>
  <c r="D14" i="7"/>
  <c r="D13" i="7"/>
  <c r="D12" i="7"/>
  <c r="D11" i="7"/>
  <c r="C5" i="7"/>
  <c r="D5" i="7" s="1"/>
  <c r="C3" i="7"/>
  <c r="D3" i="7" s="1"/>
  <c r="D2" i="7"/>
  <c r="D15" i="6"/>
  <c r="D14" i="6"/>
  <c r="D13" i="6"/>
  <c r="D12" i="6"/>
  <c r="D11" i="6"/>
  <c r="C5" i="6"/>
  <c r="D5" i="6" s="1"/>
  <c r="C4" i="6"/>
  <c r="D4" i="6" s="1"/>
  <c r="D2" i="6"/>
  <c r="D15" i="4"/>
  <c r="D14" i="4"/>
  <c r="D13" i="4"/>
  <c r="C3" i="4" s="1"/>
  <c r="D3" i="4" s="1"/>
  <c r="D12" i="4"/>
  <c r="D11" i="4"/>
  <c r="C5" i="4"/>
  <c r="D5" i="4" s="1"/>
  <c r="D2" i="4"/>
  <c r="C3" i="6" l="1"/>
  <c r="D3" i="6" s="1"/>
  <c r="G2" i="6" s="1"/>
  <c r="G2" i="4"/>
  <c r="G2" i="7"/>
  <c r="D24" i="3" l="1"/>
  <c r="D23" i="3"/>
  <c r="D22" i="3"/>
  <c r="D21" i="3"/>
  <c r="D20" i="3"/>
  <c r="D15" i="3"/>
  <c r="D14" i="3"/>
  <c r="D13" i="3"/>
  <c r="D12" i="3"/>
  <c r="D11" i="3"/>
  <c r="C5" i="3"/>
  <c r="D5" i="3" s="1"/>
  <c r="C4" i="3"/>
  <c r="D4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<sst xmlns="http://schemas.openxmlformats.org/spreadsheetml/2006/main" count="210" uniqueCount="62">
  <si>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</si>
  <si>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</si>
  <si>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</si>
  <si>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</si>
  <si>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</si>
  <si>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</si>
  <si>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</si>
  <si>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</si>
  <si>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</si>
  <si>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</si>
  <si>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</si>
  <si>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</si>
  <si>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</si>
  <si>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</si>
  <si>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</si>
  <si>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</si>
  <si>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</si>
  <si>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</si>
  <si>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</si>
  <si>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</si>
  <si>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</si>
  <si>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</si>
  <si>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Reason</t>
    <phoneticPr fontId="5" type="noConversion"/>
  </si>
  <si>
    <r>
      <t>1</t>
    </r>
    <r>
      <rPr>
        <sz val="11"/>
        <rFont val="Calibri"/>
        <family val="2"/>
      </rPr>
      <t>5h30</t>
    </r>
    <phoneticPr fontId="5" type="noConversion"/>
  </si>
  <si>
    <t>15h30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</si>
  <si>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</si>
  <si>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r>
      <t>M</t>
    </r>
    <r>
      <rPr>
        <sz val="11"/>
        <rFont val="Calibri"/>
        <family val="2"/>
      </rPr>
      <t>A20 croisse au dessus de MA5</t>
    </r>
    <phoneticPr fontId="5" type="noConversion"/>
  </si>
  <si>
    <r>
      <t>S</t>
    </r>
    <r>
      <rPr>
        <sz val="11"/>
        <rFont val="Calibri"/>
        <family val="2"/>
      </rPr>
      <t>ignal descend et touche MACD</t>
    </r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</si>
  <si>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</si>
  <si>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</si>
  <si>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MA5 monte et est presque touché MA20</t>
    <phoneticPr fontId="5" type="noConversion"/>
  </si>
  <si>
    <t>Signal monte et est presque touché MACD</t>
    <phoneticPr fontId="5" type="noConversion"/>
  </si>
  <si>
    <t>RSI proche de 70</t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</si>
  <si>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</si>
  <si>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Signal croisse au dessus de  MACD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</si>
  <si>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</si>
  <si>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</si>
  <si>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</si>
  <si>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t>Score</t>
    <phoneticPr fontId="5" type="noConversion"/>
  </si>
  <si>
    <t>Result</t>
    <phoneticPr fontId="5" type="noConversion"/>
  </si>
  <si>
    <t>Reason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</si>
  <si>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</si>
  <si>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</si>
  <si>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</si>
  <si>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</si>
  <si>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t>Reason</t>
    <phoneticPr fontId="5" type="noConversion"/>
  </si>
  <si>
    <t>Rien</t>
    <phoneticPr fontId="5" type="noConversion"/>
  </si>
  <si>
    <t>MA5 au dessous de MA20</t>
    <phoneticPr fontId="5" type="noConversion"/>
  </si>
  <si>
    <t>Signal proche de MACD</t>
    <phoneticPr fontId="5" type="noConversion"/>
  </si>
  <si>
    <t>16h30</t>
    <phoneticPr fontId="5" type="noConversion"/>
  </si>
  <si>
    <t>11h30</t>
    <phoneticPr fontId="5" type="noConversion"/>
  </si>
  <si>
    <t>Cours au dessous de bInf</t>
    <phoneticPr fontId="5" type="noConversion"/>
  </si>
  <si>
    <t>MA5 au dessous de MA20</t>
    <phoneticPr fontId="5" type="noConversion"/>
  </si>
  <si>
    <t>Signal dessous de MACD</t>
    <phoneticPr fontId="5" type="noConversion"/>
  </si>
  <si>
    <t>RSI proche de 30</t>
    <phoneticPr fontId="5" type="noConversion"/>
  </si>
  <si>
    <t>13h30</t>
    <phoneticPr fontId="5" type="noConversion"/>
  </si>
  <si>
    <t>j &gt; 100</t>
    <phoneticPr fontId="5" type="noConversion"/>
  </si>
  <si>
    <t>MA5 decent et s'approche de MA20</t>
    <phoneticPr fontId="5" type="noConversion"/>
  </si>
  <si>
    <t>signal decent et s'approche de MACD</t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</si>
  <si>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</si>
  <si>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t>k, d proche de 0, cours pourrait remonter</t>
    <phoneticPr fontId="5" type="noConversion"/>
  </si>
  <si>
    <t>Rien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</si>
</sst>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6" fillId="0" borderId="0" xfId="1" applyFont="1" applyAlignment="1"/>
    <xf numFmtId="0" fontId="6" fillId="0" borderId="0" xfId="1" applyFont="1" applyBorder="1" applyAlignment="1"/>
    <xf numFmtId="0" fontId="7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10" fillId="0" borderId="0" xfId="1" applyFont="1" applyAlignment="1"/>
    <xf numFmtId="0" fontId="10" fillId="0" borderId="0" xfId="1" applyFont="1" applyBorder="1" applyAlignment="1">
      <alignment horizontal="right"/>
    </xf>
    <xf numFmtId="0" fontId="7" fillId="2" borderId="0" xfId="1" applyFont="1" applyFill="1" applyBorder="1" applyAlignment="1"/>
    <xf numFmtId="0" fontId="10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2" sqref="E12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25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-0.18360000000000004</v>
      </c>
    </row>
    <row r="3" spans="1:7" ht="15.75" customHeight="1" x14ac:dyDescent="0.25">
      <c r="A3" s="5" t="s">
        <v>4</v>
      </c>
      <c r="B3" s="9">
        <v>0.22500000000000001</v>
      </c>
      <c r="C3" s="9">
        <f>SUM(D11:D15)</f>
        <v>-0.4</v>
      </c>
      <c r="D3" s="9">
        <f t="shared" si="0"/>
        <v>-9.0000000000000011E-2</v>
      </c>
      <c r="E3" s="3"/>
      <c r="F3" s="3"/>
      <c r="G3" s="12" t="s">
        <v>24</v>
      </c>
    </row>
    <row r="4" spans="1:7" ht="15.75" customHeight="1" x14ac:dyDescent="0.25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6</v>
      </c>
      <c r="B5" s="9">
        <v>0.17</v>
      </c>
      <c r="C5" s="9">
        <f ca="1">RANDBETWEEN(-100,100) / 100</f>
        <v>-0.54</v>
      </c>
      <c r="D5" s="9">
        <f t="shared" ca="1" si="0"/>
        <v>-9.1800000000000007E-2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21</v>
      </c>
      <c r="F10" s="3"/>
      <c r="G10" s="3"/>
    </row>
    <row r="11" spans="1:7" ht="15.75" customHeight="1" x14ac:dyDescent="0.25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25">
      <c r="A12" s="5" t="s">
        <v>9</v>
      </c>
      <c r="B12" s="6">
        <v>0.2</v>
      </c>
      <c r="C12" s="7">
        <v>0</v>
      </c>
      <c r="D12" s="9">
        <f t="shared" si="1"/>
        <v>0</v>
      </c>
      <c r="E12" s="12" t="s">
        <v>61</v>
      </c>
      <c r="F12" s="3"/>
      <c r="G12" s="3"/>
    </row>
    <row r="13" spans="1:7" ht="15.75" customHeight="1" x14ac:dyDescent="0.25">
      <c r="A13" s="5" t="s">
        <v>10</v>
      </c>
      <c r="B13" s="6">
        <v>0.2</v>
      </c>
      <c r="C13" s="7">
        <v>-1</v>
      </c>
      <c r="D13" s="9">
        <f t="shared" si="1"/>
        <v>-0.2</v>
      </c>
      <c r="E13" s="12" t="s">
        <v>26</v>
      </c>
      <c r="F13" s="3"/>
      <c r="G13" s="3"/>
    </row>
    <row r="14" spans="1:7" ht="15.75" customHeight="1" x14ac:dyDescent="0.25">
      <c r="A14" s="5" t="s">
        <v>11</v>
      </c>
      <c r="B14" s="6">
        <v>0.2</v>
      </c>
      <c r="C14" s="7">
        <v>-1</v>
      </c>
      <c r="D14" s="9">
        <f t="shared" si="1"/>
        <v>-0.2</v>
      </c>
      <c r="E14" s="12" t="s">
        <v>27</v>
      </c>
      <c r="F14" s="3"/>
      <c r="G14" s="3"/>
    </row>
    <row r="15" spans="1:7" ht="15.75" customHeight="1" x14ac:dyDescent="0.25">
      <c r="A15" s="5" t="s">
        <v>12</v>
      </c>
      <c r="B15" s="6">
        <v>0.2</v>
      </c>
      <c r="C15" s="7">
        <v>0</v>
      </c>
      <c r="D15" s="9">
        <f t="shared" si="1"/>
        <v>0</v>
      </c>
      <c r="E15" s="12" t="s">
        <v>28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25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0.25370000000000004</v>
      </c>
    </row>
    <row r="3" spans="1:7" ht="15.75" customHeight="1" x14ac:dyDescent="0.25">
      <c r="A3" s="5" t="s">
        <v>4</v>
      </c>
      <c r="B3" s="9">
        <v>0.22500000000000001</v>
      </c>
      <c r="C3" s="9">
        <f>SUM(D11:D15)</f>
        <v>0.38</v>
      </c>
      <c r="D3" s="9">
        <f t="shared" si="0"/>
        <v>8.5500000000000007E-2</v>
      </c>
      <c r="E3" s="3"/>
      <c r="F3" s="3"/>
      <c r="G3" s="12" t="s">
        <v>24</v>
      </c>
    </row>
    <row r="4" spans="1:7" ht="15.75" customHeight="1" x14ac:dyDescent="0.25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6</v>
      </c>
      <c r="B5" s="9">
        <v>0.17</v>
      </c>
      <c r="C5" s="9">
        <f ca="1">RANDBETWEEN(-100,100) / 100</f>
        <v>1</v>
      </c>
      <c r="D5" s="9">
        <f t="shared" ca="1" si="0"/>
        <v>0.17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 x14ac:dyDescent="0.25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25">
      <c r="A12" s="5" t="s">
        <v>9</v>
      </c>
      <c r="B12" s="6">
        <v>0.2</v>
      </c>
      <c r="C12" s="7">
        <v>1</v>
      </c>
      <c r="D12" s="9">
        <f t="shared" si="1"/>
        <v>0.2</v>
      </c>
      <c r="E12" s="12" t="s">
        <v>29</v>
      </c>
      <c r="F12" s="3"/>
      <c r="G12" s="3"/>
    </row>
    <row r="13" spans="1:7" ht="15.75" customHeight="1" x14ac:dyDescent="0.25">
      <c r="A13" s="5" t="s">
        <v>10</v>
      </c>
      <c r="B13" s="6">
        <v>0.2</v>
      </c>
      <c r="C13" s="7">
        <v>0.3</v>
      </c>
      <c r="D13" s="9">
        <f t="shared" si="1"/>
        <v>0.06</v>
      </c>
      <c r="E13" s="12" t="s">
        <v>30</v>
      </c>
      <c r="F13" s="3"/>
      <c r="G13" s="3"/>
    </row>
    <row r="14" spans="1:7" ht="15.75" customHeight="1" x14ac:dyDescent="0.25">
      <c r="A14" s="5" t="s">
        <v>11</v>
      </c>
      <c r="B14" s="6">
        <v>0.2</v>
      </c>
      <c r="C14" s="7">
        <v>0.3</v>
      </c>
      <c r="D14" s="9">
        <f t="shared" si="1"/>
        <v>0.06</v>
      </c>
      <c r="E14" s="12" t="s">
        <v>31</v>
      </c>
      <c r="F14" s="3"/>
      <c r="G14" s="3"/>
    </row>
    <row r="15" spans="1:7" ht="15.75" customHeight="1" x14ac:dyDescent="0.25">
      <c r="A15" s="5" t="s">
        <v>12</v>
      </c>
      <c r="B15" s="6">
        <v>0.2</v>
      </c>
      <c r="C15" s="7">
        <v>0.3</v>
      </c>
      <c r="D15" s="9">
        <f t="shared" si="1"/>
        <v>0.06</v>
      </c>
      <c r="E15" s="12" t="s">
        <v>32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25">
      <c r="A2" s="5" t="s">
        <v>3</v>
      </c>
      <c r="B2" s="6">
        <v>0.38</v>
      </c>
      <c r="C2" s="7">
        <v>0</v>
      </c>
      <c r="D2" s="8">
        <f t="shared" ref="D2:D5" si="0">B2*C2</f>
        <v>0</v>
      </c>
      <c r="E2" s="3"/>
      <c r="F2" s="3"/>
      <c r="G2" s="8">
        <f ca="1">SUM(D2:D5)</f>
        <v>0.20150000000000001</v>
      </c>
    </row>
    <row r="3" spans="1:7" ht="15.75" customHeight="1" x14ac:dyDescent="0.25">
      <c r="A3" s="5" t="s">
        <v>4</v>
      </c>
      <c r="B3" s="8">
        <v>0.22500000000000001</v>
      </c>
      <c r="C3" s="8">
        <f>SUM(D11:D15)</f>
        <v>0.42000000000000004</v>
      </c>
      <c r="D3" s="8">
        <f t="shared" si="0"/>
        <v>9.4500000000000015E-2</v>
      </c>
      <c r="E3" s="3"/>
      <c r="F3" s="3"/>
      <c r="G3" s="12" t="s">
        <v>23</v>
      </c>
    </row>
    <row r="4" spans="1:7" ht="15.75" customHeight="1" x14ac:dyDescent="0.25">
      <c r="A4" s="5" t="s">
        <v>5</v>
      </c>
      <c r="B4" s="8">
        <v>0.22500000000000001</v>
      </c>
      <c r="C4" s="8">
        <f>SUM(D20:D24)</f>
        <v>-8.000000000000014E-3</v>
      </c>
      <c r="D4" s="8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6</v>
      </c>
      <c r="B5" s="8">
        <v>0.17</v>
      </c>
      <c r="C5" s="8">
        <f ca="1">RANDBETWEEN(-100,100) / 100</f>
        <v>0.64</v>
      </c>
      <c r="D5" s="8">
        <f t="shared" ca="1" si="0"/>
        <v>0.10880000000000001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 x14ac:dyDescent="0.25">
      <c r="A11" s="5" t="s">
        <v>8</v>
      </c>
      <c r="B11" s="6">
        <v>0.2</v>
      </c>
      <c r="C11" s="7">
        <v>0</v>
      </c>
      <c r="D11" s="8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25">
      <c r="A12" s="5" t="s">
        <v>9</v>
      </c>
      <c r="B12" s="6">
        <v>0.2</v>
      </c>
      <c r="C12" s="7">
        <v>1</v>
      </c>
      <c r="D12" s="8">
        <f t="shared" si="1"/>
        <v>0.2</v>
      </c>
      <c r="E12" s="12" t="s">
        <v>33</v>
      </c>
      <c r="F12" s="3"/>
      <c r="G12" s="3"/>
    </row>
    <row r="13" spans="1:7" ht="15.75" customHeight="1" x14ac:dyDescent="0.25">
      <c r="A13" s="5" t="s">
        <v>10</v>
      </c>
      <c r="B13" s="6">
        <v>0.2</v>
      </c>
      <c r="C13" s="7">
        <v>0.3</v>
      </c>
      <c r="D13" s="8">
        <f t="shared" si="1"/>
        <v>0.06</v>
      </c>
      <c r="E13" s="12" t="s">
        <v>30</v>
      </c>
      <c r="F13" s="3"/>
      <c r="G13" s="3"/>
    </row>
    <row r="14" spans="1:7" ht="15.75" customHeight="1" x14ac:dyDescent="0.25">
      <c r="A14" s="5" t="s">
        <v>11</v>
      </c>
      <c r="B14" s="6">
        <v>0.2</v>
      </c>
      <c r="C14" s="7">
        <v>0.8</v>
      </c>
      <c r="D14" s="8">
        <f t="shared" si="1"/>
        <v>0.16000000000000003</v>
      </c>
      <c r="E14" s="12" t="s">
        <v>34</v>
      </c>
      <c r="F14" s="3"/>
      <c r="G14" s="3"/>
    </row>
    <row r="15" spans="1:7" ht="15.75" customHeight="1" x14ac:dyDescent="0.25">
      <c r="A15" s="5" t="s">
        <v>12</v>
      </c>
      <c r="B15" s="6">
        <v>0.2</v>
      </c>
      <c r="C15" s="7">
        <v>0</v>
      </c>
      <c r="D15" s="8">
        <f t="shared" si="1"/>
        <v>0</v>
      </c>
      <c r="E15" s="12" t="s">
        <v>28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35</v>
      </c>
      <c r="D1" s="13" t="s">
        <v>36</v>
      </c>
      <c r="E1" s="15"/>
      <c r="F1" s="15"/>
      <c r="G1" s="16" t="s">
        <v>37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0.10830000000000002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-0.1</v>
      </c>
      <c r="D3" s="21">
        <f>B3*C3</f>
        <v>-2.2500000000000003E-2</v>
      </c>
      <c r="E3" s="15"/>
      <c r="F3" s="15"/>
      <c r="G3" s="15" t="s">
        <v>49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0.78</v>
      </c>
      <c r="D5" s="21">
        <f ca="1">B5*C5</f>
        <v>0.13260000000000002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22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25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46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47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48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28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14" sqref="H14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38</v>
      </c>
      <c r="D1" s="13" t="s">
        <v>39</v>
      </c>
      <c r="E1" s="15"/>
      <c r="F1" s="15"/>
      <c r="G1" s="16" t="s">
        <v>37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1.5899999999999994E-2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-8.0000000000000016E-2</v>
      </c>
      <c r="D3" s="21">
        <f>B3*C3</f>
        <v>-1.8000000000000006E-2</v>
      </c>
      <c r="E3" s="15"/>
      <c r="F3" s="15"/>
      <c r="G3" s="15" t="s">
        <v>50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0.21</v>
      </c>
      <c r="D5" s="21">
        <f ca="1">B5*C5</f>
        <v>3.5700000000000003E-2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40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-1</v>
      </c>
      <c r="D11" s="21">
        <f>B11*C11</f>
        <v>-0.2</v>
      </c>
      <c r="E11" s="15" t="s">
        <v>51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0.6</v>
      </c>
      <c r="D12" s="21">
        <f>B12*C12</f>
        <v>0.12</v>
      </c>
      <c r="E12" s="15" t="s">
        <v>60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52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53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0.5</v>
      </c>
      <c r="D15" s="21">
        <f>B15*C15</f>
        <v>0.1</v>
      </c>
      <c r="E15" s="15" t="s">
        <v>54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41</v>
      </c>
      <c r="D1" s="13" t="s">
        <v>42</v>
      </c>
      <c r="E1" s="15"/>
      <c r="F1" s="15"/>
      <c r="G1" s="16" t="s">
        <v>43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2.9299999999999979E-2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-0.30000000000000004</v>
      </c>
      <c r="D3" s="21">
        <f>B3*C3</f>
        <v>-6.7500000000000018E-2</v>
      </c>
      <c r="E3" s="15"/>
      <c r="F3" s="15"/>
      <c r="G3" s="15" t="s">
        <v>55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0.57999999999999996</v>
      </c>
      <c r="D5" s="21">
        <f ca="1">B5*C5</f>
        <v>9.8600000000000007E-2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41</v>
      </c>
      <c r="D10" s="13" t="s">
        <v>2</v>
      </c>
      <c r="E10" s="13" t="s">
        <v>22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44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56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57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58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59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2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2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2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5" x14ac:dyDescent="0.2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5" x14ac:dyDescent="0.2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20 02 2017</vt:lpstr>
      <vt:lpstr>21 02 2017</vt:lpstr>
      <vt:lpstr>22 02 2017</vt:lpstr>
      <vt:lpstr>23 02 2017</vt:lpstr>
      <vt:lpstr>24 02 2017</vt:lpstr>
      <vt:lpstr>27 02 2017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2017-02-27T18:30:24Z</dcterms:modified>
</cp:coreProperties>
</file>