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.he.12\Desktop\StockChooser\data\"/>
    </mc:Choice>
  </mc:AlternateContent>
  <bookViews>
    <workbookView xWindow="0" yWindow="0" windowWidth="19200" windowHeight="11460" firstSheet="8" activeTab="13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  <sheet name="06 03 2017" sheetId="12" r:id="rId12"/>
    <sheet name="07 03 2017" sheetId="13" r:id="rId13"/>
    <sheet name="08 03 2017" sheetId="14" r:id="rId14"/>
  </sheets>
  <calcPr calcId="162913"/>
</workbook>
</file>

<file path=xl/calcChain.xml><?xml version="1.0" encoding="utf-8"?>
<calcChain xmlns="http://schemas.openxmlformats.org/spreadsheetml/2006/main">
  <c r="D24" i="14" l="1"/>
  <c r="D23" i="14"/>
  <c r="D22" i="14"/>
  <c r="D21" i="14"/>
  <c r="D20" i="14"/>
  <c r="D15" i="14"/>
  <c r="D14" i="14"/>
  <c r="D13" i="14"/>
  <c r="D12" i="14"/>
  <c r="D11" i="14"/>
  <c r="C5" i="14"/>
  <c r="D5" i="14" s="1"/>
  <c r="C4" i="14"/>
  <c r="D4" i="14" s="1"/>
  <c r="C3" i="14"/>
  <c r="D3" i="14" s="1"/>
  <c r="D2" i="14"/>
  <c r="G2" i="14" s="1"/>
  <c r="D24" i="13"/>
  <c r="D23" i="13"/>
  <c r="D22" i="13"/>
  <c r="D21" i="13"/>
  <c r="D20" i="13"/>
  <c r="D15" i="13"/>
  <c r="D14" i="13"/>
  <c r="D13" i="13"/>
  <c r="D12" i="13"/>
  <c r="D11" i="13"/>
  <c r="C5" i="13"/>
  <c r="D5" i="13" s="1"/>
  <c r="C4" i="13"/>
  <c r="D4" i="13" s="1"/>
  <c r="C3" i="13"/>
  <c r="D3" i="13" s="1"/>
  <c r="D2" i="13"/>
  <c r="G2" i="13" s="1"/>
  <c r="D24" i="12"/>
  <c r="D23" i="12"/>
  <c r="D22" i="12"/>
  <c r="D21" i="12"/>
  <c r="D20" i="12"/>
  <c r="D15" i="12"/>
  <c r="D14" i="12"/>
  <c r="D13" i="12"/>
  <c r="D12" i="12"/>
  <c r="D11" i="12"/>
  <c r="C5" i="12"/>
  <c r="D5" i="12" s="1"/>
  <c r="C4" i="12"/>
  <c r="D4" i="12" s="1"/>
  <c r="C3" i="12"/>
  <c r="D3" i="12" s="1"/>
  <c r="D2" i="12"/>
  <c r="G2" i="12" s="1"/>
  <c r="D24" i="11"/>
  <c r="D23" i="11"/>
  <c r="D22" i="11"/>
  <c r="D21" i="11"/>
  <c r="D20" i="11"/>
  <c r="D15" i="11"/>
  <c r="D14" i="11"/>
  <c r="D13" i="11"/>
  <c r="D12" i="11"/>
  <c r="D11" i="11"/>
  <c r="C5" i="11"/>
  <c r="D5" i="11" s="1"/>
  <c r="C4" i="11"/>
  <c r="D4" i="11" s="1"/>
  <c r="C3" i="11"/>
  <c r="D3" i="11" s="1"/>
  <c r="D2" i="11"/>
  <c r="G2" i="11" s="1"/>
  <c r="D24" i="10"/>
  <c r="D23" i="10"/>
  <c r="D22" i="10"/>
  <c r="D21" i="10"/>
  <c r="D20" i="10"/>
  <c r="D15" i="10"/>
  <c r="D14" i="10"/>
  <c r="D13" i="10"/>
  <c r="D12" i="10"/>
  <c r="D11" i="10"/>
  <c r="C5" i="10"/>
  <c r="D5" i="10" s="1"/>
  <c r="C4" i="10"/>
  <c r="D4" i="10" s="1"/>
  <c r="C3" i="10"/>
  <c r="D3" i="10" s="1"/>
  <c r="D2" i="10"/>
  <c r="G2" i="10" s="1"/>
  <c r="D24" i="9"/>
  <c r="D23" i="9"/>
  <c r="D22" i="9"/>
  <c r="D21" i="9"/>
  <c r="D20" i="9"/>
  <c r="D15" i="9"/>
  <c r="D14" i="9"/>
  <c r="D13" i="9"/>
  <c r="D12" i="9"/>
  <c r="D11" i="9"/>
  <c r="C5" i="9"/>
  <c r="D5" i="9" s="1"/>
  <c r="C4" i="9"/>
  <c r="D4" i="9" s="1"/>
  <c r="C3" i="9"/>
  <c r="D3" i="9" s="1"/>
  <c r="D2" i="9"/>
  <c r="G2" i="9" s="1"/>
  <c r="D24" i="8"/>
  <c r="D23" i="8"/>
  <c r="D22" i="8"/>
  <c r="D21" i="8"/>
  <c r="D20" i="8"/>
  <c r="D15" i="8"/>
  <c r="D14" i="8"/>
  <c r="D13" i="8"/>
  <c r="D12" i="8"/>
  <c r="D11" i="8"/>
  <c r="C5" i="8"/>
  <c r="D5" i="8" s="1"/>
  <c r="C4" i="8"/>
  <c r="D4" i="8" s="1"/>
  <c r="C3" i="8"/>
  <c r="D3" i="8" s="1"/>
  <c r="D2" i="8"/>
  <c r="G2" i="8" s="1"/>
  <c r="D24" i="7"/>
  <c r="D23" i="7"/>
  <c r="D22" i="7"/>
  <c r="D21" i="7"/>
  <c r="D20" i="7"/>
  <c r="D15" i="7"/>
  <c r="D14" i="7"/>
  <c r="D13" i="7"/>
  <c r="D12" i="7"/>
  <c r="D11" i="7"/>
  <c r="C5" i="7"/>
  <c r="D5" i="7" s="1"/>
  <c r="C4" i="7"/>
  <c r="D4" i="7" s="1"/>
  <c r="C3" i="7"/>
  <c r="D3" i="7" s="1"/>
  <c r="D2" i="7"/>
  <c r="G2" i="7" s="1"/>
  <c r="D24" i="6"/>
  <c r="D23" i="6"/>
  <c r="D22" i="6"/>
  <c r="D21" i="6"/>
  <c r="D20" i="6"/>
  <c r="D15" i="6"/>
  <c r="D14" i="6"/>
  <c r="D13" i="6"/>
  <c r="D12" i="6"/>
  <c r="D11" i="6"/>
  <c r="C5" i="6"/>
  <c r="D5" i="6" s="1"/>
  <c r="C4" i="6"/>
  <c r="D4" i="6" s="1"/>
  <c r="C3" i="6"/>
  <c r="D3" i="6" s="1"/>
  <c r="D2" i="6"/>
  <c r="G2" i="6" s="1"/>
  <c r="D24" i="5"/>
  <c r="D23" i="5"/>
  <c r="D22" i="5"/>
  <c r="D21" i="5"/>
  <c r="D20" i="5"/>
  <c r="D15" i="5"/>
  <c r="D14" i="5"/>
  <c r="D13" i="5"/>
  <c r="D12" i="5"/>
  <c r="D11" i="5"/>
  <c r="C5" i="5"/>
  <c r="D5" i="5" s="1"/>
  <c r="C4" i="5"/>
  <c r="D4" i="5" s="1"/>
  <c r="C3" i="5"/>
  <c r="D3" i="5" s="1"/>
  <c r="D2" i="5"/>
  <c r="G2" i="5" s="1"/>
  <c r="D24" i="4"/>
  <c r="D22" i="4"/>
  <c r="D21" i="4"/>
  <c r="D20" i="4"/>
  <c r="C4" i="4" s="1"/>
  <c r="D4" i="4" s="1"/>
  <c r="D15" i="4"/>
  <c r="D14" i="4"/>
  <c r="D13" i="4"/>
  <c r="D12" i="4"/>
  <c r="C3" i="4" s="1"/>
  <c r="D3" i="4" s="1"/>
  <c r="G2" i="4" s="1"/>
  <c r="D11" i="4"/>
  <c r="D5" i="4"/>
  <c r="C5" i="4"/>
  <c r="D2" i="4"/>
  <c r="D24" i="3"/>
  <c r="D23" i="3"/>
  <c r="D22" i="3"/>
  <c r="D21" i="3"/>
  <c r="D20" i="3"/>
  <c r="C4" i="3" s="1"/>
  <c r="D4" i="3" s="1"/>
  <c r="D15" i="3"/>
  <c r="D14" i="3"/>
  <c r="D13" i="3"/>
  <c r="D12" i="3"/>
  <c r="C3" i="3" s="1"/>
  <c r="D3" i="3" s="1"/>
  <c r="G2" i="3" s="1"/>
  <c r="D11" i="3"/>
  <c r="D5" i="3"/>
  <c r="C5" i="3"/>
  <c r="D2" i="3"/>
  <c r="D24" i="2"/>
  <c r="D23" i="2"/>
  <c r="D22" i="2"/>
  <c r="D21" i="2"/>
  <c r="D20" i="2"/>
  <c r="C4" i="2" s="1"/>
  <c r="D4" i="2" s="1"/>
  <c r="D15" i="2"/>
  <c r="D14" i="2"/>
  <c r="D13" i="2"/>
  <c r="D12" i="2"/>
  <c r="C3" i="2" s="1"/>
  <c r="D3" i="2" s="1"/>
  <c r="G2" i="2" s="1"/>
  <c r="D11" i="2"/>
  <c r="D5" i="2"/>
  <c r="C5" i="2"/>
  <c r="D2" i="2"/>
  <c r="D24" i="1"/>
  <c r="D23" i="1"/>
  <c r="D22" i="1"/>
  <c r="D21" i="1"/>
  <c r="C4" i="1" s="1"/>
  <c r="D4" i="1" s="1"/>
  <c r="D20" i="1"/>
  <c r="D15" i="1"/>
  <c r="D14" i="1"/>
  <c r="D13" i="1"/>
  <c r="D12" i="1"/>
  <c r="C3" i="1" s="1"/>
  <c r="D3" i="1" s="1"/>
  <c r="D11" i="1"/>
  <c r="D5" i="1"/>
  <c r="C5" i="1"/>
  <c r="D2" i="1"/>
  <c r="G2" i="1" l="1"/>
  <c r="D16" i="1"/>
  <c r="D25" i="1"/>
</calcChain>
</file>

<file path=xl/sharedStrings.xml><?xml version="1.0" encoding="utf-8"?>
<sst xmlns="http://schemas.openxmlformats.org/spreadsheetml/2006/main" count="499" uniqueCount="82">
  <si>
    <t>Critère</t>
  </si>
  <si>
    <t>Pondération</t>
  </si>
  <si>
    <t>Score</t>
  </si>
  <si>
    <t>Result</t>
  </si>
  <si>
    <t>Final Score</t>
  </si>
  <si>
    <t>Information</t>
  </si>
  <si>
    <t>Graphique</t>
  </si>
  <si>
    <t>11h30</t>
  </si>
  <si>
    <t>Finance</t>
  </si>
  <si>
    <t>Hasard</t>
  </si>
  <si>
    <t>Indicateur graphique</t>
  </si>
  <si>
    <t>Reason</t>
  </si>
  <si>
    <t>Bollinger</t>
  </si>
  <si>
    <t xml:space="preserve">Reserment des bandes </t>
  </si>
  <si>
    <t>Stochastique</t>
  </si>
  <si>
    <t>%K coupe à la hausse le %D</t>
  </si>
  <si>
    <t>Moyennes mobiles</t>
  </si>
  <si>
    <t>Evolution ascendante de la courbe</t>
  </si>
  <si>
    <t>MACD</t>
  </si>
  <si>
    <t>Pas de traversée de la MACD</t>
  </si>
  <si>
    <t>RSI</t>
  </si>
  <si>
    <t>Courbe dans l'interval [30;70]</t>
  </si>
  <si>
    <t>Indicateur finance</t>
  </si>
  <si>
    <t>BNA</t>
  </si>
  <si>
    <t>Augmentation net de 1% par rapport à 2016</t>
  </si>
  <si>
    <t>PER</t>
  </si>
  <si>
    <t>Diminution net</t>
  </si>
  <si>
    <t>Dividende</t>
  </si>
  <si>
    <t>faible augmentation</t>
  </si>
  <si>
    <t>Rendement</t>
  </si>
  <si>
    <t xml:space="preserve">faible augmentation </t>
  </si>
  <si>
    <t>CA</t>
  </si>
  <si>
    <t>Constant</t>
  </si>
  <si>
    <t>Agenda économique</t>
  </si>
  <si>
    <t>Idem</t>
  </si>
  <si>
    <t xml:space="preserve">Traversée à la basse (Vente) </t>
  </si>
  <si>
    <t>Idem (59)</t>
  </si>
  <si>
    <t>17h00</t>
  </si>
  <si>
    <t>%K au dessus de %D</t>
  </si>
  <si>
    <t>MACD et signal égaux (1.24)</t>
  </si>
  <si>
    <t>Idem (64)</t>
  </si>
  <si>
    <t>16h45</t>
  </si>
  <si>
    <t>MACD et Signal égaux</t>
  </si>
  <si>
    <t>Idem(62)</t>
  </si>
  <si>
    <t>11h20</t>
  </si>
  <si>
    <t>Resserement des bandes</t>
  </si>
  <si>
    <t>%K egal %D</t>
  </si>
  <si>
    <t>Signal au dessus de MACD</t>
  </si>
  <si>
    <t>%D au dessus de %K</t>
  </si>
  <si>
    <t>Signal au dessus de la MACD</t>
  </si>
  <si>
    <t>Discours de trump</t>
  </si>
  <si>
    <t>14h00</t>
  </si>
  <si>
    <t>11h00</t>
  </si>
  <si>
    <t>%k au dessus %D</t>
  </si>
  <si>
    <t>Critères</t>
  </si>
  <si>
    <r>
      <t>S</t>
    </r>
    <r>
      <rPr>
        <b/>
        <sz val="11"/>
        <color rgb="FF000000"/>
        <rFont val="Calibri"/>
      </rPr>
      <t>core</t>
    </r>
  </si>
  <si>
    <r>
      <t xml:space="preserve">Final </t>
    </r>
    <r>
      <rPr>
        <b/>
        <sz val="14"/>
        <color rgb="FF000000"/>
        <rFont val="Calibri"/>
      </rPr>
      <t>Score</t>
    </r>
  </si>
  <si>
    <t>16h00</t>
  </si>
  <si>
    <r>
      <t>R</t>
    </r>
    <r>
      <rPr>
        <b/>
        <sz val="11"/>
        <color rgb="FF000000"/>
        <rFont val="Calibri"/>
      </rPr>
      <t>eason</t>
    </r>
  </si>
  <si>
    <t>%kau dessus de %D</t>
  </si>
  <si>
    <t>Signal au desuus de la MACD</t>
  </si>
  <si>
    <r>
      <t>R</t>
    </r>
    <r>
      <rPr>
        <b/>
        <sz val="11"/>
        <color rgb="FF000000"/>
        <rFont val="Calibri"/>
      </rPr>
      <t>eason</t>
    </r>
  </si>
  <si>
    <r>
      <t>S</t>
    </r>
    <r>
      <rPr>
        <b/>
        <sz val="11"/>
        <color rgb="FF000000"/>
        <rFont val="Calibri"/>
      </rPr>
      <t>core</t>
    </r>
  </si>
  <si>
    <r>
      <t xml:space="preserve">Final </t>
    </r>
    <r>
      <rPr>
        <b/>
        <sz val="14"/>
        <color rgb="FF000000"/>
        <rFont val="Calibri"/>
      </rPr>
      <t>Score</t>
    </r>
  </si>
  <si>
    <t>17h30</t>
  </si>
  <si>
    <r>
      <t>R</t>
    </r>
    <r>
      <rPr>
        <b/>
        <sz val="11"/>
        <color rgb="FF000000"/>
        <rFont val="Calibri"/>
      </rPr>
      <t>eason</t>
    </r>
  </si>
  <si>
    <t>Bandes écartées</t>
  </si>
  <si>
    <t>Moyennes à la baisse</t>
  </si>
  <si>
    <t>Signal en dessus de la MACD</t>
  </si>
  <si>
    <t>RSI dans l'intervalle [30;70]</t>
  </si>
  <si>
    <r>
      <t>R</t>
    </r>
    <r>
      <rPr>
        <b/>
        <sz val="11"/>
        <color rgb="FF000000"/>
        <rFont val="Calibri"/>
      </rPr>
      <t>eason</t>
    </r>
  </si>
  <si>
    <r>
      <t>S</t>
    </r>
    <r>
      <rPr>
        <b/>
        <sz val="11"/>
        <color rgb="FF000000"/>
        <rFont val="Calibri"/>
      </rPr>
      <t>core</t>
    </r>
  </si>
  <si>
    <r>
      <t xml:space="preserve">Final </t>
    </r>
    <r>
      <rPr>
        <b/>
        <sz val="14"/>
        <color rgb="FF000000"/>
        <rFont val="Calibri"/>
      </rPr>
      <t>Score</t>
    </r>
  </si>
  <si>
    <t xml:space="preserve"> Agenda économique</t>
  </si>
  <si>
    <r>
      <t>R</t>
    </r>
    <r>
      <rPr>
        <b/>
        <sz val="11"/>
        <color rgb="FF000000"/>
        <rFont val="Calibri"/>
      </rPr>
      <t>eason</t>
    </r>
  </si>
  <si>
    <t>%K égale à %D</t>
  </si>
  <si>
    <r>
      <t>R</t>
    </r>
    <r>
      <rPr>
        <b/>
        <sz val="11"/>
        <color rgb="FF000000"/>
        <rFont val="Calibri"/>
      </rPr>
      <t>eason</t>
    </r>
  </si>
  <si>
    <r>
      <t>S</t>
    </r>
    <r>
      <rPr>
        <b/>
        <sz val="11"/>
        <color rgb="FF000000"/>
        <rFont val="Calibri"/>
      </rPr>
      <t>core</t>
    </r>
  </si>
  <si>
    <r>
      <t xml:space="preserve">Final </t>
    </r>
    <r>
      <rPr>
        <b/>
        <sz val="14"/>
        <color rgb="FF000000"/>
        <rFont val="Calibri"/>
      </rPr>
      <t>Score</t>
    </r>
  </si>
  <si>
    <t>12h37</t>
  </si>
  <si>
    <r>
      <t>R</t>
    </r>
    <r>
      <rPr>
        <b/>
        <sz val="11"/>
        <color rgb="FF000000"/>
        <rFont val="Calibri"/>
      </rPr>
      <t>eason</t>
    </r>
  </si>
  <si>
    <r>
      <t>R</t>
    </r>
    <r>
      <rPr>
        <b/>
        <sz val="11"/>
        <color rgb="FF000000"/>
        <rFont val="Calibri"/>
      </rPr>
      <t>eason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</si>
</sst>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Alignment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2.875" customWidth="1"/>
    <col min="4" max="4" width="7" customWidth="1"/>
    <col min="5" max="5" width="26.75" customWidth="1"/>
    <col min="6" max="6" width="7" customWidth="1"/>
    <col min="7" max="7" width="14.5" customWidth="1"/>
    <col min="8" max="17" width="7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</v>
      </c>
      <c r="D2" s="4">
        <f t="shared" ref="D2:D5" si="0">B2*C2</f>
        <v>0</v>
      </c>
      <c r="E2" s="4"/>
      <c r="F2" s="2"/>
      <c r="G2" s="4">
        <f ca="1">SUM(D2:D5)</f>
        <v>-3.5850000000000007E-2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5.0000000000000017E-2</v>
      </c>
      <c r="D3" s="4">
        <f t="shared" si="0"/>
        <v>1.1250000000000005E-2</v>
      </c>
      <c r="E3" s="4"/>
      <c r="F3" s="2"/>
      <c r="G3" s="4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0.38</v>
      </c>
      <c r="D4" s="4">
        <f t="shared" si="0"/>
        <v>8.5500000000000007E-2</v>
      </c>
      <c r="E4" s="4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-0.78</v>
      </c>
      <c r="D5" s="4">
        <f t="shared" ca="1" si="0"/>
        <v>-0.13260000000000002</v>
      </c>
      <c r="E5" s="4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2"/>
      <c r="E6" s="4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2"/>
      <c r="E7" s="4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2"/>
      <c r="E8" s="4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2"/>
      <c r="E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0.5</v>
      </c>
      <c r="D11" s="4">
        <f t="shared" ref="D11:D15" si="1">B11*C11</f>
        <v>0.1</v>
      </c>
      <c r="E11" s="4" t="s">
        <v>13</v>
      </c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-0.75</v>
      </c>
      <c r="D12" s="4">
        <f t="shared" si="1"/>
        <v>-0.15000000000000002</v>
      </c>
      <c r="E12" s="4" t="s">
        <v>15</v>
      </c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0.4</v>
      </c>
      <c r="D13" s="4">
        <f t="shared" si="1"/>
        <v>8.0000000000000016E-2</v>
      </c>
      <c r="E13" s="4" t="s">
        <v>17</v>
      </c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-0.3</v>
      </c>
      <c r="D14" s="4">
        <f t="shared" si="1"/>
        <v>-0.06</v>
      </c>
      <c r="E14" s="4" t="s">
        <v>19</v>
      </c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0.4</v>
      </c>
      <c r="D15" s="4">
        <f t="shared" si="1"/>
        <v>8.0000000000000016E-2</v>
      </c>
      <c r="E15" s="4" t="s">
        <v>21</v>
      </c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>
        <f>SUM(D11:D15)</f>
        <v>5.0000000000000017E-2</v>
      </c>
      <c r="E16" s="4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2"/>
      <c r="E17" s="4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2"/>
      <c r="E18" s="4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 t="s">
        <v>24</v>
      </c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-0.6</v>
      </c>
      <c r="D21" s="4">
        <f t="shared" si="2"/>
        <v>-0.12</v>
      </c>
      <c r="E21" s="4" t="s">
        <v>26</v>
      </c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0.25</v>
      </c>
      <c r="D22" s="4">
        <f t="shared" si="2"/>
        <v>0.05</v>
      </c>
      <c r="E22" s="4" t="s">
        <v>28</v>
      </c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0.25</v>
      </c>
      <c r="D23" s="4">
        <f t="shared" si="2"/>
        <v>0.05</v>
      </c>
      <c r="E23" s="4" t="s">
        <v>30</v>
      </c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 t="s">
        <v>32</v>
      </c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>
        <f>SUM(D20:D24)</f>
        <v>0.38</v>
      </c>
      <c r="E25" s="4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2"/>
      <c r="E26" s="4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0.4</v>
      </c>
      <c r="D2" s="4">
        <f t="shared" ref="D2:D5" si="0">B2*C2</f>
        <v>0.15200000000000002</v>
      </c>
      <c r="E2" s="4"/>
      <c r="F2" s="4"/>
      <c r="G2" s="4">
        <f ca="1">SUM(D2:D5)</f>
        <v>0.19600000000000001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-3.999999999999998E-2</v>
      </c>
      <c r="D3" s="4">
        <f t="shared" si="0"/>
        <v>-8.9999999999999959E-3</v>
      </c>
      <c r="E3" s="4"/>
      <c r="F3" s="4"/>
      <c r="G3" s="4" t="s">
        <v>52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-0.35</v>
      </c>
      <c r="D5" s="4">
        <f t="shared" ca="1" si="0"/>
        <v>-5.9499999999999997E-2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0.4</v>
      </c>
      <c r="D11" s="4">
        <f t="shared" ref="D11:D15" si="1">B11*C11</f>
        <v>8.0000000000000016E-2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-0.6</v>
      </c>
      <c r="D12" s="4">
        <f t="shared" si="1"/>
        <v>-0.12</v>
      </c>
      <c r="E12" s="4" t="s">
        <v>53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0.2</v>
      </c>
      <c r="D13" s="4">
        <f t="shared" si="1"/>
        <v>4.0000000000000008E-2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-0.5</v>
      </c>
      <c r="D14" s="4">
        <f t="shared" si="1"/>
        <v>-0.1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0.3</v>
      </c>
      <c r="D15" s="4">
        <f t="shared" si="1"/>
        <v>0.06</v>
      </c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54</v>
      </c>
      <c r="B1" s="1" t="s">
        <v>1</v>
      </c>
      <c r="C1" s="1" t="s">
        <v>55</v>
      </c>
      <c r="D1" s="1" t="s">
        <v>3</v>
      </c>
      <c r="E1" s="1"/>
      <c r="F1" s="4"/>
      <c r="G1" s="3" t="s">
        <v>56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0.3</v>
      </c>
      <c r="D2" s="4">
        <f t="shared" ref="D2:D5" si="0">B2*C2</f>
        <v>0.11399999999999999</v>
      </c>
      <c r="E2" s="4"/>
      <c r="F2" s="4"/>
      <c r="G2" s="4">
        <f ca="1">SUM(D2:D5)</f>
        <v>0.37980000000000003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0.16</v>
      </c>
      <c r="D3" s="4">
        <f t="shared" si="0"/>
        <v>3.6000000000000004E-2</v>
      </c>
      <c r="E3" s="4"/>
      <c r="F3" s="4"/>
      <c r="G3" s="4" t="s">
        <v>57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0.69</v>
      </c>
      <c r="D5" s="4">
        <f t="shared" ca="1" si="0"/>
        <v>0.1173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58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0.4</v>
      </c>
      <c r="D11" s="4">
        <f t="shared" ref="D11:D15" si="1">B11*C11</f>
        <v>8.0000000000000016E-2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0</v>
      </c>
      <c r="D12" s="4">
        <f t="shared" si="1"/>
        <v>0</v>
      </c>
      <c r="E12" s="4" t="s">
        <v>59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0.3</v>
      </c>
      <c r="D13" s="4">
        <f t="shared" si="1"/>
        <v>0.06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-0.6</v>
      </c>
      <c r="D14" s="4">
        <f t="shared" si="1"/>
        <v>-0.12</v>
      </c>
      <c r="E14" s="4" t="s">
        <v>60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0.7</v>
      </c>
      <c r="D15" s="4">
        <f t="shared" si="1"/>
        <v>0.13999999999999999</v>
      </c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61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4.3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54</v>
      </c>
      <c r="B1" s="1" t="s">
        <v>1</v>
      </c>
      <c r="C1" s="1" t="s">
        <v>62</v>
      </c>
      <c r="D1" s="1" t="s">
        <v>3</v>
      </c>
      <c r="E1" s="1"/>
      <c r="F1" s="4"/>
      <c r="G1" s="3" t="s">
        <v>63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 t="s">
        <v>5</v>
      </c>
      <c r="B2" s="4">
        <v>0.38</v>
      </c>
      <c r="C2" s="5">
        <v>0</v>
      </c>
      <c r="D2" s="4">
        <f t="shared" ref="D2:D5" si="0">B2*C2</f>
        <v>0</v>
      </c>
      <c r="E2" s="4"/>
      <c r="F2" s="4"/>
      <c r="G2" s="4">
        <f ca="1">SUM(D2:D5)</f>
        <v>0.2399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6</v>
      </c>
      <c r="B3" s="4">
        <v>0.22500000000000001</v>
      </c>
      <c r="C3" s="4">
        <f>SUM(D11:D15)</f>
        <v>5.9999999999999984E-2</v>
      </c>
      <c r="D3" s="4">
        <f t="shared" si="0"/>
        <v>1.3499999999999996E-2</v>
      </c>
      <c r="E3" s="4"/>
      <c r="F3" s="4"/>
      <c r="G3" s="4" t="s">
        <v>64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 t="s">
        <v>9</v>
      </c>
      <c r="B5" s="4">
        <v>0.17</v>
      </c>
      <c r="C5" s="4">
        <f ca="1">RANDBETWEEN(-100,100) / 100</f>
        <v>0.67</v>
      </c>
      <c r="D5" s="4">
        <f t="shared" ca="1" si="0"/>
        <v>0.11390000000000002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65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12</v>
      </c>
      <c r="B11" s="4">
        <v>0.2</v>
      </c>
      <c r="C11" s="6">
        <v>-0.1</v>
      </c>
      <c r="D11" s="4">
        <f t="shared" ref="D11:D15" si="1">B11*C11</f>
        <v>-2.0000000000000004E-2</v>
      </c>
      <c r="E11" s="4" t="s">
        <v>66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14</v>
      </c>
      <c r="B12" s="4">
        <v>0.2</v>
      </c>
      <c r="C12" s="7">
        <v>0.7</v>
      </c>
      <c r="D12" s="4">
        <f t="shared" si="1"/>
        <v>0.13999999999999999</v>
      </c>
      <c r="E12" s="4" t="s">
        <v>38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16</v>
      </c>
      <c r="B13" s="4">
        <v>0.2</v>
      </c>
      <c r="C13" s="7">
        <v>-0.1</v>
      </c>
      <c r="D13" s="4">
        <f t="shared" si="1"/>
        <v>-2.0000000000000004E-2</v>
      </c>
      <c r="E13" s="4" t="s">
        <v>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18</v>
      </c>
      <c r="B14" s="4">
        <v>0.2</v>
      </c>
      <c r="C14" s="7">
        <v>-0.3</v>
      </c>
      <c r="D14" s="4">
        <f t="shared" si="1"/>
        <v>-0.06</v>
      </c>
      <c r="E14" s="4" t="s">
        <v>68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20</v>
      </c>
      <c r="B15" s="4">
        <v>0.2</v>
      </c>
      <c r="C15" s="7">
        <v>0.1</v>
      </c>
      <c r="D15" s="4">
        <f t="shared" si="1"/>
        <v>2.0000000000000004E-2</v>
      </c>
      <c r="E15" s="4" t="s">
        <v>69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70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4.3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54</v>
      </c>
      <c r="B1" s="1" t="s">
        <v>1</v>
      </c>
      <c r="C1" s="1" t="s">
        <v>71</v>
      </c>
      <c r="D1" s="1" t="s">
        <v>3</v>
      </c>
      <c r="E1" s="1"/>
      <c r="F1" s="4"/>
      <c r="G1" s="3" t="s">
        <v>72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 t="s">
        <v>5</v>
      </c>
      <c r="B2" s="4">
        <v>0.38</v>
      </c>
      <c r="C2" s="5">
        <v>0</v>
      </c>
      <c r="D2" s="4">
        <f t="shared" ref="D2:D5" si="0">B2*C2</f>
        <v>0</v>
      </c>
      <c r="E2" s="4" t="s">
        <v>73</v>
      </c>
      <c r="F2" s="4"/>
      <c r="G2" s="4">
        <f ca="1">SUM(D2:D5)</f>
        <v>0.17449999999999999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6</v>
      </c>
      <c r="B3" s="4">
        <v>0.22500000000000001</v>
      </c>
      <c r="C3" s="4">
        <f>SUM(D11:D15)</f>
        <v>-0.14000000000000001</v>
      </c>
      <c r="D3" s="4">
        <f t="shared" si="0"/>
        <v>-3.1500000000000007E-2</v>
      </c>
      <c r="E3" s="4"/>
      <c r="F3" s="4"/>
      <c r="G3" s="4" t="s">
        <v>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 t="s">
        <v>9</v>
      </c>
      <c r="B5" s="4">
        <v>0.17</v>
      </c>
      <c r="C5" s="4">
        <f ca="1">RANDBETWEEN(-100,100) / 100</f>
        <v>0.55000000000000004</v>
      </c>
      <c r="D5" s="4">
        <f t="shared" ca="1" si="0"/>
        <v>9.3500000000000014E-2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74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12</v>
      </c>
      <c r="B11" s="4">
        <v>0.2</v>
      </c>
      <c r="C11" s="6">
        <v>-0.2</v>
      </c>
      <c r="D11" s="4">
        <f t="shared" ref="D11:D15" si="1">B11*C11</f>
        <v>-4.0000000000000008E-2</v>
      </c>
      <c r="E11" s="4" t="s">
        <v>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14</v>
      </c>
      <c r="B12" s="4">
        <v>0.2</v>
      </c>
      <c r="C12" s="7">
        <v>0</v>
      </c>
      <c r="D12" s="4">
        <f t="shared" si="1"/>
        <v>0</v>
      </c>
      <c r="E12" s="4" t="s">
        <v>75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16</v>
      </c>
      <c r="B13" s="4">
        <v>0.2</v>
      </c>
      <c r="C13" s="7">
        <v>-0.2</v>
      </c>
      <c r="D13" s="4">
        <f t="shared" si="1"/>
        <v>-4.0000000000000008E-2</v>
      </c>
      <c r="E13" s="4" t="s">
        <v>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18</v>
      </c>
      <c r="B14" s="4">
        <v>0.2</v>
      </c>
      <c r="C14" s="7">
        <v>-0.3</v>
      </c>
      <c r="D14" s="4">
        <f t="shared" si="1"/>
        <v>-0.06</v>
      </c>
      <c r="E14" s="4" t="s">
        <v>34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20</v>
      </c>
      <c r="B15" s="4">
        <v>0.2</v>
      </c>
      <c r="C15" s="7">
        <v>0</v>
      </c>
      <c r="D15" s="4">
        <f t="shared" si="1"/>
        <v>0</v>
      </c>
      <c r="E15" s="4">
        <v>30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76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5.125" defaultRowHeight="15" customHeight="1" x14ac:dyDescent="0.25"/>
  <cols>
    <col min="1" max="1" width="14.3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54</v>
      </c>
      <c r="B1" s="1" t="s">
        <v>1</v>
      </c>
      <c r="C1" s="1" t="s">
        <v>77</v>
      </c>
      <c r="D1" s="1" t="s">
        <v>3</v>
      </c>
      <c r="E1" s="1"/>
      <c r="F1" s="4"/>
      <c r="G1" s="3" t="s">
        <v>78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 t="s">
        <v>5</v>
      </c>
      <c r="B2" s="4">
        <v>0.38</v>
      </c>
      <c r="C2" s="5">
        <v>0</v>
      </c>
      <c r="D2" s="4">
        <f t="shared" ref="D2:D5" si="0">B2*C2</f>
        <v>0</v>
      </c>
      <c r="E2" s="4" t="s">
        <v>34</v>
      </c>
      <c r="F2" s="4"/>
      <c r="G2" s="4">
        <f ca="1">SUM(D2:D5)</f>
        <v>0.12540000000000001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6</v>
      </c>
      <c r="B3" s="4">
        <v>0.22500000000000001</v>
      </c>
      <c r="C3" s="4">
        <f>SUM(D11:D15)</f>
        <v>-0.12400000000000001</v>
      </c>
      <c r="D3" s="4">
        <f t="shared" si="0"/>
        <v>-2.7900000000000005E-2</v>
      </c>
      <c r="E3" s="4"/>
      <c r="F3" s="4"/>
      <c r="G3" s="4" t="s">
        <v>79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 t="s">
        <v>9</v>
      </c>
      <c r="B5" s="4">
        <v>0.17</v>
      </c>
      <c r="C5" s="4">
        <f ca="1">RANDBETWEEN(-100,100) / 100</f>
        <v>0.24</v>
      </c>
      <c r="D5" s="4">
        <f t="shared" ca="1" si="0"/>
        <v>4.0800000000000003E-2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80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12</v>
      </c>
      <c r="B11" s="4">
        <v>0.2</v>
      </c>
      <c r="C11" s="6">
        <v>-0.02</v>
      </c>
      <c r="D11" s="4">
        <f t="shared" ref="D11:D15" si="1">B11*C11</f>
        <v>-4.0000000000000001E-3</v>
      </c>
      <c r="E11" s="4" t="s">
        <v>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14</v>
      </c>
      <c r="B12" s="4">
        <v>0.2</v>
      </c>
      <c r="C12" s="7">
        <v>-0.1</v>
      </c>
      <c r="D12" s="4">
        <f t="shared" si="1"/>
        <v>-2.0000000000000004E-2</v>
      </c>
      <c r="E12" s="4" t="s">
        <v>48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16</v>
      </c>
      <c r="B13" s="4">
        <v>0.2</v>
      </c>
      <c r="C13" s="7">
        <v>-0.2</v>
      </c>
      <c r="D13" s="4">
        <f t="shared" si="1"/>
        <v>-4.0000000000000008E-2</v>
      </c>
      <c r="E13" s="4" t="s">
        <v>34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18</v>
      </c>
      <c r="B14" s="4">
        <v>0.2</v>
      </c>
      <c r="C14" s="7">
        <v>-0.3</v>
      </c>
      <c r="D14" s="4">
        <f t="shared" si="1"/>
        <v>-0.06</v>
      </c>
      <c r="E14" s="4" t="s">
        <v>34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20</v>
      </c>
      <c r="B15" s="4">
        <v>0.2</v>
      </c>
      <c r="C15" s="7">
        <v>0</v>
      </c>
      <c r="D15" s="4">
        <f t="shared" si="1"/>
        <v>0</v>
      </c>
      <c r="E15" s="4" t="s">
        <v>34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81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8" t="s">
        <v>34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9" t="s">
        <v>34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8" t="s">
        <v>34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8" t="s">
        <v>34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8" t="s">
        <v>34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2.875" customWidth="1"/>
    <col min="4" max="4" width="7" customWidth="1"/>
    <col min="5" max="5" width="45.25" customWidth="1"/>
    <col min="6" max="6" width="7" customWidth="1"/>
    <col min="7" max="7" width="14.5" customWidth="1"/>
    <col min="8" max="17" width="7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0.1</v>
      </c>
      <c r="D2" s="4">
        <f t="shared" ref="D2:D5" si="0">B2*C2</f>
        <v>3.8000000000000006E-2</v>
      </c>
      <c r="E2" s="4" t="s">
        <v>33</v>
      </c>
      <c r="F2" s="2"/>
      <c r="G2" s="4">
        <f ca="1">SUM(D2:D5)</f>
        <v>9.3950000000000047E-2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0.31000000000000005</v>
      </c>
      <c r="D3" s="4">
        <f t="shared" si="0"/>
        <v>6.975000000000002E-2</v>
      </c>
      <c r="E3" s="4"/>
      <c r="F3" s="2"/>
      <c r="G3" s="4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0.46</v>
      </c>
      <c r="D4" s="4">
        <f t="shared" si="0"/>
        <v>0.10350000000000001</v>
      </c>
      <c r="E4" s="4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-0.69</v>
      </c>
      <c r="D5" s="4">
        <f t="shared" ca="1" si="0"/>
        <v>-0.1173</v>
      </c>
      <c r="E5" s="4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2"/>
      <c r="E6" s="4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2"/>
      <c r="E7" s="4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2"/>
      <c r="E8" s="4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2"/>
      <c r="E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0.3</v>
      </c>
      <c r="D11" s="4">
        <f t="shared" ref="D11:D15" si="1">B11*C11</f>
        <v>0.06</v>
      </c>
      <c r="E11" s="4" t="s">
        <v>34</v>
      </c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-0.6</v>
      </c>
      <c r="D12" s="4">
        <f t="shared" si="1"/>
        <v>-0.12</v>
      </c>
      <c r="E12" s="4" t="s">
        <v>34</v>
      </c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0.7</v>
      </c>
      <c r="D13" s="4">
        <f t="shared" si="1"/>
        <v>0.13999999999999999</v>
      </c>
      <c r="E13" s="4" t="s">
        <v>34</v>
      </c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0.75</v>
      </c>
      <c r="D14" s="4">
        <f t="shared" si="1"/>
        <v>0.15000000000000002</v>
      </c>
      <c r="E14" s="4" t="s">
        <v>35</v>
      </c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0.4</v>
      </c>
      <c r="D15" s="4">
        <f t="shared" si="1"/>
        <v>8.0000000000000016E-2</v>
      </c>
      <c r="E15" s="4" t="s">
        <v>36</v>
      </c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2"/>
      <c r="E16" s="4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2"/>
      <c r="E17" s="4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2"/>
      <c r="E18" s="4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 t="s">
        <v>34</v>
      </c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-0.7</v>
      </c>
      <c r="D21" s="4">
        <f t="shared" si="2"/>
        <v>-0.13999999999999999</v>
      </c>
      <c r="E21" s="4" t="s">
        <v>34</v>
      </c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 t="s">
        <v>34</v>
      </c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 t="s">
        <v>34</v>
      </c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 t="s">
        <v>34</v>
      </c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2"/>
      <c r="E25" s="4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2.875" customWidth="1"/>
    <col min="4" max="4" width="7" customWidth="1"/>
    <col min="5" max="5" width="45.25" customWidth="1"/>
    <col min="6" max="6" width="7" customWidth="1"/>
    <col min="7" max="7" width="14.5" customWidth="1"/>
    <col min="8" max="17" width="7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0.2</v>
      </c>
      <c r="D2" s="4">
        <f t="shared" ref="D2:D5" si="0">B2*C2</f>
        <v>7.6000000000000012E-2</v>
      </c>
      <c r="E2" s="4" t="s">
        <v>34</v>
      </c>
      <c r="F2" s="2"/>
      <c r="G2" s="4">
        <f ca="1">SUM(D2:D5)</f>
        <v>0.40870000000000001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0.48</v>
      </c>
      <c r="D3" s="4">
        <f t="shared" si="0"/>
        <v>0.108</v>
      </c>
      <c r="E3" s="4"/>
      <c r="F3" s="2"/>
      <c r="G3" s="4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0.66</v>
      </c>
      <c r="D5" s="4">
        <f t="shared" ca="1" si="0"/>
        <v>0.11220000000000001</v>
      </c>
      <c r="E5" s="4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2"/>
      <c r="E6" s="4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2"/>
      <c r="E7" s="4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2"/>
      <c r="E8" s="4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2"/>
      <c r="E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0.5</v>
      </c>
      <c r="D11" s="4">
        <f t="shared" ref="D11:D15" si="1">B11*C11</f>
        <v>0.1</v>
      </c>
      <c r="E11" s="4" t="s">
        <v>34</v>
      </c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0.9</v>
      </c>
      <c r="D12" s="4">
        <f t="shared" si="1"/>
        <v>0.18000000000000002</v>
      </c>
      <c r="E12" s="4" t="s">
        <v>38</v>
      </c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0.7</v>
      </c>
      <c r="D13" s="4">
        <f t="shared" si="1"/>
        <v>0.13999999999999999</v>
      </c>
      <c r="E13" s="4" t="s">
        <v>34</v>
      </c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-0.4</v>
      </c>
      <c r="D14" s="4">
        <f t="shared" si="1"/>
        <v>-8.0000000000000016E-2</v>
      </c>
      <c r="E14" s="4" t="s">
        <v>39</v>
      </c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0.7</v>
      </c>
      <c r="D15" s="4">
        <f t="shared" si="1"/>
        <v>0.13999999999999999</v>
      </c>
      <c r="E15" s="4" t="s">
        <v>40</v>
      </c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2"/>
      <c r="E16" s="4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2"/>
      <c r="E17" s="4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2"/>
      <c r="E18" s="4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 t="s">
        <v>34</v>
      </c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 t="s">
        <v>34</v>
      </c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 t="s">
        <v>34</v>
      </c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 t="s">
        <v>34</v>
      </c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 t="s">
        <v>34</v>
      </c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2"/>
      <c r="E25" s="4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2.875" customWidth="1"/>
    <col min="4" max="4" width="7" customWidth="1"/>
    <col min="5" max="5" width="45.25" customWidth="1"/>
    <col min="6" max="6" width="7" customWidth="1"/>
    <col min="7" max="7" width="14.5" customWidth="1"/>
    <col min="8" max="17" width="7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0.2</v>
      </c>
      <c r="D2" s="4">
        <f t="shared" ref="D2:D5" si="0">B2*C2</f>
        <v>7.6000000000000012E-2</v>
      </c>
      <c r="E2" s="4" t="s">
        <v>34</v>
      </c>
      <c r="F2" s="2"/>
      <c r="G2" s="4">
        <f ca="1">SUM(D2:D5)</f>
        <v>0.34910000000000002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0.19999999999999998</v>
      </c>
      <c r="D3" s="4">
        <f t="shared" si="0"/>
        <v>4.4999999999999998E-2</v>
      </c>
      <c r="E3" s="4"/>
      <c r="F3" s="2"/>
      <c r="G3" s="4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0.68</v>
      </c>
      <c r="D5" s="4">
        <f t="shared" ca="1" si="0"/>
        <v>0.11560000000000002</v>
      </c>
      <c r="E5" s="4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2"/>
      <c r="E6" s="4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2"/>
      <c r="E7" s="4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2"/>
      <c r="E8" s="4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2"/>
      <c r="E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0.7</v>
      </c>
      <c r="D11" s="4">
        <f t="shared" ref="D11:D15" si="1">B11*C11</f>
        <v>0.13999999999999999</v>
      </c>
      <c r="E11" s="4" t="s">
        <v>34</v>
      </c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-0.2</v>
      </c>
      <c r="D12" s="4">
        <f t="shared" si="1"/>
        <v>-4.0000000000000008E-2</v>
      </c>
      <c r="E12" s="4" t="s">
        <v>38</v>
      </c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0.5</v>
      </c>
      <c r="D13" s="4">
        <f t="shared" si="1"/>
        <v>0.1</v>
      </c>
      <c r="E13" s="4" t="s">
        <v>34</v>
      </c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-0.5</v>
      </c>
      <c r="D14" s="4">
        <f t="shared" si="1"/>
        <v>-0.1</v>
      </c>
      <c r="E14" s="4" t="s">
        <v>42</v>
      </c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0.5</v>
      </c>
      <c r="D15" s="4">
        <f t="shared" si="1"/>
        <v>0.1</v>
      </c>
      <c r="E15" s="4" t="s">
        <v>43</v>
      </c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2"/>
      <c r="E16" s="4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2"/>
      <c r="E17" s="4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2"/>
      <c r="E18" s="4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2" si="2">B20*C20</f>
        <v>0.2</v>
      </c>
      <c r="E20" s="4" t="s">
        <v>34</v>
      </c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 t="s">
        <v>34</v>
      </c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 t="s">
        <v>34</v>
      </c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v>0.1</v>
      </c>
      <c r="E23" s="4" t="s">
        <v>34</v>
      </c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>B24*C24</f>
        <v>0.2</v>
      </c>
      <c r="E24" s="4" t="s">
        <v>34</v>
      </c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2"/>
      <c r="E25" s="4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0.3</v>
      </c>
      <c r="D2" s="4">
        <f t="shared" ref="D2:D5" si="0">B2*C2</f>
        <v>0.11399999999999999</v>
      </c>
      <c r="E2" s="4"/>
      <c r="F2" s="4"/>
      <c r="G2" s="4">
        <f ca="1">SUM(D2:D5)</f>
        <v>0.2223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0.13999999999999999</v>
      </c>
      <c r="D3" s="4">
        <f t="shared" si="0"/>
        <v>3.15E-2</v>
      </c>
      <c r="E3" s="4"/>
      <c r="F3" s="4"/>
      <c r="G3" s="4" t="s">
        <v>44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-0.21</v>
      </c>
      <c r="D5" s="4">
        <f t="shared" ca="1" si="0"/>
        <v>-3.5700000000000003E-2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0.6</v>
      </c>
      <c r="D11" s="4">
        <f t="shared" ref="D11:D15" si="1">B11*C11</f>
        <v>0.12</v>
      </c>
      <c r="E11" s="8" t="s">
        <v>45</v>
      </c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-0.6</v>
      </c>
      <c r="D12" s="4">
        <f t="shared" si="1"/>
        <v>-0.12</v>
      </c>
      <c r="E12" s="4" t="s">
        <v>38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0.7</v>
      </c>
      <c r="D13" s="4">
        <f t="shared" si="1"/>
        <v>0.13999999999999999</v>
      </c>
      <c r="E13" s="8" t="s">
        <v>17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-0.7</v>
      </c>
      <c r="D14" s="4">
        <f t="shared" si="1"/>
        <v>-0.13999999999999999</v>
      </c>
      <c r="E14" s="8" t="s">
        <v>35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0.7</v>
      </c>
      <c r="D15" s="4">
        <f t="shared" si="1"/>
        <v>0.13999999999999999</v>
      </c>
      <c r="E15" s="8" t="s">
        <v>21</v>
      </c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0.4</v>
      </c>
      <c r="D2" s="4">
        <f t="shared" ref="D2:D5" si="0">B2*C2</f>
        <v>0.15200000000000002</v>
      </c>
      <c r="E2" s="4"/>
      <c r="F2" s="4"/>
      <c r="G2" s="4">
        <f ca="1">SUM(D2:D5)</f>
        <v>0.40050000000000002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</v>
      </c>
      <c r="D3" s="4">
        <f t="shared" si="0"/>
        <v>0</v>
      </c>
      <c r="E3" s="4"/>
      <c r="F3" s="4"/>
      <c r="G3" s="4" t="s">
        <v>7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0.8</v>
      </c>
      <c r="D5" s="4">
        <f t="shared" ca="1" si="0"/>
        <v>0.13600000000000001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0.1</v>
      </c>
      <c r="D11" s="4">
        <f t="shared" ref="D11:D15" si="1">B11*C11</f>
        <v>2.0000000000000004E-2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-0.5</v>
      </c>
      <c r="D12" s="4">
        <f t="shared" si="1"/>
        <v>-0.1</v>
      </c>
      <c r="E12" s="4" t="s">
        <v>46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0.3</v>
      </c>
      <c r="D13" s="4">
        <f t="shared" si="1"/>
        <v>0.06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-0.4</v>
      </c>
      <c r="D14" s="4">
        <f t="shared" si="1"/>
        <v>-8.0000000000000016E-2</v>
      </c>
      <c r="E14" s="4" t="s">
        <v>47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0.5</v>
      </c>
      <c r="D15" s="4">
        <f t="shared" si="1"/>
        <v>0.1</v>
      </c>
      <c r="E15" s="4">
        <v>36.5</v>
      </c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0.2</v>
      </c>
      <c r="D2" s="4">
        <f t="shared" ref="D2:D5" si="0">B2*C2</f>
        <v>7.6000000000000012E-2</v>
      </c>
      <c r="E2" s="4"/>
      <c r="F2" s="4"/>
      <c r="G2" s="4">
        <f ca="1">SUM(D2:D5)</f>
        <v>0.39950000000000008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0.22000000000000003</v>
      </c>
      <c r="D3" s="4">
        <f t="shared" si="0"/>
        <v>4.9500000000000009E-2</v>
      </c>
      <c r="E3" s="4"/>
      <c r="F3" s="4"/>
      <c r="G3" s="4" t="s">
        <v>44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0.95</v>
      </c>
      <c r="D5" s="4">
        <f t="shared" ca="1" si="0"/>
        <v>0.1615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0.5</v>
      </c>
      <c r="D11" s="4">
        <f t="shared" ref="D11:D15" si="1">B11*C11</f>
        <v>0.1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0.4</v>
      </c>
      <c r="D12" s="4">
        <f t="shared" si="1"/>
        <v>8.0000000000000016E-2</v>
      </c>
      <c r="E12" s="4" t="s">
        <v>48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0.3</v>
      </c>
      <c r="D13" s="4">
        <f t="shared" si="1"/>
        <v>0.06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-0.5</v>
      </c>
      <c r="D14" s="4">
        <f t="shared" si="1"/>
        <v>-0.1</v>
      </c>
      <c r="E14" s="4" t="s">
        <v>49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0.4</v>
      </c>
      <c r="D15" s="4">
        <f t="shared" si="1"/>
        <v>8.0000000000000016E-2</v>
      </c>
      <c r="E15" s="4">
        <v>46.5</v>
      </c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0.2</v>
      </c>
      <c r="D2" s="4">
        <f t="shared" ref="D2:D5" si="0">B2*C2</f>
        <v>7.6000000000000012E-2</v>
      </c>
      <c r="E2" s="4"/>
      <c r="F2" s="4"/>
      <c r="G2" s="4">
        <f ca="1">SUM(D2:D5)</f>
        <v>0.37790000000000001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0.26</v>
      </c>
      <c r="D3" s="4">
        <f t="shared" si="0"/>
        <v>5.8500000000000003E-2</v>
      </c>
      <c r="E3" s="4"/>
      <c r="F3" s="4"/>
      <c r="G3" s="4" t="s">
        <v>7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0.77</v>
      </c>
      <c r="D5" s="4">
        <f t="shared" ca="1" si="0"/>
        <v>0.13090000000000002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0.3</v>
      </c>
      <c r="D11" s="4">
        <f t="shared" ref="D11:D15" si="1">B11*C11</f>
        <v>0.06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0.8</v>
      </c>
      <c r="D12" s="4">
        <f t="shared" si="1"/>
        <v>0.16000000000000003</v>
      </c>
      <c r="E12" s="4" t="s">
        <v>48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0.3</v>
      </c>
      <c r="D13" s="4">
        <f t="shared" si="1"/>
        <v>0.06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-0.5</v>
      </c>
      <c r="D14" s="4">
        <f t="shared" si="1"/>
        <v>-0.1</v>
      </c>
      <c r="E14" s="4" t="s">
        <v>47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0.4</v>
      </c>
      <c r="D15" s="4">
        <f t="shared" si="1"/>
        <v>8.0000000000000016E-2</v>
      </c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25" defaultRowHeight="15" customHeight="1" x14ac:dyDescent="0.25"/>
  <cols>
    <col min="1" max="1" width="18.75" customWidth="1"/>
    <col min="2" max="3" width="11.25" customWidth="1"/>
    <col min="4" max="4" width="6.125" customWidth="1"/>
    <col min="5" max="5" width="39.625" customWidth="1"/>
    <col min="6" max="6" width="6.125" customWidth="1"/>
    <col min="7" max="7" width="12.625" customWidth="1"/>
    <col min="8" max="17" width="6.125" customWidth="1"/>
    <col min="18" max="26" width="13.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4"/>
      <c r="G1" s="3" t="s">
        <v>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5</v>
      </c>
      <c r="B2" s="4">
        <v>0.38</v>
      </c>
      <c r="C2" s="5">
        <v>0.5</v>
      </c>
      <c r="D2" s="4">
        <f t="shared" ref="D2:D5" si="0">B2*C2</f>
        <v>0.19</v>
      </c>
      <c r="E2" s="4" t="s">
        <v>50</v>
      </c>
      <c r="F2" s="4"/>
      <c r="G2" s="4">
        <f ca="1">SUM(D2:D5)</f>
        <v>0.3105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6</v>
      </c>
      <c r="B3" s="4">
        <v>0.22500000000000001</v>
      </c>
      <c r="C3" s="4">
        <f>SUM(D11:D15)</f>
        <v>0.3</v>
      </c>
      <c r="D3" s="4">
        <f t="shared" si="0"/>
        <v>6.7500000000000004E-2</v>
      </c>
      <c r="E3" s="4"/>
      <c r="F3" s="4"/>
      <c r="G3" s="4" t="s">
        <v>51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8</v>
      </c>
      <c r="B4" s="4">
        <v>0.22500000000000001</v>
      </c>
      <c r="C4" s="4">
        <f>SUM(D20:D24)</f>
        <v>0.5</v>
      </c>
      <c r="D4" s="4">
        <f t="shared" si="0"/>
        <v>0.1125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9</v>
      </c>
      <c r="B5" s="4">
        <v>0.17</v>
      </c>
      <c r="C5" s="4">
        <f ca="1">RANDBETWEEN(-100,100) / 100</f>
        <v>-0.35</v>
      </c>
      <c r="D5" s="4">
        <f t="shared" ca="1" si="0"/>
        <v>-5.9499999999999997E-2</v>
      </c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12</v>
      </c>
      <c r="B11" s="4">
        <v>0.2</v>
      </c>
      <c r="C11" s="6">
        <v>0</v>
      </c>
      <c r="D11" s="4">
        <f t="shared" ref="D11:D15" si="1">B11*C11</f>
        <v>0</v>
      </c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14</v>
      </c>
      <c r="B12" s="4">
        <v>0.2</v>
      </c>
      <c r="C12" s="7">
        <v>-0.3</v>
      </c>
      <c r="D12" s="4">
        <f t="shared" si="1"/>
        <v>-0.06</v>
      </c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16</v>
      </c>
      <c r="B13" s="4">
        <v>0.2</v>
      </c>
      <c r="C13" s="7">
        <v>0.7</v>
      </c>
      <c r="D13" s="4">
        <f t="shared" si="1"/>
        <v>0.13999999999999999</v>
      </c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18</v>
      </c>
      <c r="B14" s="4">
        <v>0.2</v>
      </c>
      <c r="C14" s="7">
        <v>0.5</v>
      </c>
      <c r="D14" s="4">
        <f t="shared" si="1"/>
        <v>0.1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20</v>
      </c>
      <c r="B15" s="4">
        <v>0.2</v>
      </c>
      <c r="C15" s="7">
        <v>0.6</v>
      </c>
      <c r="D15" s="4">
        <f t="shared" si="1"/>
        <v>0.12</v>
      </c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23</v>
      </c>
      <c r="B20" s="4">
        <v>0.2</v>
      </c>
      <c r="C20" s="4">
        <v>1</v>
      </c>
      <c r="D20" s="4">
        <f t="shared" ref="D20:D24" si="2">B20*C20</f>
        <v>0.2</v>
      </c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 t="s">
        <v>25</v>
      </c>
      <c r="B21" s="4">
        <v>0.2</v>
      </c>
      <c r="C21" s="4">
        <v>-0.5</v>
      </c>
      <c r="D21" s="4">
        <f t="shared" si="2"/>
        <v>-0.1</v>
      </c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4">
        <v>0.2</v>
      </c>
      <c r="C22" s="4">
        <v>0.5</v>
      </c>
      <c r="D22" s="4">
        <f t="shared" si="2"/>
        <v>0.1</v>
      </c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 t="s">
        <v>29</v>
      </c>
      <c r="B23" s="4">
        <v>0.2</v>
      </c>
      <c r="C23" s="4">
        <v>0.5</v>
      </c>
      <c r="D23" s="4">
        <f t="shared" si="2"/>
        <v>0.1</v>
      </c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 t="s">
        <v>31</v>
      </c>
      <c r="B24" s="4">
        <v>0.2</v>
      </c>
      <c r="C24" s="4">
        <v>1</v>
      </c>
      <c r="D24" s="4">
        <f t="shared" si="2"/>
        <v>0.2</v>
      </c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Junyang</dc:creator>
  <cp:lastModifiedBy>HE Junyang</cp:lastModifiedBy>
  <dcterms:created xsi:type="dcterms:W3CDTF">2017-03-09T12:57:27Z</dcterms:created>
  <dcterms:modified xsi:type="dcterms:W3CDTF">2017-03-09T12:57:27Z</dcterms:modified>
</cp:coreProperties>
</file>