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4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7 02 2017" sheetId="1" r:id="rId3"/>
    <sheet state="visible" name="20 02 2017" sheetId="2" r:id="rId4"/>
    <sheet state="visible" name="21 02 2017" sheetId="3" r:id="rId5"/>
    <sheet state="visible" name="22 02 2017" sheetId="4" r:id="rId6"/>
    <sheet state="visible" name="23 02 2017" sheetId="5" r:id="rId7"/>
    <sheet state="visible" name="24 02 2017" sheetId="6" r:id="rId8"/>
    <sheet state="visible" name="27 02 2017" sheetId="7" r:id="rId9"/>
    <sheet state="visible" name="28 02 2017" sheetId="8" r:id="rId10"/>
    <sheet state="visible" name="01 03 2017" sheetId="9" r:id="rId11"/>
    <sheet state="visible" name="02 03 2017" sheetId="10" r:id="rId12"/>
    <sheet state="visible" name="03 03 2017" sheetId="11" r:id="rId13"/>
    <sheet state="visible" name="06 03 2017" sheetId="12" r:id="rId14"/>
    <sheet state="visible" name="07 03 2017" sheetId="13" r:id="rId15"/>
    <sheet state="visible" name="08 03 2017" sheetId="14" r:id="rId16"/>
  </sheets>
  <definedNames/>
  <calcPr/>
</workbook>
</file>

<file path=xl/sharedStrings.xml><?xml version="1.0" encoding="utf-8"?>
<sst xmlns="http://schemas.openxmlformats.org/spreadsheetml/2006/main" count="589" uniqueCount="129">
  <si>
    <t>Critères</t>
  </si>
  <si>
    <t>Pondération</t>
  </si>
  <si>
    <r>
      <rPr/>
      <t>S</t>
    </r>
    <r>
      <rPr>
        <rFont val="Calibri"/>
        <b/>
        <color rgb="FF000000"/>
        <sz val="11.0"/>
      </rPr>
      <t>core</t>
    </r>
  </si>
  <si>
    <t>Result</t>
  </si>
  <si>
    <t>Reason</t>
  </si>
  <si>
    <r>
      <rPr/>
      <t xml:space="preserve">Final </t>
    </r>
    <r>
      <rPr>
        <rFont val="Calibri"/>
        <b/>
        <color rgb="FF000000"/>
        <sz val="14.0"/>
      </rPr>
      <t>Score</t>
    </r>
  </si>
  <si>
    <t>Information</t>
  </si>
  <si>
    <t>attaque en justice de Airbus par Autriche sur le typhon</t>
  </si>
  <si>
    <t>Graphique</t>
  </si>
  <si>
    <t>11h30</t>
  </si>
  <si>
    <t>Finance</t>
  </si>
  <si>
    <t>Hasard</t>
  </si>
  <si>
    <t>Indicateur graphique</t>
  </si>
  <si>
    <t>Score</t>
  </si>
  <si>
    <r>
      <rPr/>
      <t>R</t>
    </r>
    <r>
      <rPr>
        <rFont val="Calibri"/>
        <b/>
        <color rgb="FF000000"/>
        <sz val="11.0"/>
      </rPr>
      <t>eason</t>
    </r>
  </si>
  <si>
    <t>Bollinger</t>
  </si>
  <si>
    <t>Bandes écarter pas de conclusion possible</t>
  </si>
  <si>
    <t>Stochastique</t>
  </si>
  <si>
    <t>%K coupe à la hausse le %D</t>
  </si>
  <si>
    <t>Moyennes mobiles</t>
  </si>
  <si>
    <t>Evolution ascendante de la courbe</t>
  </si>
  <si>
    <t>MACD</t>
  </si>
  <si>
    <t>Traversée legère de la MACD à la hausse</t>
  </si>
  <si>
    <t>RSI</t>
  </si>
  <si>
    <t>Courbe dans l'interval [30;70]</t>
  </si>
  <si>
    <t>Indicateur finance</t>
  </si>
  <si>
    <r>
      <rPr/>
      <t>R</t>
    </r>
    <r>
      <rPr>
        <rFont val="Calibri"/>
        <b/>
        <color rgb="FF000000"/>
        <sz val="11.0"/>
      </rPr>
      <t>eason</t>
    </r>
  </si>
  <si>
    <t>BNA</t>
  </si>
  <si>
    <t>augmentation</t>
  </si>
  <si>
    <t>PER</t>
  </si>
  <si>
    <t>Diminution net</t>
  </si>
  <si>
    <t>Dividende</t>
  </si>
  <si>
    <t>augmentation moyenne</t>
  </si>
  <si>
    <t>Rendement</t>
  </si>
  <si>
    <t>CA</t>
  </si>
  <si>
    <t>Constant</t>
  </si>
  <si>
    <r>
      <rPr/>
      <t>S</t>
    </r>
    <r>
      <rPr>
        <rFont val="Calibri"/>
        <b/>
        <color rgb="FF000000"/>
        <sz val="11.0"/>
      </rPr>
      <t>core</t>
    </r>
  </si>
  <si>
    <r>
      <rPr/>
      <t xml:space="preserve">Final </t>
    </r>
    <r>
      <rPr>
        <rFont val="Calibri"/>
        <b/>
        <color rgb="FF000000"/>
        <sz val="14.0"/>
      </rPr>
      <t>Score</t>
    </r>
  </si>
  <si>
    <t>Agenda economique</t>
  </si>
  <si>
    <t>11h00</t>
  </si>
  <si>
    <r>
      <rPr/>
      <t>R</t>
    </r>
    <r>
      <rPr>
        <rFont val="Calibri"/>
        <b/>
        <color rgb="FF000000"/>
        <sz val="11.0"/>
      </rPr>
      <t>eason</t>
    </r>
  </si>
  <si>
    <t>%D au dessus de %K</t>
  </si>
  <si>
    <t>Traversée à la hausse de la MACD</t>
  </si>
  <si>
    <r>
      <rPr/>
      <t>R</t>
    </r>
    <r>
      <rPr>
        <rFont val="Calibri"/>
        <b/>
        <color rgb="FF000000"/>
        <sz val="11.0"/>
      </rPr>
      <t>eason</t>
    </r>
  </si>
  <si>
    <r>
      <rPr/>
      <t>S</t>
    </r>
    <r>
      <rPr>
        <rFont val="Calibri"/>
        <b/>
        <color rgb="FF000000"/>
        <sz val="11.0"/>
      </rPr>
      <t>core</t>
    </r>
  </si>
  <si>
    <r>
      <rPr/>
      <t xml:space="preserve">Final </t>
    </r>
    <r>
      <rPr>
        <rFont val="Calibri"/>
        <b/>
        <color rgb="FF000000"/>
        <sz val="14.0"/>
      </rPr>
      <t>Score</t>
    </r>
  </si>
  <si>
    <t>Agenda économique pour le lendemain</t>
  </si>
  <si>
    <t>17h00</t>
  </si>
  <si>
    <r>
      <rPr/>
      <t>R</t>
    </r>
    <r>
      <rPr>
        <rFont val="Calibri"/>
        <b/>
        <color rgb="FF000000"/>
        <sz val="11.0"/>
      </rPr>
      <t>eason</t>
    </r>
  </si>
  <si>
    <t>Reserment des bandes</t>
  </si>
  <si>
    <t>%K au dessus de %D (signal d'achat)</t>
  </si>
  <si>
    <t>MACD au dessus du signal (achat)</t>
  </si>
  <si>
    <r>
      <rPr/>
      <t>R</t>
    </r>
    <r>
      <rPr>
        <rFont val="Calibri"/>
        <b/>
        <color rgb="FF000000"/>
        <sz val="11.0"/>
      </rPr>
      <t>eason</t>
    </r>
  </si>
  <si>
    <r>
      <rPr/>
      <t>S</t>
    </r>
    <r>
      <rPr>
        <rFont val="Calibri"/>
        <b/>
        <color rgb="FF000000"/>
        <sz val="11.0"/>
      </rPr>
      <t>core</t>
    </r>
  </si>
  <si>
    <r>
      <rPr/>
      <t xml:space="preserve">Final </t>
    </r>
    <r>
      <rPr>
        <rFont val="Calibri"/>
        <b/>
        <color rgb="FF000000"/>
        <sz val="14.0"/>
      </rPr>
      <t>Score</t>
    </r>
  </si>
  <si>
    <t>Bourse de Paris à labaisse (-0,36%)</t>
  </si>
  <si>
    <t>16h30</t>
  </si>
  <si>
    <r>
      <rPr/>
      <t>R</t>
    </r>
    <r>
      <rPr>
        <rFont val="Calibri"/>
        <b/>
        <color rgb="FF000000"/>
        <sz val="11.0"/>
      </rPr>
      <t>eason</t>
    </r>
  </si>
  <si>
    <r>
      <rPr/>
      <t>R</t>
    </r>
    <r>
      <rPr>
        <rFont val="Calibri"/>
        <b/>
        <color rgb="FF000000"/>
        <sz val="11.0"/>
      </rPr>
      <t>eason</t>
    </r>
  </si>
  <si>
    <r>
      <rPr/>
      <t>S</t>
    </r>
    <r>
      <rPr>
        <rFont val="Calibri"/>
        <b/>
        <color rgb="FF000000"/>
        <sz val="11.0"/>
      </rPr>
      <t>core</t>
    </r>
  </si>
  <si>
    <r>
      <rPr/>
      <t xml:space="preserve">Final </t>
    </r>
    <r>
      <rPr>
        <rFont val="Calibri"/>
        <b/>
        <color rgb="FF000000"/>
        <sz val="14.0"/>
      </rPr>
      <t>Score</t>
    </r>
  </si>
  <si>
    <t>Bourse de paris dans le vert une séance hésitante</t>
  </si>
  <si>
    <r>
      <rPr/>
      <t>R</t>
    </r>
    <r>
      <rPr>
        <rFont val="Calibri"/>
        <b/>
        <color rgb="FF000000"/>
        <sz val="11.0"/>
      </rPr>
      <t>eason</t>
    </r>
  </si>
  <si>
    <r>
      <rPr/>
      <t>R</t>
    </r>
    <r>
      <rPr>
        <rFont val="Calibri"/>
        <b/>
        <color rgb="FF000000"/>
        <sz val="11.0"/>
      </rPr>
      <t>eason</t>
    </r>
  </si>
  <si>
    <r>
      <rPr/>
      <t>S</t>
    </r>
    <r>
      <rPr>
        <rFont val="Calibri"/>
        <b/>
        <color rgb="FF000000"/>
        <sz val="11.0"/>
      </rPr>
      <t>core</t>
    </r>
  </si>
  <si>
    <r>
      <rPr/>
      <t xml:space="preserve">Final </t>
    </r>
    <r>
      <rPr>
        <rFont val="Calibri"/>
        <b/>
        <color rgb="FF000000"/>
        <sz val="14.0"/>
      </rPr>
      <t>Score</t>
    </r>
  </si>
  <si>
    <t>les moteurs de l'A400M-Airbus déclarer fiable</t>
  </si>
  <si>
    <r>
      <rPr/>
      <t>R</t>
    </r>
    <r>
      <rPr>
        <rFont val="Calibri"/>
        <b/>
        <color rgb="FF000000"/>
        <sz val="11.0"/>
      </rPr>
      <t>eason</t>
    </r>
  </si>
  <si>
    <t>Traversée de la MACD à la hausse</t>
  </si>
  <si>
    <t>Courbe en dehors de l'interval [30;70]</t>
  </si>
  <si>
    <r>
      <rPr/>
      <t>R</t>
    </r>
    <r>
      <rPr>
        <rFont val="Calibri"/>
        <b/>
        <color rgb="FF000000"/>
        <sz val="11.0"/>
      </rPr>
      <t>eason</t>
    </r>
  </si>
  <si>
    <t xml:space="preserve"> </t>
  </si>
  <si>
    <r>
      <rPr/>
      <t>S</t>
    </r>
    <r>
      <rPr>
        <rFont val="Calibri"/>
        <b/>
        <color rgb="FF000000"/>
        <sz val="11.0"/>
      </rPr>
      <t>core</t>
    </r>
  </si>
  <si>
    <r>
      <rPr/>
      <t xml:space="preserve">Final </t>
    </r>
    <r>
      <rPr>
        <rFont val="Calibri"/>
        <b/>
        <color rgb="FF000000"/>
        <sz val="14.0"/>
      </rPr>
      <t>Score</t>
    </r>
  </si>
  <si>
    <t>Airbus va se battre sur deux fronts pour renflouer l'A400M</t>
  </si>
  <si>
    <r>
      <rPr/>
      <t>R</t>
    </r>
    <r>
      <rPr>
        <rFont val="Calibri"/>
        <b/>
        <color rgb="FF000000"/>
        <sz val="11.0"/>
      </rPr>
      <t>eason</t>
    </r>
  </si>
  <si>
    <t xml:space="preserve">Bandes rapprochées </t>
  </si>
  <si>
    <t>Evolution légère de la courbe</t>
  </si>
  <si>
    <t>Signal au dessus de la MACD</t>
  </si>
  <si>
    <r>
      <rPr/>
      <t>R</t>
    </r>
    <r>
      <rPr>
        <rFont val="Calibri"/>
        <b/>
        <color rgb="FF000000"/>
        <sz val="11.0"/>
      </rPr>
      <t>eason</t>
    </r>
  </si>
  <si>
    <r>
      <rPr/>
      <t>S</t>
    </r>
    <r>
      <rPr>
        <rFont val="Calibri"/>
        <b/>
        <color rgb="FF000000"/>
        <sz val="11.0"/>
      </rPr>
      <t>core</t>
    </r>
  </si>
  <si>
    <r>
      <rPr/>
      <t xml:space="preserve">Final </t>
    </r>
    <r>
      <rPr>
        <rFont val="Calibri"/>
        <b/>
        <color rgb="FF000000"/>
        <sz val="14.0"/>
      </rPr>
      <t>Score</t>
    </r>
  </si>
  <si>
    <t>Airbus: nomination dans la division Commercial Aircraft</t>
  </si>
  <si>
    <t>16h00</t>
  </si>
  <si>
    <r>
      <rPr/>
      <t>R</t>
    </r>
    <r>
      <rPr>
        <rFont val="Calibri"/>
        <b/>
        <color rgb="FF000000"/>
        <sz val="11.0"/>
      </rPr>
      <t>eason</t>
    </r>
  </si>
  <si>
    <r>
      <rPr/>
      <t>R</t>
    </r>
    <r>
      <rPr>
        <rFont val="Calibri"/>
        <b/>
        <color rgb="FF000000"/>
        <sz val="11.0"/>
      </rPr>
      <t>eason</t>
    </r>
  </si>
  <si>
    <r>
      <rPr/>
      <t>S</t>
    </r>
    <r>
      <rPr>
        <rFont val="Calibri"/>
        <b/>
        <color rgb="FF000000"/>
        <sz val="11.0"/>
      </rPr>
      <t>core</t>
    </r>
  </si>
  <si>
    <r>
      <rPr/>
      <t xml:space="preserve">Final </t>
    </r>
    <r>
      <rPr>
        <rFont val="Calibri"/>
        <b/>
        <color rgb="FF000000"/>
        <sz val="14.0"/>
      </rPr>
      <t>Score</t>
    </r>
  </si>
  <si>
    <t>Hausse de la bourse de Paris suite au discours de Trump de 2,10% à 4.960,83 points</t>
  </si>
  <si>
    <t>14h00</t>
  </si>
  <si>
    <r>
      <rPr/>
      <t>R</t>
    </r>
    <r>
      <rPr>
        <rFont val="Calibri"/>
        <b/>
        <color rgb="FF000000"/>
        <sz val="11.0"/>
      </rPr>
      <t>eason</t>
    </r>
  </si>
  <si>
    <t>Evolution acscendante de la courbe</t>
  </si>
  <si>
    <t>Traversée de la MACD à la basse</t>
  </si>
  <si>
    <r>
      <rPr/>
      <t>R</t>
    </r>
    <r>
      <rPr>
        <rFont val="Calibri"/>
        <b/>
        <color rgb="FF000000"/>
        <sz val="11.0"/>
      </rPr>
      <t>eason</t>
    </r>
  </si>
  <si>
    <r>
      <rPr/>
      <t>S</t>
    </r>
    <r>
      <rPr>
        <rFont val="Calibri"/>
        <b/>
        <color rgb="FF000000"/>
        <sz val="11.0"/>
      </rPr>
      <t>core</t>
    </r>
  </si>
  <si>
    <r>
      <rPr/>
      <t xml:space="preserve">Final </t>
    </r>
    <r>
      <rPr>
        <rFont val="Calibri"/>
        <b/>
        <color rgb="FF000000"/>
        <sz val="14.0"/>
      </rPr>
      <t>Score</t>
    </r>
  </si>
  <si>
    <t>AGENDA ECONOMIQUE FRANCE jusqu'au 30 avril</t>
  </si>
  <si>
    <r>
      <rPr/>
      <t>R</t>
    </r>
    <r>
      <rPr>
        <rFont val="Calibri"/>
        <b/>
        <color rgb="FF000000"/>
        <sz val="11.0"/>
      </rPr>
      <t>eason</t>
    </r>
  </si>
  <si>
    <t>Bandes rapprochées</t>
  </si>
  <si>
    <r>
      <rPr/>
      <t>R</t>
    </r>
    <r>
      <rPr>
        <rFont val="Calibri"/>
        <b/>
        <color rgb="FF000000"/>
        <sz val="11.0"/>
      </rPr>
      <t>eason</t>
    </r>
  </si>
  <si>
    <r>
      <rPr/>
      <t>S</t>
    </r>
    <r>
      <rPr>
        <rFont val="Calibri"/>
        <b/>
        <color rgb="FF000000"/>
        <sz val="11.0"/>
      </rPr>
      <t>core</t>
    </r>
  </si>
  <si>
    <r>
      <rPr/>
      <t xml:space="preserve">Final </t>
    </r>
    <r>
      <rPr>
        <rFont val="Calibri"/>
        <b/>
        <color rgb="FF000000"/>
        <sz val="14.0"/>
      </rPr>
      <t>Score</t>
    </r>
  </si>
  <si>
    <t>Le H160 d'Airbus Helicopters servira de base au HIL</t>
  </si>
  <si>
    <r>
      <rPr/>
      <t>R</t>
    </r>
    <r>
      <rPr>
        <rFont val="Calibri"/>
        <b/>
        <color rgb="FF000000"/>
        <sz val="11.0"/>
      </rPr>
      <t>eason</t>
    </r>
  </si>
  <si>
    <t>%K en dessous de %D (signal d'achat)</t>
  </si>
  <si>
    <t>Traversée  de la MACD à la hausse</t>
  </si>
  <si>
    <r>
      <rPr/>
      <t>R</t>
    </r>
    <r>
      <rPr>
        <rFont val="Calibri"/>
        <b/>
        <color rgb="FF000000"/>
        <sz val="11.0"/>
      </rPr>
      <t>eason</t>
    </r>
  </si>
  <si>
    <r>
      <rPr/>
      <t>S</t>
    </r>
    <r>
      <rPr>
        <rFont val="Calibri"/>
        <b/>
        <color rgb="FF000000"/>
        <sz val="11.0"/>
      </rPr>
      <t>core</t>
    </r>
  </si>
  <si>
    <r>
      <rPr/>
      <t xml:space="preserve">Final </t>
    </r>
    <r>
      <rPr>
        <rFont val="Calibri"/>
        <b/>
        <color rgb="FF000000"/>
        <sz val="14.0"/>
      </rPr>
      <t>Score</t>
    </r>
  </si>
  <si>
    <t>Bourse de Paris en recul en début de semaine (-0,35%)</t>
  </si>
  <si>
    <t>13h00</t>
  </si>
  <si>
    <r>
      <rPr/>
      <t>R</t>
    </r>
    <r>
      <rPr>
        <rFont val="Calibri"/>
        <b/>
        <color rgb="FF000000"/>
        <sz val="11.0"/>
      </rPr>
      <t>eason</t>
    </r>
  </si>
  <si>
    <t>Bandes écartées</t>
  </si>
  <si>
    <t>%K égale à %D</t>
  </si>
  <si>
    <t>Moyenne ascendente</t>
  </si>
  <si>
    <t>MACD a la hausse</t>
  </si>
  <si>
    <r>
      <rPr/>
      <t>R</t>
    </r>
    <r>
      <rPr>
        <rFont val="Calibri"/>
        <b/>
        <color rgb="FF000000"/>
        <sz val="11.0"/>
      </rPr>
      <t>eason</t>
    </r>
  </si>
  <si>
    <r>
      <rPr/>
      <t>S</t>
    </r>
    <r>
      <rPr>
        <rFont val="Calibri"/>
        <b/>
        <color rgb="FF000000"/>
        <sz val="11.0"/>
      </rPr>
      <t>core</t>
    </r>
  </si>
  <si>
    <r>
      <rPr/>
      <t xml:space="preserve">Final </t>
    </r>
    <r>
      <rPr>
        <rFont val="Calibri"/>
        <b/>
        <color rgb="FF000000"/>
        <sz val="14.0"/>
      </rPr>
      <t>Score</t>
    </r>
  </si>
  <si>
    <t>Airbus: revient en appui sur les 70E</t>
  </si>
  <si>
    <r>
      <rPr/>
      <t>R</t>
    </r>
    <r>
      <rPr>
        <rFont val="Calibri"/>
        <b/>
        <color rgb="FF000000"/>
        <sz val="11.0"/>
      </rPr>
      <t>eason</t>
    </r>
  </si>
  <si>
    <t>MACD au dessus du signal</t>
  </si>
  <si>
    <r>
      <rPr/>
      <t>R</t>
    </r>
    <r>
      <rPr>
        <rFont val="Calibri"/>
        <b/>
        <color rgb="FF000000"/>
        <sz val="11.0"/>
      </rPr>
      <t>eason</t>
    </r>
  </si>
  <si>
    <r>
      <rPr/>
      <t>S</t>
    </r>
    <r>
      <rPr>
        <rFont val="Calibri"/>
        <b/>
        <color rgb="FF000000"/>
        <sz val="11.0"/>
      </rPr>
      <t>core</t>
    </r>
  </si>
  <si>
    <r>
      <rPr/>
      <t xml:space="preserve">Final </t>
    </r>
    <r>
      <rPr>
        <rFont val="Calibri"/>
        <b/>
        <color rgb="FF000000"/>
        <sz val="14.0"/>
      </rPr>
      <t>Score</t>
    </r>
  </si>
  <si>
    <t>Airbus: annonce le lancement d'EDRS-D</t>
  </si>
  <si>
    <t>12h30</t>
  </si>
  <si>
    <r>
      <rPr/>
      <t>R</t>
    </r>
    <r>
      <rPr>
        <rFont val="Calibri"/>
        <b/>
        <color rgb="FF000000"/>
        <sz val="11.0"/>
      </rPr>
      <t>eason</t>
    </r>
  </si>
  <si>
    <r>
      <rPr/>
      <t>R</t>
    </r>
    <r>
      <rPr>
        <rFont val="Calibri"/>
        <b/>
        <color rgb="FF000000"/>
        <sz val="11.0"/>
      </rPr>
      <t>eason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</si>
</sst>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1.0"/>
      <color rgb="FF000000"/>
      <name val="Calibri"/>
    </font>
    <font>
      <b/>
      <sz val="14.0"/>
      <color rgb="FF000000"/>
      <name val="Calibri"/>
    </font>
    <font>
      <sz val="11.0"/>
      <color rgb="FF000000"/>
      <name val="Roboto"/>
    </font>
    <font>
      <u/>
      <sz val="11.0"/>
      <color rgb="FF000000"/>
      <name val="Roboto"/>
    </font>
    <font>
      <u/>
      <sz val="11.0"/>
      <color rgb="FF000000"/>
      <name val="Roboto"/>
    </font>
    <font>
      <u/>
      <sz val="11.0"/>
      <color rgb="FF000000"/>
      <name val="Roboto"/>
    </font>
    <font>
      <sz val="11.0"/>
      <name val="Calibri"/>
    </font>
    <font>
      <sz val="11.0"/>
      <color rgb="FF00388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0" numFmtId="0" xfId="0" applyFont="1"/>
    <xf borderId="0" fillId="0" fontId="2" numFmtId="0" xfId="0" applyFont="1"/>
    <xf borderId="0" fillId="0" fontId="0" numFmtId="0" xfId="0" applyFont="1"/>
    <xf borderId="0" fillId="2" fontId="0" numFmtId="0" xfId="0" applyBorder="1" applyFill="1" applyFont="1"/>
    <xf borderId="0" fillId="2" fontId="0" numFmtId="0" xfId="0" applyAlignment="1" applyBorder="1" applyFont="1">
      <alignment horizontal="right"/>
    </xf>
    <xf borderId="0" fillId="2" fontId="0" numFmtId="0" xfId="0" applyAlignment="1" applyBorder="1" applyFont="1">
      <alignment horizontal="right"/>
    </xf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3" fontId="3" numFmtId="0" xfId="0" applyAlignment="1" applyFill="1" applyFont="1">
      <alignment horizontal="left"/>
    </xf>
    <xf borderId="0" fillId="3" fontId="4" numFmtId="0" xfId="0" applyAlignment="1" applyFont="1">
      <alignment horizontal="left"/>
    </xf>
    <xf borderId="0" fillId="3" fontId="5" numFmtId="0" xfId="0" applyAlignment="1" applyFont="1">
      <alignment horizontal="right"/>
    </xf>
    <xf borderId="0" fillId="3" fontId="6" numFmtId="0" xfId="0" applyAlignment="1" applyFont="1">
      <alignment horizontal="left"/>
    </xf>
    <xf borderId="0" fillId="0" fontId="7" numFmtId="0" xfId="0" applyFont="1"/>
    <xf borderId="0" fillId="3" fontId="8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www.boursorama.com/actualites/agenda-economique-france-jusqu-au-30-avril-01b41780ed66e36990aae99fe163c96f" TargetMode="External"/><Relationship Id="rId2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www.boursorama.com/actualites/le-h160-d-airbus-helicopters-servira-de-base-au-hil-547d181cd99c1ec3d55143b4aeeceab3" TargetMode="External"/><Relationship Id="rId2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75"/>
    <col customWidth="1" min="2" max="3" width="12.88"/>
    <col customWidth="1" min="4" max="4" width="7.0"/>
    <col customWidth="1" min="5" max="5" width="42.25"/>
    <col customWidth="1" min="6" max="6" width="17.0"/>
    <col customWidth="1" min="7" max="7" width="14.5"/>
    <col customWidth="1" min="8" max="17" width="7.0"/>
    <col customWidth="1" min="18" max="26" width="13.25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 t="s">
        <v>6</v>
      </c>
      <c r="B2" s="3">
        <v>0.38</v>
      </c>
      <c r="C2" s="6">
        <v>0.25</v>
      </c>
      <c r="D2" s="3" t="str">
        <f t="shared" ref="D2:D5" si="1">B2*C2</f>
        <v>0.095</v>
      </c>
      <c r="E2" s="3" t="s">
        <v>7</v>
      </c>
      <c r="F2" s="3"/>
      <c r="G2" s="3" t="str">
        <f>SUM(D2:D5)</f>
        <v>0.41445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8</v>
      </c>
      <c r="B3" s="3">
        <v>0.225</v>
      </c>
      <c r="C3" s="3" t="str">
        <f>D16</f>
        <v>0.37</v>
      </c>
      <c r="D3" s="3" t="str">
        <f t="shared" si="1"/>
        <v>0.08325</v>
      </c>
      <c r="E3" s="3"/>
      <c r="F3" s="3"/>
      <c r="G3" s="3" t="s">
        <v>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10</v>
      </c>
      <c r="B4" s="3">
        <v>0.225</v>
      </c>
      <c r="C4" s="3" t="str">
        <f>D25</f>
        <v>0.4</v>
      </c>
      <c r="D4" s="3" t="str">
        <f t="shared" si="1"/>
        <v>0.09</v>
      </c>
      <c r="E4" s="3"/>
      <c r="F4" s="3"/>
      <c r="G4" s="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11</v>
      </c>
      <c r="B5" s="3">
        <v>0.17</v>
      </c>
      <c r="C5" s="3" t="str">
        <f>RANDBETWEEN(-100,100) / 100</f>
        <v>0.86</v>
      </c>
      <c r="D5" s="3" t="str">
        <f t="shared" si="1"/>
        <v>0.1462</v>
      </c>
      <c r="E5" s="3"/>
      <c r="F5" s="3"/>
      <c r="G5" s="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/>
      <c r="B6" s="3"/>
      <c r="C6" s="3"/>
      <c r="D6" s="5"/>
      <c r="E6" s="3"/>
      <c r="F6" s="3"/>
      <c r="G6" s="3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/>
      <c r="B7" s="3"/>
      <c r="C7" s="3"/>
      <c r="D7" s="5"/>
      <c r="E7" s="3"/>
      <c r="F7" s="3"/>
      <c r="G7" s="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/>
      <c r="B8" s="3"/>
      <c r="C8" s="3"/>
      <c r="D8" s="5"/>
      <c r="E8" s="3"/>
      <c r="F8" s="3"/>
      <c r="G8" s="3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/>
      <c r="B9" s="3"/>
      <c r="C9" s="3"/>
      <c r="D9" s="5"/>
      <c r="E9" s="3"/>
      <c r="F9" s="3"/>
      <c r="G9" s="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12</v>
      </c>
      <c r="B10" s="1" t="s">
        <v>1</v>
      </c>
      <c r="C10" s="1" t="s">
        <v>13</v>
      </c>
      <c r="D10" s="1" t="s">
        <v>3</v>
      </c>
      <c r="E10" s="1" t="s">
        <v>14</v>
      </c>
      <c r="F10" s="3"/>
      <c r="G10" s="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15</v>
      </c>
      <c r="B11" s="3">
        <v>0.2</v>
      </c>
      <c r="C11" s="7">
        <v>0.0</v>
      </c>
      <c r="D11" s="3" t="str">
        <f t="shared" ref="D11:D15" si="2">B11*C11</f>
        <v>0</v>
      </c>
      <c r="E11" s="3" t="s">
        <v>16</v>
      </c>
      <c r="F11" s="3"/>
      <c r="G11" s="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17</v>
      </c>
      <c r="B12" s="3">
        <v>0.2</v>
      </c>
      <c r="C12" s="8">
        <v>0.75</v>
      </c>
      <c r="D12" s="3" t="str">
        <f t="shared" si="2"/>
        <v>0.15</v>
      </c>
      <c r="E12" s="3" t="s">
        <v>18</v>
      </c>
      <c r="F12" s="3"/>
      <c r="G12" s="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19</v>
      </c>
      <c r="B13" s="3">
        <v>0.2</v>
      </c>
      <c r="C13" s="8">
        <v>0.2</v>
      </c>
      <c r="D13" s="3" t="str">
        <f t="shared" si="2"/>
        <v>0.04</v>
      </c>
      <c r="E13" s="3" t="s">
        <v>20</v>
      </c>
      <c r="F13" s="3"/>
      <c r="G13" s="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21</v>
      </c>
      <c r="B14" s="3">
        <v>0.2</v>
      </c>
      <c r="C14" s="8">
        <v>0.8</v>
      </c>
      <c r="D14" s="3" t="str">
        <f t="shared" si="2"/>
        <v>0.16</v>
      </c>
      <c r="E14" s="3" t="s">
        <v>22</v>
      </c>
      <c r="F14" s="3"/>
      <c r="G14" s="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23</v>
      </c>
      <c r="B15" s="3">
        <v>0.2</v>
      </c>
      <c r="C15" s="8">
        <v>0.1</v>
      </c>
      <c r="D15" s="3" t="str">
        <f t="shared" si="2"/>
        <v>0.02</v>
      </c>
      <c r="E15" s="3" t="s">
        <v>24</v>
      </c>
      <c r="F15" s="3"/>
      <c r="G15" s="3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/>
      <c r="B16" s="3"/>
      <c r="C16" s="3"/>
      <c r="D16" s="3" t="str">
        <f>SUM(D11:D15)</f>
        <v>0.37</v>
      </c>
      <c r="E16" s="3"/>
      <c r="F16" s="3"/>
      <c r="G16" s="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/>
      <c r="B17" s="3"/>
      <c r="C17" s="3"/>
      <c r="D17" s="5"/>
      <c r="E17" s="3"/>
      <c r="F17" s="3"/>
      <c r="G17" s="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/>
      <c r="B18" s="3"/>
      <c r="C18" s="3"/>
      <c r="D18" s="5"/>
      <c r="E18" s="3"/>
      <c r="F18" s="3"/>
      <c r="G18" s="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 t="s">
        <v>25</v>
      </c>
      <c r="B19" s="1" t="s">
        <v>1</v>
      </c>
      <c r="C19" s="1" t="s">
        <v>13</v>
      </c>
      <c r="D19" s="1" t="s">
        <v>3</v>
      </c>
      <c r="E19" s="1" t="s">
        <v>26</v>
      </c>
      <c r="F19" s="3"/>
      <c r="G19" s="3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27</v>
      </c>
      <c r="B20" s="3">
        <v>0.2</v>
      </c>
      <c r="C20" s="3">
        <v>0.5</v>
      </c>
      <c r="D20" s="3" t="str">
        <f t="shared" ref="D20:D24" si="3">B20*C20</f>
        <v>0.1</v>
      </c>
      <c r="E20" s="3" t="s">
        <v>28</v>
      </c>
      <c r="F20" s="3"/>
      <c r="G20" s="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29</v>
      </c>
      <c r="B21" s="3">
        <v>0.2</v>
      </c>
      <c r="C21" s="3">
        <v>-0.5</v>
      </c>
      <c r="D21" s="3" t="str">
        <f t="shared" si="3"/>
        <v>-0.1</v>
      </c>
      <c r="E21" s="3" t="s">
        <v>30</v>
      </c>
      <c r="F21" s="3"/>
      <c r="G21" s="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31</v>
      </c>
      <c r="B22" s="3">
        <v>0.2</v>
      </c>
      <c r="C22" s="3">
        <v>0.5</v>
      </c>
      <c r="D22" s="3" t="str">
        <f t="shared" si="3"/>
        <v>0.1</v>
      </c>
      <c r="E22" s="3" t="s">
        <v>32</v>
      </c>
      <c r="F22" s="3"/>
      <c r="G22" s="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33</v>
      </c>
      <c r="B23" s="3">
        <v>0.2</v>
      </c>
      <c r="C23" s="3">
        <v>0.5</v>
      </c>
      <c r="D23" s="3" t="str">
        <f t="shared" si="3"/>
        <v>0.1</v>
      </c>
      <c r="E23" s="3" t="s">
        <v>32</v>
      </c>
      <c r="F23" s="3"/>
      <c r="G23" s="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34</v>
      </c>
      <c r="B24" s="3">
        <v>0.2</v>
      </c>
      <c r="C24" s="3">
        <v>1.0</v>
      </c>
      <c r="D24" s="3" t="str">
        <f t="shared" si="3"/>
        <v>0.2</v>
      </c>
      <c r="E24" s="3" t="s">
        <v>35</v>
      </c>
      <c r="F24" s="3"/>
      <c r="G24" s="3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/>
      <c r="B25" s="3"/>
      <c r="C25" s="3"/>
      <c r="D25" s="3" t="str">
        <f>SUM(D20:D24)</f>
        <v>0.4</v>
      </c>
      <c r="E25" s="3"/>
      <c r="F25" s="3"/>
      <c r="G25" s="3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/>
      <c r="B26" s="3"/>
      <c r="C26" s="3"/>
      <c r="D26" s="5"/>
      <c r="E26" s="3"/>
      <c r="F26" s="3"/>
      <c r="G26" s="3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75"/>
    <col customWidth="1" min="2" max="3" width="12.88"/>
    <col customWidth="1" min="4" max="4" width="7.0"/>
    <col customWidth="1" min="5" max="5" width="45.25"/>
    <col customWidth="1" min="6" max="6" width="7.0"/>
    <col customWidth="1" min="7" max="7" width="14.5"/>
    <col customWidth="1" min="8" max="17" width="7.0"/>
    <col customWidth="1" min="18" max="26" width="13.25"/>
  </cols>
  <sheetData>
    <row r="1" ht="18.75" customHeight="1">
      <c r="A1" s="1"/>
      <c r="B1" s="1" t="s">
        <v>1</v>
      </c>
      <c r="C1" s="1" t="s">
        <v>36</v>
      </c>
      <c r="D1" s="1" t="s">
        <v>3</v>
      </c>
      <c r="E1" s="2" t="s">
        <v>4</v>
      </c>
      <c r="F1" s="3"/>
      <c r="G1" s="4" t="s">
        <v>37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 t="s">
        <v>6</v>
      </c>
      <c r="B2" s="3">
        <v>0.38</v>
      </c>
      <c r="C2" s="6">
        <v>0.1</v>
      </c>
      <c r="D2" s="3" t="str">
        <f t="shared" ref="D2:D5" si="1">B2*C2</f>
        <v>0.038</v>
      </c>
      <c r="E2" s="3" t="s">
        <v>38</v>
      </c>
      <c r="F2" s="5"/>
      <c r="G2" s="3" t="str">
        <f>SUM(D2:D5)</f>
        <v>0.25295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8</v>
      </c>
      <c r="B3" s="3">
        <v>0.225</v>
      </c>
      <c r="C3" s="3" t="str">
        <f>SUM(D11:D15)</f>
        <v>0.51</v>
      </c>
      <c r="D3" s="3" t="str">
        <f t="shared" si="1"/>
        <v>0.11475</v>
      </c>
      <c r="E3" s="3"/>
      <c r="F3" s="5"/>
      <c r="G3" s="3" t="s">
        <v>39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10</v>
      </c>
      <c r="B4" s="3">
        <v>0.225</v>
      </c>
      <c r="C4" s="3" t="str">
        <f>SUM(D20:D24)</f>
        <v>0.4</v>
      </c>
      <c r="D4" s="3" t="str">
        <f t="shared" si="1"/>
        <v>0.09</v>
      </c>
      <c r="E4" s="3"/>
      <c r="F4" s="5"/>
      <c r="G4" s="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11</v>
      </c>
      <c r="B5" s="3">
        <v>0.17</v>
      </c>
      <c r="C5" s="3" t="str">
        <f>RANDBETWEEN(-100,100) / 100</f>
        <v>0.06</v>
      </c>
      <c r="D5" s="3" t="str">
        <f t="shared" si="1"/>
        <v>0.0102</v>
      </c>
      <c r="E5" s="3"/>
      <c r="F5" s="5"/>
      <c r="G5" s="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/>
      <c r="B6" s="3"/>
      <c r="C6" s="3"/>
      <c r="D6" s="5"/>
      <c r="E6" s="3"/>
      <c r="F6" s="5"/>
      <c r="G6" s="3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/>
      <c r="B7" s="3"/>
      <c r="C7" s="3"/>
      <c r="D7" s="5"/>
      <c r="E7" s="3"/>
      <c r="F7" s="5"/>
      <c r="G7" s="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/>
      <c r="B8" s="3"/>
      <c r="C8" s="3"/>
      <c r="D8" s="5"/>
      <c r="E8" s="3"/>
      <c r="F8" s="5"/>
      <c r="G8" s="3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/>
      <c r="B9" s="3"/>
      <c r="C9" s="3"/>
      <c r="D9" s="5"/>
      <c r="E9" s="3"/>
      <c r="F9" s="5"/>
      <c r="G9" s="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12</v>
      </c>
      <c r="B10" s="1" t="s">
        <v>1</v>
      </c>
      <c r="C10" s="1" t="s">
        <v>13</v>
      </c>
      <c r="D10" s="1" t="s">
        <v>3</v>
      </c>
      <c r="E10" s="1" t="s">
        <v>40</v>
      </c>
      <c r="F10" s="5"/>
      <c r="G10" s="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15</v>
      </c>
      <c r="B11" s="3">
        <v>0.2</v>
      </c>
      <c r="C11" s="7">
        <v>0.0</v>
      </c>
      <c r="D11" s="3" t="str">
        <f t="shared" ref="D11:D15" si="2">B11*C11</f>
        <v>0</v>
      </c>
      <c r="E11" s="3" t="s">
        <v>16</v>
      </c>
      <c r="F11" s="5"/>
      <c r="G11" s="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17</v>
      </c>
      <c r="B12" s="3">
        <v>0.2</v>
      </c>
      <c r="C12" s="8">
        <v>1.0</v>
      </c>
      <c r="D12" s="3" t="str">
        <f t="shared" si="2"/>
        <v>0.2</v>
      </c>
      <c r="E12" s="3" t="s">
        <v>41</v>
      </c>
      <c r="F12" s="5"/>
      <c r="G12" s="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19</v>
      </c>
      <c r="B13" s="3">
        <v>0.2</v>
      </c>
      <c r="C13" s="8">
        <v>0.65</v>
      </c>
      <c r="D13" s="3" t="str">
        <f t="shared" si="2"/>
        <v>0.13</v>
      </c>
      <c r="E13" s="3" t="s">
        <v>20</v>
      </c>
      <c r="F13" s="5"/>
      <c r="G13" s="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21</v>
      </c>
      <c r="B14" s="3">
        <v>0.2</v>
      </c>
      <c r="C14" s="8">
        <v>0.5</v>
      </c>
      <c r="D14" s="3" t="str">
        <f t="shared" si="2"/>
        <v>0.1</v>
      </c>
      <c r="E14" s="3" t="s">
        <v>42</v>
      </c>
      <c r="F14" s="5"/>
      <c r="G14" s="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23</v>
      </c>
      <c r="B15" s="3">
        <v>0.2</v>
      </c>
      <c r="C15" s="8">
        <v>0.4</v>
      </c>
      <c r="D15" s="3" t="str">
        <f t="shared" si="2"/>
        <v>0.08</v>
      </c>
      <c r="E15" s="3" t="s">
        <v>24</v>
      </c>
      <c r="F15" s="5"/>
      <c r="G15" s="3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/>
      <c r="B16" s="3"/>
      <c r="C16" s="3"/>
      <c r="D16" s="5"/>
      <c r="E16" s="3"/>
      <c r="F16" s="5"/>
      <c r="G16" s="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/>
      <c r="B17" s="3"/>
      <c r="C17" s="3"/>
      <c r="D17" s="5"/>
      <c r="E17" s="3"/>
      <c r="F17" s="5"/>
      <c r="G17" s="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/>
      <c r="B18" s="3"/>
      <c r="C18" s="3"/>
      <c r="D18" s="5"/>
      <c r="E18" s="3"/>
      <c r="F18" s="5"/>
      <c r="G18" s="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 t="s">
        <v>25</v>
      </c>
      <c r="B19" s="1" t="s">
        <v>1</v>
      </c>
      <c r="C19" s="1" t="s">
        <v>13</v>
      </c>
      <c r="D19" s="1" t="s">
        <v>3</v>
      </c>
      <c r="E19" s="1" t="s">
        <v>43</v>
      </c>
      <c r="F19" s="5"/>
      <c r="G19" s="3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27</v>
      </c>
      <c r="B20" s="3">
        <v>0.2</v>
      </c>
      <c r="C20" s="3">
        <v>0.5</v>
      </c>
      <c r="D20" s="3" t="str">
        <f t="shared" ref="D20:D24" si="3">B20*C20</f>
        <v>0.1</v>
      </c>
      <c r="E20" s="3" t="s">
        <v>28</v>
      </c>
      <c r="F20" s="5"/>
      <c r="G20" s="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29</v>
      </c>
      <c r="B21" s="3">
        <v>0.2</v>
      </c>
      <c r="C21" s="3">
        <v>-0.5</v>
      </c>
      <c r="D21" s="3" t="str">
        <f t="shared" si="3"/>
        <v>-0.1</v>
      </c>
      <c r="E21" s="3" t="s">
        <v>30</v>
      </c>
      <c r="F21" s="5"/>
      <c r="G21" s="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31</v>
      </c>
      <c r="B22" s="3">
        <v>0.2</v>
      </c>
      <c r="C22" s="3">
        <v>0.5</v>
      </c>
      <c r="D22" s="3" t="str">
        <f t="shared" si="3"/>
        <v>0.1</v>
      </c>
      <c r="E22" s="3" t="s">
        <v>32</v>
      </c>
      <c r="F22" s="5"/>
      <c r="G22" s="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33</v>
      </c>
      <c r="B23" s="3">
        <v>0.2</v>
      </c>
      <c r="C23" s="3">
        <v>0.5</v>
      </c>
      <c r="D23" s="3" t="str">
        <f t="shared" si="3"/>
        <v>0.1</v>
      </c>
      <c r="E23" s="3" t="s">
        <v>32</v>
      </c>
      <c r="F23" s="5"/>
      <c r="G23" s="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34</v>
      </c>
      <c r="B24" s="3">
        <v>0.2</v>
      </c>
      <c r="C24" s="3">
        <v>1.0</v>
      </c>
      <c r="D24" s="3" t="str">
        <f t="shared" si="3"/>
        <v>0.2</v>
      </c>
      <c r="E24" s="3" t="s">
        <v>35</v>
      </c>
      <c r="F24" s="5"/>
      <c r="G24" s="3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/>
      <c r="B25" s="3"/>
      <c r="C25" s="3"/>
      <c r="D25" s="5"/>
      <c r="E25" s="3"/>
      <c r="F25" s="5"/>
      <c r="G25" s="3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75"/>
    <col customWidth="1" min="2" max="3" width="12.88"/>
    <col customWidth="1" min="4" max="4" width="7.0"/>
    <col customWidth="1" min="5" max="5" width="45.25"/>
    <col customWidth="1" min="6" max="6" width="7.0"/>
    <col customWidth="1" min="7" max="7" width="14.5"/>
    <col customWidth="1" min="8" max="17" width="7.0"/>
    <col customWidth="1" min="18" max="26" width="13.25"/>
  </cols>
  <sheetData>
    <row r="1" ht="18.75" customHeight="1">
      <c r="A1" s="1" t="s">
        <v>0</v>
      </c>
      <c r="B1" s="1" t="s">
        <v>1</v>
      </c>
      <c r="C1" s="1" t="s">
        <v>44</v>
      </c>
      <c r="D1" s="1" t="s">
        <v>3</v>
      </c>
      <c r="E1" s="2" t="s">
        <v>4</v>
      </c>
      <c r="F1" s="3"/>
      <c r="G1" s="4" t="s">
        <v>45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 t="s">
        <v>6</v>
      </c>
      <c r="B2" s="3">
        <v>0.38</v>
      </c>
      <c r="C2" s="6">
        <v>0.4</v>
      </c>
      <c r="D2" s="3" t="str">
        <f t="shared" ref="D2:D5" si="1">B2*C2</f>
        <v>0.152</v>
      </c>
      <c r="E2" s="3" t="s">
        <v>46</v>
      </c>
      <c r="F2" s="5"/>
      <c r="G2" s="3" t="str">
        <f>SUM(D2:D5)</f>
        <v>0.4187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8</v>
      </c>
      <c r="B3" s="3">
        <v>0.225</v>
      </c>
      <c r="C3" s="3" t="str">
        <f>SUM(D11:D15)</f>
        <v>0.4</v>
      </c>
      <c r="D3" s="3" t="str">
        <f t="shared" si="1"/>
        <v>0.09</v>
      </c>
      <c r="E3" s="3"/>
      <c r="F3" s="5"/>
      <c r="G3" s="3" t="s">
        <v>47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10</v>
      </c>
      <c r="B4" s="3">
        <v>0.225</v>
      </c>
      <c r="C4" s="3" t="str">
        <f>SUM(D20:D24)</f>
        <v>0.4</v>
      </c>
      <c r="D4" s="3" t="str">
        <f t="shared" si="1"/>
        <v>0.09</v>
      </c>
      <c r="E4" s="3"/>
      <c r="F4" s="5"/>
      <c r="G4" s="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11</v>
      </c>
      <c r="B5" s="3">
        <v>0.17</v>
      </c>
      <c r="C5" s="3" t="str">
        <f>RANDBETWEEN(-100,100) / 100</f>
        <v>0.51</v>
      </c>
      <c r="D5" s="3" t="str">
        <f t="shared" si="1"/>
        <v>0.0867</v>
      </c>
      <c r="E5" s="3"/>
      <c r="F5" s="5"/>
      <c r="G5" s="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/>
      <c r="B6" s="3"/>
      <c r="C6" s="3"/>
      <c r="D6" s="5"/>
      <c r="E6" s="3"/>
      <c r="F6" s="5"/>
      <c r="G6" s="3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/>
      <c r="B7" s="3"/>
      <c r="C7" s="3"/>
      <c r="D7" s="5"/>
      <c r="E7" s="3"/>
      <c r="F7" s="5"/>
      <c r="G7" s="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/>
      <c r="B8" s="3"/>
      <c r="C8" s="3"/>
      <c r="D8" s="5"/>
      <c r="E8" s="3"/>
      <c r="F8" s="5"/>
      <c r="G8" s="3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/>
      <c r="B9" s="3"/>
      <c r="C9" s="3"/>
      <c r="D9" s="5"/>
      <c r="E9" s="3"/>
      <c r="F9" s="5"/>
      <c r="G9" s="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12</v>
      </c>
      <c r="B10" s="1" t="s">
        <v>1</v>
      </c>
      <c r="C10" s="1" t="s">
        <v>13</v>
      </c>
      <c r="D10" s="1" t="s">
        <v>3</v>
      </c>
      <c r="E10" s="1" t="s">
        <v>48</v>
      </c>
      <c r="F10" s="5"/>
      <c r="G10" s="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15</v>
      </c>
      <c r="B11" s="3">
        <v>0.2</v>
      </c>
      <c r="C11" s="7">
        <v>0.5</v>
      </c>
      <c r="D11" s="3" t="str">
        <f t="shared" ref="D11:D15" si="2">B11*C11</f>
        <v>0.1</v>
      </c>
      <c r="E11" s="3" t="s">
        <v>49</v>
      </c>
      <c r="F11" s="5"/>
      <c r="G11" s="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17</v>
      </c>
      <c r="B12" s="3">
        <v>0.2</v>
      </c>
      <c r="C12" s="8">
        <v>0.8</v>
      </c>
      <c r="D12" s="3" t="str">
        <f t="shared" si="2"/>
        <v>0.16</v>
      </c>
      <c r="E12" s="3" t="s">
        <v>50</v>
      </c>
      <c r="F12" s="5"/>
      <c r="G12" s="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19</v>
      </c>
      <c r="B13" s="3">
        <v>0.2</v>
      </c>
      <c r="C13" s="8">
        <v>0.7</v>
      </c>
      <c r="D13" s="3" t="str">
        <f t="shared" si="2"/>
        <v>0.14</v>
      </c>
      <c r="E13" s="3" t="s">
        <v>20</v>
      </c>
      <c r="F13" s="5"/>
      <c r="G13" s="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21</v>
      </c>
      <c r="B14" s="3">
        <v>0.2</v>
      </c>
      <c r="C14" s="8">
        <v>-0.5</v>
      </c>
      <c r="D14" s="3" t="str">
        <f t="shared" si="2"/>
        <v>-0.1</v>
      </c>
      <c r="E14" s="3" t="s">
        <v>51</v>
      </c>
      <c r="F14" s="5"/>
      <c r="G14" s="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23</v>
      </c>
      <c r="B15" s="3">
        <v>0.2</v>
      </c>
      <c r="C15" s="8">
        <v>0.5</v>
      </c>
      <c r="D15" s="3" t="str">
        <f t="shared" si="2"/>
        <v>0.1</v>
      </c>
      <c r="E15" s="3" t="s">
        <v>24</v>
      </c>
      <c r="F15" s="5"/>
      <c r="G15" s="3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/>
      <c r="B16" s="3"/>
      <c r="C16" s="3"/>
      <c r="D16" s="5"/>
      <c r="E16" s="3"/>
      <c r="F16" s="5"/>
      <c r="G16" s="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/>
      <c r="B17" s="3"/>
      <c r="C17" s="3"/>
      <c r="D17" s="5"/>
      <c r="E17" s="3"/>
      <c r="F17" s="5"/>
      <c r="G17" s="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/>
      <c r="B18" s="3"/>
      <c r="C18" s="3"/>
      <c r="D18" s="5"/>
      <c r="E18" s="3"/>
      <c r="F18" s="5"/>
      <c r="G18" s="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 t="s">
        <v>25</v>
      </c>
      <c r="B19" s="1" t="s">
        <v>1</v>
      </c>
      <c r="C19" s="1" t="s">
        <v>13</v>
      </c>
      <c r="D19" s="1" t="s">
        <v>3</v>
      </c>
      <c r="E19" s="1" t="s">
        <v>52</v>
      </c>
      <c r="F19" s="5"/>
      <c r="G19" s="3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27</v>
      </c>
      <c r="B20" s="3">
        <v>0.2</v>
      </c>
      <c r="C20" s="3">
        <v>0.5</v>
      </c>
      <c r="D20" s="3" t="str">
        <f t="shared" ref="D20:D24" si="3">B20*C20</f>
        <v>0.1</v>
      </c>
      <c r="E20" s="3" t="s">
        <v>28</v>
      </c>
      <c r="F20" s="5"/>
      <c r="G20" s="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29</v>
      </c>
      <c r="B21" s="3">
        <v>0.2</v>
      </c>
      <c r="C21" s="3">
        <v>-0.5</v>
      </c>
      <c r="D21" s="3" t="str">
        <f t="shared" si="3"/>
        <v>-0.1</v>
      </c>
      <c r="E21" s="3" t="s">
        <v>30</v>
      </c>
      <c r="F21" s="5"/>
      <c r="G21" s="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31</v>
      </c>
      <c r="B22" s="3">
        <v>0.2</v>
      </c>
      <c r="C22" s="3">
        <v>0.5</v>
      </c>
      <c r="D22" s="3" t="str">
        <f t="shared" si="3"/>
        <v>0.1</v>
      </c>
      <c r="E22" s="3" t="s">
        <v>32</v>
      </c>
      <c r="F22" s="5"/>
      <c r="G22" s="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33</v>
      </c>
      <c r="B23" s="3">
        <v>0.2</v>
      </c>
      <c r="C23" s="3">
        <v>0.5</v>
      </c>
      <c r="D23" s="3" t="str">
        <f t="shared" si="3"/>
        <v>0.1</v>
      </c>
      <c r="E23" s="3" t="s">
        <v>32</v>
      </c>
      <c r="F23" s="5"/>
      <c r="G23" s="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34</v>
      </c>
      <c r="B24" s="3">
        <v>0.2</v>
      </c>
      <c r="C24" s="3">
        <v>1.0</v>
      </c>
      <c r="D24" s="3" t="str">
        <f t="shared" si="3"/>
        <v>0.2</v>
      </c>
      <c r="E24" s="3" t="s">
        <v>35</v>
      </c>
      <c r="F24" s="5"/>
      <c r="G24" s="3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/>
      <c r="B25" s="3"/>
      <c r="C25" s="3"/>
      <c r="D25" s="5"/>
      <c r="E25" s="3"/>
      <c r="F25" s="5"/>
      <c r="G25" s="3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75"/>
    <col customWidth="1" min="2" max="3" width="12.88"/>
    <col customWidth="1" min="4" max="4" width="7.0"/>
    <col customWidth="1" min="5" max="5" width="45.25"/>
    <col customWidth="1" min="6" max="6" width="7.0"/>
    <col customWidth="1" min="7" max="7" width="14.5"/>
    <col customWidth="1" min="8" max="17" width="7.0"/>
    <col customWidth="1" min="18" max="26" width="13.25"/>
  </cols>
  <sheetData>
    <row r="1" ht="18.75" customHeight="1">
      <c r="A1" s="1" t="s">
        <v>0</v>
      </c>
      <c r="B1" s="1" t="s">
        <v>1</v>
      </c>
      <c r="C1" s="1" t="s">
        <v>53</v>
      </c>
      <c r="D1" s="1" t="s">
        <v>3</v>
      </c>
      <c r="E1" s="2" t="s">
        <v>4</v>
      </c>
      <c r="F1" s="3"/>
      <c r="G1" s="4" t="s">
        <v>54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 t="s">
        <v>6</v>
      </c>
      <c r="B2" s="3">
        <v>0.38</v>
      </c>
      <c r="C2" s="6">
        <v>0.7</v>
      </c>
      <c r="D2" s="3" t="str">
        <f t="shared" ref="D2:D5" si="1">B2*C2</f>
        <v>0.266</v>
      </c>
      <c r="E2" s="3" t="s">
        <v>55</v>
      </c>
      <c r="F2" s="5"/>
      <c r="G2" s="3" t="str">
        <f>SUM(D2:D5)</f>
        <v>0.2817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8</v>
      </c>
      <c r="B3" s="3">
        <v>0.225</v>
      </c>
      <c r="C3" s="3" t="str">
        <f>SUM(D11:D15)</f>
        <v>0.38</v>
      </c>
      <c r="D3" s="3" t="str">
        <f t="shared" si="1"/>
        <v>0.0855</v>
      </c>
      <c r="E3" s="3"/>
      <c r="F3" s="5"/>
      <c r="G3" s="3" t="s">
        <v>56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10</v>
      </c>
      <c r="B4" s="3">
        <v>0.225</v>
      </c>
      <c r="C4" s="3" t="str">
        <f>SUM(D20:D24)</f>
        <v>0.4</v>
      </c>
      <c r="D4" s="3" t="str">
        <f t="shared" si="1"/>
        <v>0.09</v>
      </c>
      <c r="E4" s="3"/>
      <c r="F4" s="5"/>
      <c r="G4" s="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11</v>
      </c>
      <c r="B5" s="3">
        <v>0.17</v>
      </c>
      <c r="C5" s="3" t="str">
        <f>RANDBETWEEN(-100,100) / 100</f>
        <v>-0.94</v>
      </c>
      <c r="D5" s="3" t="str">
        <f t="shared" si="1"/>
        <v>-0.1598</v>
      </c>
      <c r="E5" s="3"/>
      <c r="F5" s="5"/>
      <c r="G5" s="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/>
      <c r="B6" s="3"/>
      <c r="C6" s="3"/>
      <c r="D6" s="5"/>
      <c r="E6" s="3"/>
      <c r="F6" s="5"/>
      <c r="G6" s="3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/>
      <c r="B7" s="3"/>
      <c r="C7" s="3"/>
      <c r="D7" s="5"/>
      <c r="E7" s="3"/>
      <c r="F7" s="5"/>
      <c r="G7" s="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/>
      <c r="B8" s="3"/>
      <c r="C8" s="3"/>
      <c r="D8" s="5"/>
      <c r="E8" s="3"/>
      <c r="F8" s="5"/>
      <c r="G8" s="3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/>
      <c r="B9" s="3"/>
      <c r="C9" s="3"/>
      <c r="D9" s="5"/>
      <c r="E9" s="3"/>
      <c r="F9" s="5"/>
      <c r="G9" s="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12</v>
      </c>
      <c r="B10" s="1" t="s">
        <v>1</v>
      </c>
      <c r="C10" s="1" t="s">
        <v>13</v>
      </c>
      <c r="D10" s="1" t="s">
        <v>3</v>
      </c>
      <c r="E10" s="1" t="s">
        <v>57</v>
      </c>
      <c r="F10" s="5"/>
      <c r="G10" s="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15</v>
      </c>
      <c r="B11" s="3">
        <v>0.2</v>
      </c>
      <c r="C11" s="7">
        <v>0.0</v>
      </c>
      <c r="D11" s="3" t="str">
        <f t="shared" ref="D11:D15" si="2">B11*C11</f>
        <v>0</v>
      </c>
      <c r="E11" s="3" t="s">
        <v>16</v>
      </c>
      <c r="F11" s="5"/>
      <c r="G11" s="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17</v>
      </c>
      <c r="B12" s="3">
        <v>0.2</v>
      </c>
      <c r="C12" s="8">
        <v>0.8</v>
      </c>
      <c r="D12" s="3" t="str">
        <f t="shared" si="2"/>
        <v>0.16</v>
      </c>
      <c r="E12" s="3" t="s">
        <v>50</v>
      </c>
      <c r="F12" s="5"/>
      <c r="G12" s="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19</v>
      </c>
      <c r="B13" s="3">
        <v>0.2</v>
      </c>
      <c r="C13" s="8">
        <v>0.4</v>
      </c>
      <c r="D13" s="3" t="str">
        <f t="shared" si="2"/>
        <v>0.08</v>
      </c>
      <c r="E13" s="3" t="s">
        <v>20</v>
      </c>
      <c r="F13" s="5"/>
      <c r="G13" s="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21</v>
      </c>
      <c r="B14" s="3">
        <v>0.2</v>
      </c>
      <c r="C14" s="8">
        <v>0.0</v>
      </c>
      <c r="D14" s="3" t="str">
        <f t="shared" si="2"/>
        <v>0</v>
      </c>
      <c r="E14" s="3" t="s">
        <v>51</v>
      </c>
      <c r="F14" s="5"/>
      <c r="G14" s="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23</v>
      </c>
      <c r="B15" s="3">
        <v>0.2</v>
      </c>
      <c r="C15" s="8">
        <v>0.7</v>
      </c>
      <c r="D15" s="3" t="str">
        <f t="shared" si="2"/>
        <v>0.14</v>
      </c>
      <c r="E15" s="3" t="s">
        <v>24</v>
      </c>
      <c r="F15" s="5"/>
      <c r="G15" s="3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/>
      <c r="B16" s="3"/>
      <c r="C16" s="3"/>
      <c r="D16" s="5"/>
      <c r="E16" s="3"/>
      <c r="F16" s="5"/>
      <c r="G16" s="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/>
      <c r="B17" s="3"/>
      <c r="C17" s="3"/>
      <c r="D17" s="5"/>
      <c r="E17" s="3"/>
      <c r="F17" s="5"/>
      <c r="G17" s="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/>
      <c r="B18" s="3"/>
      <c r="C18" s="3"/>
      <c r="D18" s="5"/>
      <c r="E18" s="3"/>
      <c r="F18" s="5"/>
      <c r="G18" s="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 t="s">
        <v>25</v>
      </c>
      <c r="B19" s="1" t="s">
        <v>1</v>
      </c>
      <c r="C19" s="1" t="s">
        <v>13</v>
      </c>
      <c r="D19" s="1" t="s">
        <v>3</v>
      </c>
      <c r="E19" s="1" t="s">
        <v>58</v>
      </c>
      <c r="F19" s="5"/>
      <c r="G19" s="3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27</v>
      </c>
      <c r="B20" s="3">
        <v>0.2</v>
      </c>
      <c r="C20" s="3">
        <v>0.5</v>
      </c>
      <c r="D20" s="3" t="str">
        <f t="shared" ref="D20:D24" si="3">B20*C20</f>
        <v>0.1</v>
      </c>
      <c r="E20" s="3" t="s">
        <v>28</v>
      </c>
      <c r="F20" s="5"/>
      <c r="G20" s="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29</v>
      </c>
      <c r="B21" s="3">
        <v>0.2</v>
      </c>
      <c r="C21" s="3">
        <v>-0.5</v>
      </c>
      <c r="D21" s="3" t="str">
        <f t="shared" si="3"/>
        <v>-0.1</v>
      </c>
      <c r="E21" s="3" t="s">
        <v>30</v>
      </c>
      <c r="F21" s="5"/>
      <c r="G21" s="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31</v>
      </c>
      <c r="B22" s="3">
        <v>0.2</v>
      </c>
      <c r="C22" s="3">
        <v>0.5</v>
      </c>
      <c r="D22" s="3" t="str">
        <f t="shared" si="3"/>
        <v>0.1</v>
      </c>
      <c r="E22" s="3" t="s">
        <v>32</v>
      </c>
      <c r="F22" s="5"/>
      <c r="G22" s="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33</v>
      </c>
      <c r="B23" s="3">
        <v>0.2</v>
      </c>
      <c r="C23" s="3">
        <v>0.5</v>
      </c>
      <c r="D23" s="3" t="str">
        <f t="shared" si="3"/>
        <v>0.1</v>
      </c>
      <c r="E23" s="3" t="s">
        <v>32</v>
      </c>
      <c r="F23" s="5"/>
      <c r="G23" s="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34</v>
      </c>
      <c r="B24" s="3">
        <v>0.2</v>
      </c>
      <c r="C24" s="3">
        <v>1.0</v>
      </c>
      <c r="D24" s="3" t="str">
        <f t="shared" si="3"/>
        <v>0.2</v>
      </c>
      <c r="E24" s="3" t="s">
        <v>35</v>
      </c>
      <c r="F24" s="5"/>
      <c r="G24" s="3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/>
      <c r="B25" s="3"/>
      <c r="C25" s="3"/>
      <c r="D25" s="5"/>
      <c r="E25" s="3"/>
      <c r="F25" s="5"/>
      <c r="G25" s="3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75"/>
    <col customWidth="1" min="2" max="3" width="11.25"/>
    <col customWidth="1" min="4" max="4" width="6.13"/>
    <col customWidth="1" min="5" max="5" width="39.63"/>
    <col customWidth="1" min="6" max="6" width="6.13"/>
    <col customWidth="1" min="7" max="7" width="12.63"/>
    <col customWidth="1" min="8" max="17" width="6.13"/>
    <col customWidth="1" min="18" max="26" width="13.25"/>
  </cols>
  <sheetData>
    <row r="1" ht="18.75" customHeight="1">
      <c r="A1" s="1" t="s">
        <v>0</v>
      </c>
      <c r="B1" s="1" t="s">
        <v>1</v>
      </c>
      <c r="C1" s="1" t="s">
        <v>59</v>
      </c>
      <c r="D1" s="1" t="s">
        <v>3</v>
      </c>
      <c r="E1" s="2" t="s">
        <v>4</v>
      </c>
      <c r="F1" s="3"/>
      <c r="G1" s="4" t="s">
        <v>60</v>
      </c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 t="s">
        <v>6</v>
      </c>
      <c r="B2" s="3">
        <v>0.38</v>
      </c>
      <c r="C2" s="6">
        <v>0.5</v>
      </c>
      <c r="D2" s="3" t="str">
        <f t="shared" ref="D2:D5" si="1">B2*C2</f>
        <v>0.19</v>
      </c>
      <c r="E2" s="9" t="s">
        <v>61</v>
      </c>
      <c r="F2" s="3"/>
      <c r="G2" s="3" t="str">
        <f>SUM(D2:D5)</f>
        <v>0.41275</v>
      </c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8</v>
      </c>
      <c r="B3" s="3">
        <v>0.225</v>
      </c>
      <c r="C3" s="3" t="str">
        <f>SUM(D11:D15)</f>
        <v>0.59</v>
      </c>
      <c r="D3" s="3" t="str">
        <f t="shared" si="1"/>
        <v>0.13275</v>
      </c>
      <c r="E3" s="3"/>
      <c r="F3" s="3"/>
      <c r="G3" s="3" t="s">
        <v>9</v>
      </c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10</v>
      </c>
      <c r="B4" s="3">
        <v>0.225</v>
      </c>
      <c r="C4" s="3" t="str">
        <f>SUM(D20:D24)</f>
        <v>0.4</v>
      </c>
      <c r="D4" s="3" t="str">
        <f t="shared" si="1"/>
        <v>0.09</v>
      </c>
      <c r="E4" s="3"/>
      <c r="F4" s="3"/>
      <c r="G4" s="3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11</v>
      </c>
      <c r="B5" s="3">
        <v>0.17</v>
      </c>
      <c r="C5" s="3" t="str">
        <f>RANDBETWEEN(-100,100) / 100</f>
        <v>0</v>
      </c>
      <c r="D5" s="3" t="str">
        <f t="shared" si="1"/>
        <v>0</v>
      </c>
      <c r="E5" s="3"/>
      <c r="F5" s="3"/>
      <c r="G5" s="3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/>
      <c r="B6" s="3"/>
      <c r="C6" s="3"/>
      <c r="D6" s="3"/>
      <c r="E6" s="3"/>
      <c r="F6" s="3"/>
      <c r="G6" s="3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/>
      <c r="B7" s="3"/>
      <c r="C7" s="3"/>
      <c r="D7" s="3"/>
      <c r="E7" s="3"/>
      <c r="F7" s="3"/>
      <c r="G7" s="3"/>
      <c r="H7" s="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/>
      <c r="B8" s="3"/>
      <c r="C8" s="3"/>
      <c r="D8" s="3"/>
      <c r="E8" s="3"/>
      <c r="F8" s="3"/>
      <c r="G8" s="3"/>
      <c r="H8" s="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/>
      <c r="B9" s="3"/>
      <c r="C9" s="3"/>
      <c r="D9" s="3"/>
      <c r="E9" s="3"/>
      <c r="F9" s="3"/>
      <c r="G9" s="3"/>
      <c r="H9" s="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12</v>
      </c>
      <c r="B10" s="1" t="s">
        <v>1</v>
      </c>
      <c r="C10" s="1" t="s">
        <v>13</v>
      </c>
      <c r="D10" s="1" t="s">
        <v>3</v>
      </c>
      <c r="E10" s="1" t="s">
        <v>62</v>
      </c>
      <c r="F10" s="3"/>
      <c r="G10" s="3"/>
      <c r="H10" s="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15</v>
      </c>
      <c r="B11" s="3">
        <v>0.2</v>
      </c>
      <c r="C11" s="7">
        <v>0.0</v>
      </c>
      <c r="D11" s="3" t="str">
        <f t="shared" ref="D11:D15" si="2">B11*C11</f>
        <v>0</v>
      </c>
      <c r="E11" s="3" t="s">
        <v>16</v>
      </c>
      <c r="F11" s="3"/>
      <c r="G11" s="3"/>
      <c r="H11" s="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17</v>
      </c>
      <c r="B12" s="3">
        <v>0.2</v>
      </c>
      <c r="C12" s="8">
        <v>0.7</v>
      </c>
      <c r="D12" s="3" t="str">
        <f t="shared" si="2"/>
        <v>0.14</v>
      </c>
      <c r="E12" s="3" t="s">
        <v>50</v>
      </c>
      <c r="F12" s="3"/>
      <c r="G12" s="3"/>
      <c r="H12" s="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19</v>
      </c>
      <c r="B13" s="3">
        <v>0.2</v>
      </c>
      <c r="C13" s="8">
        <v>0.7</v>
      </c>
      <c r="D13" s="3" t="str">
        <f t="shared" si="2"/>
        <v>0.14</v>
      </c>
      <c r="E13" s="3" t="s">
        <v>20</v>
      </c>
      <c r="F13" s="3"/>
      <c r="G13" s="3"/>
      <c r="H13" s="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21</v>
      </c>
      <c r="B14" s="3">
        <v>0.2</v>
      </c>
      <c r="C14" s="8">
        <v>0.8</v>
      </c>
      <c r="D14" s="3" t="str">
        <f t="shared" si="2"/>
        <v>0.16</v>
      </c>
      <c r="E14" s="3" t="s">
        <v>51</v>
      </c>
      <c r="F14" s="3"/>
      <c r="G14" s="3"/>
      <c r="H14" s="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23</v>
      </c>
      <c r="B15" s="3">
        <v>0.2</v>
      </c>
      <c r="C15" s="8">
        <v>0.75</v>
      </c>
      <c r="D15" s="3" t="str">
        <f t="shared" si="2"/>
        <v>0.15</v>
      </c>
      <c r="E15" s="3" t="s">
        <v>24</v>
      </c>
      <c r="F15" s="3"/>
      <c r="G15" s="3"/>
      <c r="H15" s="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/>
      <c r="B16" s="3"/>
      <c r="C16" s="3"/>
      <c r="D16" s="3"/>
      <c r="E16" s="3"/>
      <c r="F16" s="3"/>
      <c r="G16" s="3"/>
      <c r="H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/>
      <c r="B17" s="3"/>
      <c r="C17" s="3"/>
      <c r="D17" s="3"/>
      <c r="E17" s="3"/>
      <c r="F17" s="3"/>
      <c r="G17" s="3"/>
      <c r="H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/>
      <c r="B18" s="3"/>
      <c r="C18" s="3"/>
      <c r="D18" s="3"/>
      <c r="E18" s="3"/>
      <c r="F18" s="3"/>
      <c r="G18" s="3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 t="s">
        <v>25</v>
      </c>
      <c r="B19" s="1" t="s">
        <v>1</v>
      </c>
      <c r="C19" s="1" t="s">
        <v>13</v>
      </c>
      <c r="D19" s="1" t="s">
        <v>3</v>
      </c>
      <c r="E19" s="1" t="s">
        <v>63</v>
      </c>
      <c r="F19" s="3"/>
      <c r="G19" s="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27</v>
      </c>
      <c r="B20" s="3">
        <v>0.2</v>
      </c>
      <c r="C20" s="3">
        <v>0.5</v>
      </c>
      <c r="D20" s="3" t="str">
        <f t="shared" ref="D20:D24" si="3">B20*C20</f>
        <v>0.1</v>
      </c>
      <c r="E20" s="3" t="s">
        <v>28</v>
      </c>
      <c r="F20" s="3"/>
      <c r="G20" s="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29</v>
      </c>
      <c r="B21" s="3">
        <v>0.2</v>
      </c>
      <c r="C21" s="3">
        <v>-0.5</v>
      </c>
      <c r="D21" s="3" t="str">
        <f t="shared" si="3"/>
        <v>-0.1</v>
      </c>
      <c r="E21" s="3" t="s">
        <v>30</v>
      </c>
      <c r="F21" s="3"/>
      <c r="G21" s="3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31</v>
      </c>
      <c r="B22" s="3">
        <v>0.2</v>
      </c>
      <c r="C22" s="3">
        <v>0.5</v>
      </c>
      <c r="D22" s="3" t="str">
        <f t="shared" si="3"/>
        <v>0.1</v>
      </c>
      <c r="E22" s="3" t="s">
        <v>32</v>
      </c>
      <c r="F22" s="3"/>
      <c r="G22" s="3"/>
      <c r="H22" s="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33</v>
      </c>
      <c r="B23" s="3">
        <v>0.2</v>
      </c>
      <c r="C23" s="3">
        <v>0.5</v>
      </c>
      <c r="D23" s="3" t="str">
        <f t="shared" si="3"/>
        <v>0.1</v>
      </c>
      <c r="E23" s="3" t="s">
        <v>32</v>
      </c>
      <c r="F23" s="3"/>
      <c r="G23" s="3"/>
      <c r="H23" s="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34</v>
      </c>
      <c r="B24" s="3">
        <v>0.2</v>
      </c>
      <c r="C24" s="3">
        <v>1.0</v>
      </c>
      <c r="D24" s="3" t="str">
        <f t="shared" si="3"/>
        <v>0.2</v>
      </c>
      <c r="E24" s="3" t="s">
        <v>35</v>
      </c>
      <c r="F24" s="3"/>
      <c r="G24" s="3"/>
      <c r="H24" s="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/>
      <c r="B25" s="3"/>
      <c r="C25" s="3"/>
      <c r="D25" s="3"/>
      <c r="E25" s="3"/>
      <c r="F25" s="3"/>
      <c r="G25" s="3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/>
      <c r="B26" s="3"/>
      <c r="C26" s="3"/>
      <c r="D26" s="3"/>
      <c r="E26" s="3"/>
      <c r="F26" s="3"/>
      <c r="G26" s="3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75"/>
    <col customWidth="1" min="2" max="3" width="11.25"/>
    <col customWidth="1" min="4" max="4" width="6.13"/>
    <col customWidth="1" min="5" max="5" width="39.63"/>
    <col customWidth="1" min="6" max="6" width="6.13"/>
    <col customWidth="1" min="7" max="7" width="12.63"/>
    <col customWidth="1" min="8" max="17" width="6.13"/>
    <col customWidth="1" min="18" max="26" width="13.25"/>
  </cols>
  <sheetData>
    <row r="1" ht="18.75" customHeight="1">
      <c r="A1" s="1" t="s">
        <v>0</v>
      </c>
      <c r="B1" s="1" t="s">
        <v>1</v>
      </c>
      <c r="C1" s="1" t="s">
        <v>64</v>
      </c>
      <c r="D1" s="1" t="s">
        <v>3</v>
      </c>
      <c r="E1" s="2" t="s">
        <v>4</v>
      </c>
      <c r="F1" s="3"/>
      <c r="G1" s="4" t="s">
        <v>65</v>
      </c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 t="s">
        <v>6</v>
      </c>
      <c r="B2" s="3">
        <v>0.38</v>
      </c>
      <c r="C2" s="6">
        <v>0.5</v>
      </c>
      <c r="D2" s="3" t="str">
        <f t="shared" ref="D2:D5" si="1">B2*C2</f>
        <v>0.19</v>
      </c>
      <c r="E2" s="9" t="s">
        <v>66</v>
      </c>
      <c r="F2" s="3"/>
      <c r="G2" s="3" t="str">
        <f>SUM(D2:D5)</f>
        <v>0.3724</v>
      </c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8</v>
      </c>
      <c r="B3" s="3">
        <v>0.225</v>
      </c>
      <c r="C3" s="3" t="str">
        <f>SUM(D11:D15)</f>
        <v>0.32</v>
      </c>
      <c r="D3" s="3" t="str">
        <f t="shared" si="1"/>
        <v>0.072</v>
      </c>
      <c r="E3" s="3"/>
      <c r="F3" s="3"/>
      <c r="G3" s="3" t="s">
        <v>9</v>
      </c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10</v>
      </c>
      <c r="B4" s="3">
        <v>0.225</v>
      </c>
      <c r="C4" s="3" t="str">
        <f>SUM(D20:D24)</f>
        <v>0.4</v>
      </c>
      <c r="D4" s="3" t="str">
        <f t="shared" si="1"/>
        <v>0.09</v>
      </c>
      <c r="E4" s="3"/>
      <c r="F4" s="3"/>
      <c r="G4" s="3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11</v>
      </c>
      <c r="B5" s="3">
        <v>0.17</v>
      </c>
      <c r="C5" s="3" t="str">
        <f>RANDBETWEEN(-100,100) / 100</f>
        <v>0.12</v>
      </c>
      <c r="D5" s="3" t="str">
        <f t="shared" si="1"/>
        <v>0.0204</v>
      </c>
      <c r="E5" s="3"/>
      <c r="F5" s="3"/>
      <c r="G5" s="3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/>
      <c r="B6" s="3"/>
      <c r="C6" s="3"/>
      <c r="D6" s="3"/>
      <c r="E6" s="3"/>
      <c r="F6" s="3"/>
      <c r="G6" s="3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/>
      <c r="B7" s="3"/>
      <c r="C7" s="3"/>
      <c r="D7" s="3"/>
      <c r="E7" s="3"/>
      <c r="F7" s="3"/>
      <c r="G7" s="3"/>
      <c r="H7" s="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/>
      <c r="B8" s="3"/>
      <c r="C8" s="3"/>
      <c r="D8" s="3"/>
      <c r="E8" s="3"/>
      <c r="F8" s="3"/>
      <c r="G8" s="3"/>
      <c r="H8" s="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/>
      <c r="B9" s="3"/>
      <c r="C9" s="3"/>
      <c r="D9" s="3"/>
      <c r="E9" s="3"/>
      <c r="F9" s="3"/>
      <c r="G9" s="3"/>
      <c r="H9" s="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12</v>
      </c>
      <c r="B10" s="1" t="s">
        <v>1</v>
      </c>
      <c r="C10" s="1" t="s">
        <v>13</v>
      </c>
      <c r="D10" s="1" t="s">
        <v>3</v>
      </c>
      <c r="E10" s="1" t="s">
        <v>67</v>
      </c>
      <c r="F10" s="3"/>
      <c r="G10" s="3"/>
      <c r="H10" s="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15</v>
      </c>
      <c r="B11" s="3">
        <v>0.2</v>
      </c>
      <c r="C11" s="7">
        <v>0.1</v>
      </c>
      <c r="D11" s="3" t="str">
        <f t="shared" ref="D11:D15" si="2">B11*C11</f>
        <v>0.02</v>
      </c>
      <c r="E11" s="2" t="s">
        <v>4</v>
      </c>
      <c r="F11" s="3"/>
      <c r="G11" s="3"/>
      <c r="H11" s="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17</v>
      </c>
      <c r="B12" s="3">
        <v>0.2</v>
      </c>
      <c r="C12" s="8">
        <v>0.8</v>
      </c>
      <c r="D12" s="3" t="str">
        <f t="shared" si="2"/>
        <v>0.16</v>
      </c>
      <c r="E12" s="3" t="s">
        <v>50</v>
      </c>
      <c r="F12" s="3"/>
      <c r="G12" s="3"/>
      <c r="H12" s="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19</v>
      </c>
      <c r="B13" s="3">
        <v>0.2</v>
      </c>
      <c r="C13" s="8">
        <v>0.7</v>
      </c>
      <c r="D13" s="3" t="str">
        <f t="shared" si="2"/>
        <v>0.14</v>
      </c>
      <c r="E13" s="3" t="s">
        <v>20</v>
      </c>
      <c r="F13" s="3"/>
      <c r="G13" s="3"/>
      <c r="H13" s="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21</v>
      </c>
      <c r="B14" s="3">
        <v>0.2</v>
      </c>
      <c r="C14" s="8">
        <v>0.8</v>
      </c>
      <c r="D14" s="3" t="str">
        <f t="shared" si="2"/>
        <v>0.16</v>
      </c>
      <c r="E14" s="9" t="s">
        <v>68</v>
      </c>
      <c r="F14" s="3"/>
      <c r="G14" s="3"/>
      <c r="H14" s="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23</v>
      </c>
      <c r="B15" s="3">
        <v>0.2</v>
      </c>
      <c r="C15" s="8">
        <v>-0.8</v>
      </c>
      <c r="D15" s="3" t="str">
        <f t="shared" si="2"/>
        <v>-0.16</v>
      </c>
      <c r="E15" s="9" t="s">
        <v>69</v>
      </c>
      <c r="F15" s="3"/>
      <c r="G15" s="3"/>
      <c r="H15" s="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/>
      <c r="B16" s="3"/>
      <c r="C16" s="3"/>
      <c r="D16" s="3"/>
      <c r="E16" s="3"/>
      <c r="F16" s="3"/>
      <c r="G16" s="3"/>
      <c r="H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/>
      <c r="B17" s="3"/>
      <c r="C17" s="3"/>
      <c r="D17" s="3"/>
      <c r="E17" s="3"/>
      <c r="F17" s="3"/>
      <c r="G17" s="3"/>
      <c r="H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/>
      <c r="B18" s="3"/>
      <c r="C18" s="3"/>
      <c r="D18" s="3"/>
      <c r="E18" s="3"/>
      <c r="F18" s="3"/>
      <c r="G18" s="3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 t="s">
        <v>25</v>
      </c>
      <c r="B19" s="1" t="s">
        <v>1</v>
      </c>
      <c r="C19" s="1" t="s">
        <v>13</v>
      </c>
      <c r="D19" s="1" t="s">
        <v>3</v>
      </c>
      <c r="E19" s="1" t="s">
        <v>70</v>
      </c>
      <c r="F19" s="3"/>
      <c r="G19" s="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27</v>
      </c>
      <c r="B20" s="3">
        <v>0.2</v>
      </c>
      <c r="C20" s="3">
        <v>0.5</v>
      </c>
      <c r="D20" s="3" t="str">
        <f t="shared" ref="D20:D24" si="3">B20*C20</f>
        <v>0.1</v>
      </c>
      <c r="E20" s="3" t="s">
        <v>28</v>
      </c>
      <c r="F20" s="3"/>
      <c r="G20" s="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29</v>
      </c>
      <c r="B21" s="3">
        <v>0.2</v>
      </c>
      <c r="C21" s="3">
        <v>-0.5</v>
      </c>
      <c r="D21" s="3" t="str">
        <f t="shared" si="3"/>
        <v>-0.1</v>
      </c>
      <c r="E21" s="3" t="s">
        <v>30</v>
      </c>
      <c r="F21" s="3"/>
      <c r="G21" s="3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31</v>
      </c>
      <c r="B22" s="3">
        <v>0.2</v>
      </c>
      <c r="C22" s="3">
        <v>0.5</v>
      </c>
      <c r="D22" s="3" t="str">
        <f t="shared" si="3"/>
        <v>0.1</v>
      </c>
      <c r="E22" s="3" t="s">
        <v>32</v>
      </c>
      <c r="F22" s="3"/>
      <c r="G22" s="3"/>
      <c r="H22" s="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33</v>
      </c>
      <c r="B23" s="3">
        <v>0.2</v>
      </c>
      <c r="C23" s="3">
        <v>0.5</v>
      </c>
      <c r="D23" s="3" t="str">
        <f t="shared" si="3"/>
        <v>0.1</v>
      </c>
      <c r="E23" s="3" t="s">
        <v>32</v>
      </c>
      <c r="F23" s="3"/>
      <c r="G23" s="3"/>
      <c r="H23" s="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34</v>
      </c>
      <c r="B24" s="3">
        <v>0.2</v>
      </c>
      <c r="C24" s="3">
        <v>1.0</v>
      </c>
      <c r="D24" s="3" t="str">
        <f t="shared" si="3"/>
        <v>0.2</v>
      </c>
      <c r="E24" s="3" t="s">
        <v>35</v>
      </c>
      <c r="F24" s="3"/>
      <c r="G24" s="3"/>
      <c r="H24" s="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/>
      <c r="B25" s="3"/>
      <c r="C25" s="3"/>
      <c r="D25" s="3"/>
      <c r="E25" s="3"/>
      <c r="F25" s="3"/>
      <c r="G25" s="3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/>
      <c r="B26" s="3"/>
      <c r="C26" s="3"/>
      <c r="D26" s="3"/>
      <c r="E26" s="3"/>
      <c r="F26" s="3"/>
      <c r="G26" s="3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10" t="s">
        <v>71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75"/>
    <col customWidth="1" min="2" max="3" width="11.25"/>
    <col customWidth="1" min="4" max="4" width="6.13"/>
    <col customWidth="1" min="5" max="5" width="47.88"/>
    <col customWidth="1" min="6" max="6" width="6.13"/>
    <col customWidth="1" min="7" max="7" width="12.63"/>
    <col customWidth="1" min="8" max="17" width="6.13"/>
    <col customWidth="1" min="18" max="26" width="13.25"/>
  </cols>
  <sheetData>
    <row r="1" ht="18.75" customHeight="1">
      <c r="A1" s="1" t="s">
        <v>0</v>
      </c>
      <c r="B1" s="1" t="s">
        <v>1</v>
      </c>
      <c r="C1" s="1" t="s">
        <v>72</v>
      </c>
      <c r="D1" s="1" t="s">
        <v>3</v>
      </c>
      <c r="E1" s="2" t="s">
        <v>4</v>
      </c>
      <c r="F1" s="3"/>
      <c r="G1" s="4" t="s">
        <v>73</v>
      </c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 t="s">
        <v>6</v>
      </c>
      <c r="B2" s="3">
        <v>0.38</v>
      </c>
      <c r="C2" s="6">
        <v>0.5</v>
      </c>
      <c r="D2" s="3" t="str">
        <f t="shared" ref="D2:D5" si="1">B2*C2</f>
        <v>0.19</v>
      </c>
      <c r="E2" s="11" t="s">
        <v>74</v>
      </c>
      <c r="F2" s="3"/>
      <c r="G2" s="3" t="str">
        <f>SUM(D2:D5)</f>
        <v>0.4636</v>
      </c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8</v>
      </c>
      <c r="B3" s="3">
        <v>0.225</v>
      </c>
      <c r="C3" s="3" t="str">
        <f>SUM(D11:D15)</f>
        <v>0.58</v>
      </c>
      <c r="D3" s="3" t="str">
        <f t="shared" si="1"/>
        <v>0.1305</v>
      </c>
      <c r="E3" s="3"/>
      <c r="F3" s="3"/>
      <c r="G3" s="3" t="s">
        <v>39</v>
      </c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10</v>
      </c>
      <c r="B4" s="3">
        <v>0.225</v>
      </c>
      <c r="C4" s="3" t="str">
        <f>SUM(D20:D24)</f>
        <v>0.5</v>
      </c>
      <c r="D4" s="3" t="str">
        <f t="shared" si="1"/>
        <v>0.1125</v>
      </c>
      <c r="E4" s="3"/>
      <c r="F4" s="3"/>
      <c r="G4" s="3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11</v>
      </c>
      <c r="B5" s="3">
        <v>0.17</v>
      </c>
      <c r="C5" s="3" t="str">
        <f>RANDBETWEEN(-100,100) / 100</f>
        <v>0.18</v>
      </c>
      <c r="D5" s="3" t="str">
        <f t="shared" si="1"/>
        <v>0.0306</v>
      </c>
      <c r="E5" s="3"/>
      <c r="F5" s="3"/>
      <c r="G5" s="3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/>
      <c r="B6" s="3"/>
      <c r="C6" s="3"/>
      <c r="D6" s="3"/>
      <c r="E6" s="3"/>
      <c r="F6" s="3"/>
      <c r="G6" s="3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/>
      <c r="B7" s="3"/>
      <c r="C7" s="3"/>
      <c r="D7" s="3"/>
      <c r="E7" s="3"/>
      <c r="F7" s="3"/>
      <c r="G7" s="3"/>
      <c r="H7" s="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/>
      <c r="B8" s="3"/>
      <c r="C8" s="3"/>
      <c r="D8" s="3"/>
      <c r="E8" s="3"/>
      <c r="F8" s="3"/>
      <c r="G8" s="3"/>
      <c r="H8" s="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/>
      <c r="B9" s="3"/>
      <c r="C9" s="3"/>
      <c r="D9" s="3"/>
      <c r="E9" s="3"/>
      <c r="F9" s="3"/>
      <c r="G9" s="3"/>
      <c r="H9" s="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12</v>
      </c>
      <c r="B10" s="1" t="s">
        <v>1</v>
      </c>
      <c r="C10" s="1" t="s">
        <v>13</v>
      </c>
      <c r="D10" s="1" t="s">
        <v>3</v>
      </c>
      <c r="E10" s="1" t="s">
        <v>75</v>
      </c>
      <c r="F10" s="3"/>
      <c r="G10" s="3"/>
      <c r="H10" s="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15</v>
      </c>
      <c r="B11" s="3">
        <v>0.2</v>
      </c>
      <c r="C11" s="7">
        <v>0.7</v>
      </c>
      <c r="D11" s="3" t="str">
        <f t="shared" ref="D11:D15" si="2">B11*C11</f>
        <v>0.14</v>
      </c>
      <c r="E11" s="9" t="s">
        <v>76</v>
      </c>
      <c r="F11" s="3"/>
      <c r="G11" s="3"/>
      <c r="H11" s="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17</v>
      </c>
      <c r="B12" s="3">
        <v>0.2</v>
      </c>
      <c r="C12" s="8">
        <v>0.8</v>
      </c>
      <c r="D12" s="3" t="str">
        <f t="shared" si="2"/>
        <v>0.16</v>
      </c>
      <c r="E12" s="3" t="s">
        <v>50</v>
      </c>
      <c r="F12" s="3"/>
      <c r="G12" s="3"/>
      <c r="H12" s="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19</v>
      </c>
      <c r="B13" s="3">
        <v>0.2</v>
      </c>
      <c r="C13" s="8">
        <v>0.3</v>
      </c>
      <c r="D13" s="3" t="str">
        <f t="shared" si="2"/>
        <v>0.06</v>
      </c>
      <c r="E13" s="9" t="s">
        <v>77</v>
      </c>
      <c r="F13" s="3"/>
      <c r="G13" s="3"/>
      <c r="H13" s="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21</v>
      </c>
      <c r="B14" s="3">
        <v>0.2</v>
      </c>
      <c r="C14" s="8">
        <v>0.7</v>
      </c>
      <c r="D14" s="3" t="str">
        <f t="shared" si="2"/>
        <v>0.14</v>
      </c>
      <c r="E14" s="3" t="s">
        <v>78</v>
      </c>
      <c r="F14" s="3"/>
      <c r="G14" s="3"/>
      <c r="H14" s="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23</v>
      </c>
      <c r="B15" s="3">
        <v>0.2</v>
      </c>
      <c r="C15" s="8">
        <v>0.4</v>
      </c>
      <c r="D15" s="3" t="str">
        <f t="shared" si="2"/>
        <v>0.08</v>
      </c>
      <c r="E15" s="3" t="s">
        <v>24</v>
      </c>
      <c r="F15" s="3"/>
      <c r="G15" s="3"/>
      <c r="H15" s="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/>
      <c r="B16" s="3"/>
      <c r="C16" s="3"/>
      <c r="D16" s="3"/>
      <c r="E16" s="3"/>
      <c r="F16" s="3"/>
      <c r="G16" s="3"/>
      <c r="H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/>
      <c r="B17" s="3"/>
      <c r="C17" s="3"/>
      <c r="D17" s="3"/>
      <c r="E17" s="3"/>
      <c r="F17" s="3"/>
      <c r="G17" s="3"/>
      <c r="H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/>
      <c r="B18" s="3"/>
      <c r="C18" s="3"/>
      <c r="D18" s="3"/>
      <c r="E18" s="3"/>
      <c r="F18" s="3"/>
      <c r="G18" s="3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 t="s">
        <v>25</v>
      </c>
      <c r="B19" s="1" t="s">
        <v>1</v>
      </c>
      <c r="C19" s="1" t="s">
        <v>13</v>
      </c>
      <c r="D19" s="1" t="s">
        <v>3</v>
      </c>
      <c r="E19" s="1" t="s">
        <v>79</v>
      </c>
      <c r="F19" s="3"/>
      <c r="G19" s="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27</v>
      </c>
      <c r="B20" s="3">
        <v>0.2</v>
      </c>
      <c r="C20" s="3">
        <v>1.0</v>
      </c>
      <c r="D20" s="3" t="str">
        <f t="shared" ref="D20:D24" si="3">B20*C20</f>
        <v>0.2</v>
      </c>
      <c r="E20" s="3" t="s">
        <v>28</v>
      </c>
      <c r="F20" s="3"/>
      <c r="G20" s="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29</v>
      </c>
      <c r="B21" s="3">
        <v>0.2</v>
      </c>
      <c r="C21" s="3">
        <v>-0.5</v>
      </c>
      <c r="D21" s="3" t="str">
        <f t="shared" si="3"/>
        <v>-0.1</v>
      </c>
      <c r="E21" s="3" t="s">
        <v>30</v>
      </c>
      <c r="F21" s="3"/>
      <c r="G21" s="3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31</v>
      </c>
      <c r="B22" s="3">
        <v>0.2</v>
      </c>
      <c r="C22" s="3">
        <v>0.5</v>
      </c>
      <c r="D22" s="3" t="str">
        <f t="shared" si="3"/>
        <v>0.1</v>
      </c>
      <c r="E22" s="3" t="s">
        <v>32</v>
      </c>
      <c r="F22" s="3"/>
      <c r="G22" s="3"/>
      <c r="H22" s="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33</v>
      </c>
      <c r="B23" s="3">
        <v>0.2</v>
      </c>
      <c r="C23" s="3">
        <v>0.5</v>
      </c>
      <c r="D23" s="3" t="str">
        <f t="shared" si="3"/>
        <v>0.1</v>
      </c>
      <c r="E23" s="3" t="s">
        <v>32</v>
      </c>
      <c r="F23" s="3"/>
      <c r="G23" s="3"/>
      <c r="H23" s="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34</v>
      </c>
      <c r="B24" s="3">
        <v>0.2</v>
      </c>
      <c r="C24" s="3">
        <v>1.0</v>
      </c>
      <c r="D24" s="3" t="str">
        <f t="shared" si="3"/>
        <v>0.2</v>
      </c>
      <c r="E24" s="3" t="s">
        <v>35</v>
      </c>
      <c r="F24" s="3"/>
      <c r="G24" s="3"/>
      <c r="H24" s="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/>
      <c r="B25" s="3"/>
      <c r="C25" s="3"/>
      <c r="D25" s="3"/>
      <c r="E25" s="3"/>
      <c r="F25" s="3"/>
      <c r="G25" s="3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/>
      <c r="B26" s="3"/>
      <c r="C26" s="3"/>
      <c r="D26" s="3"/>
      <c r="E26" s="3"/>
      <c r="F26" s="3"/>
      <c r="G26" s="3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75"/>
    <col customWidth="1" min="2" max="3" width="11.25"/>
    <col customWidth="1" min="4" max="4" width="6.13"/>
    <col customWidth="1" min="5" max="5" width="46.5"/>
    <col customWidth="1" min="6" max="6" width="6.13"/>
    <col customWidth="1" min="7" max="7" width="12.63"/>
    <col customWidth="1" min="8" max="17" width="6.13"/>
    <col customWidth="1" min="18" max="26" width="13.25"/>
  </cols>
  <sheetData>
    <row r="1" ht="18.75" customHeight="1">
      <c r="A1" s="1" t="s">
        <v>0</v>
      </c>
      <c r="B1" s="1" t="s">
        <v>1</v>
      </c>
      <c r="C1" s="1" t="s">
        <v>80</v>
      </c>
      <c r="D1" s="1" t="s">
        <v>3</v>
      </c>
      <c r="E1" s="2" t="s">
        <v>4</v>
      </c>
      <c r="F1" s="3"/>
      <c r="G1" s="4" t="s">
        <v>81</v>
      </c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 t="s">
        <v>6</v>
      </c>
      <c r="B2" s="3">
        <v>0.38</v>
      </c>
      <c r="C2" s="6">
        <v>0.6</v>
      </c>
      <c r="D2" s="3" t="str">
        <f t="shared" ref="D2:D5" si="1">B2*C2</f>
        <v>0.228</v>
      </c>
      <c r="E2" s="12" t="s">
        <v>82</v>
      </c>
      <c r="F2" s="3"/>
      <c r="G2" s="3" t="str">
        <f>SUM(D2:D5)</f>
        <v>0.5963</v>
      </c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8</v>
      </c>
      <c r="B3" s="3">
        <v>0.225</v>
      </c>
      <c r="C3" s="3" t="str">
        <f>SUM(D11:D15)</f>
        <v>0.54</v>
      </c>
      <c r="D3" s="3" t="str">
        <f t="shared" si="1"/>
        <v>0.1215</v>
      </c>
      <c r="E3" s="3"/>
      <c r="F3" s="3"/>
      <c r="G3" s="3" t="s">
        <v>83</v>
      </c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10</v>
      </c>
      <c r="B4" s="3">
        <v>0.225</v>
      </c>
      <c r="C4" s="3" t="str">
        <f>SUM(D20:D24)</f>
        <v>0.5</v>
      </c>
      <c r="D4" s="3" t="str">
        <f t="shared" si="1"/>
        <v>0.1125</v>
      </c>
      <c r="E4" s="3"/>
      <c r="F4" s="3"/>
      <c r="G4" s="3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11</v>
      </c>
      <c r="B5" s="3">
        <v>0.17</v>
      </c>
      <c r="C5" s="3" t="str">
        <f>RANDBETWEEN(-100,100) / 100</f>
        <v>0.79</v>
      </c>
      <c r="D5" s="3" t="str">
        <f t="shared" si="1"/>
        <v>0.1343</v>
      </c>
      <c r="E5" s="3"/>
      <c r="F5" s="3"/>
      <c r="G5" s="3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/>
      <c r="B6" s="3"/>
      <c r="C6" s="3"/>
      <c r="D6" s="3"/>
      <c r="E6" s="3"/>
      <c r="F6" s="3"/>
      <c r="G6" s="3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/>
      <c r="B7" s="3"/>
      <c r="C7" s="3"/>
      <c r="D7" s="3"/>
      <c r="E7" s="3"/>
      <c r="F7" s="3"/>
      <c r="G7" s="3"/>
      <c r="H7" s="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/>
      <c r="B8" s="3"/>
      <c r="C8" s="3"/>
      <c r="D8" s="3"/>
      <c r="E8" s="3"/>
      <c r="F8" s="3"/>
      <c r="G8" s="3"/>
      <c r="H8" s="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/>
      <c r="B9" s="3"/>
      <c r="C9" s="3"/>
      <c r="D9" s="3"/>
      <c r="E9" s="3"/>
      <c r="F9" s="3"/>
      <c r="G9" s="3"/>
      <c r="H9" s="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12</v>
      </c>
      <c r="B10" s="1" t="s">
        <v>1</v>
      </c>
      <c r="C10" s="1" t="s">
        <v>13</v>
      </c>
      <c r="D10" s="1" t="s">
        <v>3</v>
      </c>
      <c r="E10" s="1" t="s">
        <v>84</v>
      </c>
      <c r="F10" s="3"/>
      <c r="G10" s="3"/>
      <c r="H10" s="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15</v>
      </c>
      <c r="B11" s="3">
        <v>0.2</v>
      </c>
      <c r="C11" s="7">
        <v>0.1</v>
      </c>
      <c r="D11" s="3" t="str">
        <f t="shared" ref="D11:D15" si="2">B11*C11</f>
        <v>0.02</v>
      </c>
      <c r="E11" s="3" t="s">
        <v>16</v>
      </c>
      <c r="F11" s="3"/>
      <c r="G11" s="3"/>
      <c r="H11" s="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17</v>
      </c>
      <c r="B12" s="3">
        <v>0.2</v>
      </c>
      <c r="C12" s="8">
        <v>0.7</v>
      </c>
      <c r="D12" s="3" t="str">
        <f t="shared" si="2"/>
        <v>0.14</v>
      </c>
      <c r="E12" s="3" t="s">
        <v>50</v>
      </c>
      <c r="F12" s="3"/>
      <c r="G12" s="3"/>
      <c r="H12" s="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19</v>
      </c>
      <c r="B13" s="3">
        <v>0.2</v>
      </c>
      <c r="C13" s="8">
        <v>0.4</v>
      </c>
      <c r="D13" s="3" t="str">
        <f t="shared" si="2"/>
        <v>0.08</v>
      </c>
      <c r="E13" s="9" t="s">
        <v>77</v>
      </c>
      <c r="F13" s="3"/>
      <c r="G13" s="3"/>
      <c r="H13" s="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21</v>
      </c>
      <c r="B14" s="3">
        <v>0.2</v>
      </c>
      <c r="C14" s="8">
        <v>0.7</v>
      </c>
      <c r="D14" s="3" t="str">
        <f t="shared" si="2"/>
        <v>0.14</v>
      </c>
      <c r="E14" s="9" t="s">
        <v>68</v>
      </c>
      <c r="F14" s="3"/>
      <c r="G14" s="3"/>
      <c r="H14" s="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23</v>
      </c>
      <c r="B15" s="3">
        <v>0.2</v>
      </c>
      <c r="C15" s="8">
        <v>0.8</v>
      </c>
      <c r="D15" s="3" t="str">
        <f t="shared" si="2"/>
        <v>0.16</v>
      </c>
      <c r="E15" s="3" t="s">
        <v>24</v>
      </c>
      <c r="F15" s="3"/>
      <c r="G15" s="3"/>
      <c r="H15" s="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/>
      <c r="B16" s="3"/>
      <c r="C16" s="3"/>
      <c r="D16" s="3"/>
      <c r="E16" s="3"/>
      <c r="F16" s="3"/>
      <c r="G16" s="3"/>
      <c r="H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/>
      <c r="B17" s="3"/>
      <c r="C17" s="3"/>
      <c r="D17" s="3"/>
      <c r="E17" s="3"/>
      <c r="F17" s="3"/>
      <c r="G17" s="3"/>
      <c r="H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/>
      <c r="B18" s="3"/>
      <c r="C18" s="3"/>
      <c r="D18" s="3"/>
      <c r="E18" s="3"/>
      <c r="F18" s="3"/>
      <c r="G18" s="3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 t="s">
        <v>25</v>
      </c>
      <c r="B19" s="1" t="s">
        <v>1</v>
      </c>
      <c r="C19" s="1" t="s">
        <v>13</v>
      </c>
      <c r="D19" s="1" t="s">
        <v>3</v>
      </c>
      <c r="E19" s="1" t="s">
        <v>85</v>
      </c>
      <c r="F19" s="3"/>
      <c r="G19" s="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27</v>
      </c>
      <c r="B20" s="3">
        <v>0.2</v>
      </c>
      <c r="C20" s="3">
        <v>1.0</v>
      </c>
      <c r="D20" s="3" t="str">
        <f t="shared" ref="D20:D24" si="3">B20*C20</f>
        <v>0.2</v>
      </c>
      <c r="E20" s="3" t="s">
        <v>28</v>
      </c>
      <c r="F20" s="3"/>
      <c r="G20" s="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29</v>
      </c>
      <c r="B21" s="3">
        <v>0.2</v>
      </c>
      <c r="C21" s="3">
        <v>-0.5</v>
      </c>
      <c r="D21" s="3" t="str">
        <f t="shared" si="3"/>
        <v>-0.1</v>
      </c>
      <c r="E21" s="3" t="s">
        <v>30</v>
      </c>
      <c r="F21" s="3"/>
      <c r="G21" s="3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31</v>
      </c>
      <c r="B22" s="3">
        <v>0.2</v>
      </c>
      <c r="C22" s="3">
        <v>0.5</v>
      </c>
      <c r="D22" s="3" t="str">
        <f t="shared" si="3"/>
        <v>0.1</v>
      </c>
      <c r="E22" s="3" t="s">
        <v>32</v>
      </c>
      <c r="F22" s="3"/>
      <c r="G22" s="3"/>
      <c r="H22" s="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33</v>
      </c>
      <c r="B23" s="3">
        <v>0.2</v>
      </c>
      <c r="C23" s="3">
        <v>0.5</v>
      </c>
      <c r="D23" s="3" t="str">
        <f t="shared" si="3"/>
        <v>0.1</v>
      </c>
      <c r="E23" s="3" t="s">
        <v>32</v>
      </c>
      <c r="F23" s="3"/>
      <c r="G23" s="3"/>
      <c r="H23" s="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34</v>
      </c>
      <c r="B24" s="3">
        <v>0.2</v>
      </c>
      <c r="C24" s="3">
        <v>1.0</v>
      </c>
      <c r="D24" s="3" t="str">
        <f t="shared" si="3"/>
        <v>0.2</v>
      </c>
      <c r="E24" s="3" t="s">
        <v>35</v>
      </c>
      <c r="F24" s="3"/>
      <c r="G24" s="3"/>
      <c r="H24" s="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/>
      <c r="B25" s="3"/>
      <c r="C25" s="3"/>
      <c r="D25" s="3"/>
      <c r="E25" s="3"/>
      <c r="F25" s="3"/>
      <c r="G25" s="3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/>
      <c r="B26" s="3"/>
      <c r="C26" s="3"/>
      <c r="D26" s="3"/>
      <c r="E26" s="3"/>
      <c r="F26" s="3"/>
      <c r="G26" s="3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75"/>
    <col customWidth="1" min="2" max="3" width="11.25"/>
    <col customWidth="1" min="4" max="4" width="6.13"/>
    <col customWidth="1" min="5" max="5" width="61.5"/>
    <col customWidth="1" min="6" max="6" width="6.13"/>
    <col customWidth="1" min="7" max="7" width="12.63"/>
    <col customWidth="1" min="8" max="17" width="6.13"/>
    <col customWidth="1" min="18" max="26" width="13.25"/>
  </cols>
  <sheetData>
    <row r="1" ht="18.75" customHeight="1">
      <c r="A1" s="1" t="s">
        <v>0</v>
      </c>
      <c r="B1" s="1" t="s">
        <v>1</v>
      </c>
      <c r="C1" s="1" t="s">
        <v>86</v>
      </c>
      <c r="D1" s="1" t="s">
        <v>3</v>
      </c>
      <c r="E1" s="2" t="s">
        <v>4</v>
      </c>
      <c r="F1" s="3"/>
      <c r="G1" s="4" t="s">
        <v>87</v>
      </c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 t="s">
        <v>6</v>
      </c>
      <c r="B2" s="3">
        <v>0.38</v>
      </c>
      <c r="C2" s="6">
        <v>0.6</v>
      </c>
      <c r="D2" s="3" t="str">
        <f t="shared" ref="D2:D5" si="1">B2*C2</f>
        <v>0.228</v>
      </c>
      <c r="E2" s="9" t="s">
        <v>88</v>
      </c>
      <c r="F2" s="3"/>
      <c r="G2" s="3" t="str">
        <f>SUM(D2:D5)</f>
        <v>0.396</v>
      </c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8</v>
      </c>
      <c r="B3" s="3">
        <v>0.225</v>
      </c>
      <c r="C3" s="3" t="str">
        <f>SUM(D11:D15)</f>
        <v>0.36</v>
      </c>
      <c r="D3" s="3" t="str">
        <f t="shared" si="1"/>
        <v>0.081</v>
      </c>
      <c r="E3" s="3"/>
      <c r="F3" s="3"/>
      <c r="G3" s="3" t="s">
        <v>89</v>
      </c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10</v>
      </c>
      <c r="B4" s="3">
        <v>0.225</v>
      </c>
      <c r="C4" s="3" t="str">
        <f>SUM(D20:D24)</f>
        <v>0.5</v>
      </c>
      <c r="D4" s="3" t="str">
        <f t="shared" si="1"/>
        <v>0.1125</v>
      </c>
      <c r="E4" s="3"/>
      <c r="F4" s="3"/>
      <c r="G4" s="3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11</v>
      </c>
      <c r="B5" s="3">
        <v>0.17</v>
      </c>
      <c r="C5" s="3" t="str">
        <f>RANDBETWEEN(-100,100) / 100</f>
        <v>-0.15</v>
      </c>
      <c r="D5" s="3" t="str">
        <f t="shared" si="1"/>
        <v>-0.0255</v>
      </c>
      <c r="E5" s="3"/>
      <c r="F5" s="3"/>
      <c r="G5" s="3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/>
      <c r="B6" s="3"/>
      <c r="C6" s="3"/>
      <c r="D6" s="3"/>
      <c r="E6" s="3"/>
      <c r="F6" s="3"/>
      <c r="G6" s="3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/>
      <c r="B7" s="3"/>
      <c r="C7" s="3"/>
      <c r="D7" s="3"/>
      <c r="E7" s="3"/>
      <c r="F7" s="3"/>
      <c r="G7" s="3"/>
      <c r="H7" s="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/>
      <c r="B8" s="3"/>
      <c r="C8" s="3"/>
      <c r="D8" s="3"/>
      <c r="E8" s="3"/>
      <c r="F8" s="3"/>
      <c r="G8" s="3"/>
      <c r="H8" s="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/>
      <c r="B9" s="3"/>
      <c r="C9" s="3"/>
      <c r="D9" s="3"/>
      <c r="E9" s="3"/>
      <c r="F9" s="3"/>
      <c r="G9" s="3"/>
      <c r="H9" s="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12</v>
      </c>
      <c r="B10" s="1" t="s">
        <v>1</v>
      </c>
      <c r="C10" s="1" t="s">
        <v>13</v>
      </c>
      <c r="D10" s="1" t="s">
        <v>3</v>
      </c>
      <c r="E10" s="1" t="s">
        <v>90</v>
      </c>
      <c r="F10" s="3"/>
      <c r="G10" s="3"/>
      <c r="H10" s="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15</v>
      </c>
      <c r="B11" s="3">
        <v>0.2</v>
      </c>
      <c r="C11" s="7">
        <v>0.1</v>
      </c>
      <c r="D11" s="3" t="str">
        <f t="shared" ref="D11:D15" si="2">B11*C11</f>
        <v>0.02</v>
      </c>
      <c r="E11" s="3" t="s">
        <v>16</v>
      </c>
      <c r="F11" s="3"/>
      <c r="G11" s="3"/>
      <c r="H11" s="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17</v>
      </c>
      <c r="B12" s="3">
        <v>0.2</v>
      </c>
      <c r="C12" s="8">
        <v>0.6</v>
      </c>
      <c r="D12" s="3" t="str">
        <f t="shared" si="2"/>
        <v>0.12</v>
      </c>
      <c r="E12" s="3" t="s">
        <v>50</v>
      </c>
      <c r="F12" s="3"/>
      <c r="G12" s="3"/>
      <c r="H12" s="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19</v>
      </c>
      <c r="B13" s="3">
        <v>0.2</v>
      </c>
      <c r="C13" s="8">
        <v>0.5</v>
      </c>
      <c r="D13" s="3" t="str">
        <f t="shared" si="2"/>
        <v>0.1</v>
      </c>
      <c r="E13" s="9" t="s">
        <v>91</v>
      </c>
      <c r="F13" s="3"/>
      <c r="G13" s="3"/>
      <c r="H13" s="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21</v>
      </c>
      <c r="B14" s="3">
        <v>0.2</v>
      </c>
      <c r="C14" s="8">
        <v>-0.2</v>
      </c>
      <c r="D14" s="3" t="str">
        <f t="shared" si="2"/>
        <v>-0.04</v>
      </c>
      <c r="E14" s="9" t="s">
        <v>92</v>
      </c>
      <c r="F14" s="3"/>
      <c r="G14" s="3"/>
      <c r="H14" s="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23</v>
      </c>
      <c r="B15" s="3">
        <v>0.2</v>
      </c>
      <c r="C15" s="8">
        <v>0.8</v>
      </c>
      <c r="D15" s="3" t="str">
        <f t="shared" si="2"/>
        <v>0.16</v>
      </c>
      <c r="E15" s="3" t="s">
        <v>24</v>
      </c>
      <c r="F15" s="3"/>
      <c r="G15" s="3"/>
      <c r="H15" s="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/>
      <c r="B16" s="3"/>
      <c r="C16" s="3"/>
      <c r="D16" s="3"/>
      <c r="E16" s="3"/>
      <c r="F16" s="3"/>
      <c r="G16" s="3"/>
      <c r="H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/>
      <c r="B17" s="3"/>
      <c r="C17" s="3"/>
      <c r="D17" s="3"/>
      <c r="E17" s="3"/>
      <c r="F17" s="3"/>
      <c r="G17" s="3"/>
      <c r="H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/>
      <c r="B18" s="3"/>
      <c r="C18" s="3"/>
      <c r="D18" s="3"/>
      <c r="E18" s="3"/>
      <c r="F18" s="3"/>
      <c r="G18" s="3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 t="s">
        <v>25</v>
      </c>
      <c r="B19" s="1" t="s">
        <v>1</v>
      </c>
      <c r="C19" s="1" t="s">
        <v>13</v>
      </c>
      <c r="D19" s="1" t="s">
        <v>3</v>
      </c>
      <c r="E19" s="1" t="s">
        <v>93</v>
      </c>
      <c r="F19" s="3"/>
      <c r="G19" s="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27</v>
      </c>
      <c r="B20" s="3">
        <v>0.2</v>
      </c>
      <c r="C20" s="3">
        <v>1.0</v>
      </c>
      <c r="D20" s="3" t="str">
        <f t="shared" ref="D20:D24" si="3">B20*C20</f>
        <v>0.2</v>
      </c>
      <c r="E20" s="3" t="s">
        <v>28</v>
      </c>
      <c r="F20" s="3"/>
      <c r="G20" s="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29</v>
      </c>
      <c r="B21" s="3">
        <v>0.2</v>
      </c>
      <c r="C21" s="3">
        <v>-0.5</v>
      </c>
      <c r="D21" s="3" t="str">
        <f t="shared" si="3"/>
        <v>-0.1</v>
      </c>
      <c r="E21" s="3" t="s">
        <v>30</v>
      </c>
      <c r="F21" s="3"/>
      <c r="G21" s="3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31</v>
      </c>
      <c r="B22" s="3">
        <v>0.2</v>
      </c>
      <c r="C22" s="3">
        <v>0.5</v>
      </c>
      <c r="D22" s="3" t="str">
        <f t="shared" si="3"/>
        <v>0.1</v>
      </c>
      <c r="E22" s="3" t="s">
        <v>32</v>
      </c>
      <c r="F22" s="3"/>
      <c r="G22" s="3"/>
      <c r="H22" s="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33</v>
      </c>
      <c r="B23" s="3">
        <v>0.2</v>
      </c>
      <c r="C23" s="3">
        <v>0.5</v>
      </c>
      <c r="D23" s="3" t="str">
        <f t="shared" si="3"/>
        <v>0.1</v>
      </c>
      <c r="E23" s="3" t="s">
        <v>32</v>
      </c>
      <c r="F23" s="3"/>
      <c r="G23" s="3"/>
      <c r="H23" s="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34</v>
      </c>
      <c r="B24" s="3">
        <v>0.2</v>
      </c>
      <c r="C24" s="3">
        <v>1.0</v>
      </c>
      <c r="D24" s="3" t="str">
        <f t="shared" si="3"/>
        <v>0.2</v>
      </c>
      <c r="E24" s="3" t="s">
        <v>35</v>
      </c>
      <c r="F24" s="3"/>
      <c r="G24" s="3"/>
      <c r="H24" s="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/>
      <c r="B25" s="3"/>
      <c r="C25" s="3"/>
      <c r="D25" s="3"/>
      <c r="E25" s="3"/>
      <c r="F25" s="3"/>
      <c r="G25" s="3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/>
      <c r="B26" s="3"/>
      <c r="C26" s="3"/>
      <c r="D26" s="3"/>
      <c r="E26" s="3"/>
      <c r="F26" s="3"/>
      <c r="G26" s="3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75"/>
    <col customWidth="1" min="2" max="3" width="11.25"/>
    <col customWidth="1" min="4" max="4" width="6.13"/>
    <col customWidth="1" min="5" max="5" width="39.63"/>
    <col customWidth="1" min="6" max="6" width="6.13"/>
    <col customWidth="1" min="7" max="7" width="12.63"/>
    <col customWidth="1" min="8" max="17" width="6.13"/>
    <col customWidth="1" min="18" max="26" width="13.25"/>
  </cols>
  <sheetData>
    <row r="1" ht="18.75" customHeight="1">
      <c r="A1" s="1" t="s">
        <v>0</v>
      </c>
      <c r="B1" s="1" t="s">
        <v>1</v>
      </c>
      <c r="C1" s="1" t="s">
        <v>94</v>
      </c>
      <c r="D1" s="1" t="s">
        <v>3</v>
      </c>
      <c r="E1" s="2" t="s">
        <v>4</v>
      </c>
      <c r="F1" s="3"/>
      <c r="G1" s="4" t="s">
        <v>95</v>
      </c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 t="s">
        <v>6</v>
      </c>
      <c r="B2" s="3">
        <v>0.38</v>
      </c>
      <c r="C2" s="6">
        <v>0.2</v>
      </c>
      <c r="D2" s="3" t="str">
        <f t="shared" ref="D2:D5" si="1">B2*C2</f>
        <v>0.076</v>
      </c>
      <c r="E2" s="13" t="s">
        <v>96</v>
      </c>
      <c r="F2" s="3"/>
      <c r="G2" s="3" t="str">
        <f>SUM(D2:D5)</f>
        <v>0.399</v>
      </c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8</v>
      </c>
      <c r="B3" s="3">
        <v>0.225</v>
      </c>
      <c r="C3" s="3" t="str">
        <f>SUM(D11:D15)</f>
        <v>0.52</v>
      </c>
      <c r="D3" s="3" t="str">
        <f t="shared" si="1"/>
        <v>0.117</v>
      </c>
      <c r="E3" s="3"/>
      <c r="F3" s="3"/>
      <c r="G3" s="3" t="s">
        <v>39</v>
      </c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10</v>
      </c>
      <c r="B4" s="3">
        <v>0.225</v>
      </c>
      <c r="C4" s="3" t="str">
        <f>SUM(D20:D24)</f>
        <v>0.5</v>
      </c>
      <c r="D4" s="3" t="str">
        <f t="shared" si="1"/>
        <v>0.1125</v>
      </c>
      <c r="E4" s="3"/>
      <c r="F4" s="3"/>
      <c r="G4" s="3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11</v>
      </c>
      <c r="B5" s="3">
        <v>0.17</v>
      </c>
      <c r="C5" s="3" t="str">
        <f>RANDBETWEEN(-100,100) / 100</f>
        <v>0.55</v>
      </c>
      <c r="D5" s="3" t="str">
        <f t="shared" si="1"/>
        <v>0.0935</v>
      </c>
      <c r="E5" s="3"/>
      <c r="F5" s="3"/>
      <c r="G5" s="3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/>
      <c r="B6" s="3"/>
      <c r="C6" s="3"/>
      <c r="D6" s="3"/>
      <c r="E6" s="3"/>
      <c r="F6" s="3"/>
      <c r="G6" s="3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/>
      <c r="B7" s="3"/>
      <c r="C7" s="3"/>
      <c r="D7" s="3"/>
      <c r="E7" s="3"/>
      <c r="F7" s="3"/>
      <c r="G7" s="3"/>
      <c r="H7" s="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/>
      <c r="B8" s="3"/>
      <c r="C8" s="3"/>
      <c r="D8" s="3"/>
      <c r="E8" s="3"/>
      <c r="F8" s="3"/>
      <c r="G8" s="3"/>
      <c r="H8" s="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/>
      <c r="B9" s="3"/>
      <c r="C9" s="3"/>
      <c r="D9" s="3"/>
      <c r="E9" s="3"/>
      <c r="F9" s="3"/>
      <c r="G9" s="3"/>
      <c r="H9" s="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12</v>
      </c>
      <c r="B10" s="1" t="s">
        <v>1</v>
      </c>
      <c r="C10" s="1" t="s">
        <v>13</v>
      </c>
      <c r="D10" s="1" t="s">
        <v>3</v>
      </c>
      <c r="E10" s="1" t="s">
        <v>97</v>
      </c>
      <c r="F10" s="3"/>
      <c r="G10" s="3"/>
      <c r="H10" s="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15</v>
      </c>
      <c r="B11" s="3">
        <v>0.2</v>
      </c>
      <c r="C11" s="7">
        <v>0.4</v>
      </c>
      <c r="D11" s="3" t="str">
        <f t="shared" ref="D11:D15" si="2">B11*C11</f>
        <v>0.08</v>
      </c>
      <c r="E11" s="9" t="s">
        <v>98</v>
      </c>
      <c r="F11" s="3"/>
      <c r="G11" s="3"/>
      <c r="H11" s="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17</v>
      </c>
      <c r="B12" s="3">
        <v>0.2</v>
      </c>
      <c r="C12" s="8">
        <v>0.6</v>
      </c>
      <c r="D12" s="3" t="str">
        <f t="shared" si="2"/>
        <v>0.12</v>
      </c>
      <c r="E12" s="3" t="s">
        <v>50</v>
      </c>
      <c r="F12" s="3"/>
      <c r="G12" s="3"/>
      <c r="H12" s="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19</v>
      </c>
      <c r="B13" s="3">
        <v>0.2</v>
      </c>
      <c r="C13" s="8">
        <v>0.6</v>
      </c>
      <c r="D13" s="3" t="str">
        <f t="shared" si="2"/>
        <v>0.12</v>
      </c>
      <c r="E13" s="9" t="s">
        <v>91</v>
      </c>
      <c r="F13" s="3"/>
      <c r="G13" s="3"/>
      <c r="H13" s="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21</v>
      </c>
      <c r="B14" s="3">
        <v>0.2</v>
      </c>
      <c r="C14" s="8">
        <v>0.4</v>
      </c>
      <c r="D14" s="3" t="str">
        <f t="shared" si="2"/>
        <v>0.08</v>
      </c>
      <c r="E14" s="3" t="s">
        <v>22</v>
      </c>
      <c r="F14" s="3"/>
      <c r="G14" s="3"/>
      <c r="H14" s="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23</v>
      </c>
      <c r="B15" s="3">
        <v>0.2</v>
      </c>
      <c r="C15" s="8">
        <v>0.6</v>
      </c>
      <c r="D15" s="3" t="str">
        <f t="shared" si="2"/>
        <v>0.12</v>
      </c>
      <c r="E15" s="3" t="s">
        <v>24</v>
      </c>
      <c r="F15" s="3"/>
      <c r="G15" s="3"/>
      <c r="H15" s="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/>
      <c r="B16" s="3"/>
      <c r="C16" s="3"/>
      <c r="D16" s="3"/>
      <c r="E16" s="3"/>
      <c r="F16" s="3"/>
      <c r="G16" s="3"/>
      <c r="H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/>
      <c r="B17" s="3"/>
      <c r="C17" s="3"/>
      <c r="D17" s="3"/>
      <c r="E17" s="3"/>
      <c r="F17" s="3"/>
      <c r="G17" s="3"/>
      <c r="H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/>
      <c r="B18" s="3"/>
      <c r="C18" s="3"/>
      <c r="D18" s="3"/>
      <c r="E18" s="3"/>
      <c r="F18" s="3"/>
      <c r="G18" s="3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 t="s">
        <v>25</v>
      </c>
      <c r="B19" s="1" t="s">
        <v>1</v>
      </c>
      <c r="C19" s="1" t="s">
        <v>13</v>
      </c>
      <c r="D19" s="1" t="s">
        <v>3</v>
      </c>
      <c r="E19" s="1" t="s">
        <v>99</v>
      </c>
      <c r="F19" s="3"/>
      <c r="G19" s="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27</v>
      </c>
      <c r="B20" s="3">
        <v>0.2</v>
      </c>
      <c r="C20" s="3">
        <v>1.0</v>
      </c>
      <c r="D20" s="3" t="str">
        <f t="shared" ref="D20:D24" si="3">B20*C20</f>
        <v>0.2</v>
      </c>
      <c r="E20" s="3" t="s">
        <v>28</v>
      </c>
      <c r="F20" s="3"/>
      <c r="G20" s="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29</v>
      </c>
      <c r="B21" s="3">
        <v>0.2</v>
      </c>
      <c r="C21" s="3">
        <v>-0.5</v>
      </c>
      <c r="D21" s="3" t="str">
        <f t="shared" si="3"/>
        <v>-0.1</v>
      </c>
      <c r="E21" s="3" t="s">
        <v>30</v>
      </c>
      <c r="F21" s="3"/>
      <c r="G21" s="3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31</v>
      </c>
      <c r="B22" s="3">
        <v>0.2</v>
      </c>
      <c r="C22" s="3">
        <v>0.5</v>
      </c>
      <c r="D22" s="3" t="str">
        <f t="shared" si="3"/>
        <v>0.1</v>
      </c>
      <c r="E22" s="3" t="s">
        <v>32</v>
      </c>
      <c r="F22" s="3"/>
      <c r="G22" s="3"/>
      <c r="H22" s="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33</v>
      </c>
      <c r="B23" s="3">
        <v>0.2</v>
      </c>
      <c r="C23" s="3">
        <v>0.5</v>
      </c>
      <c r="D23" s="3" t="str">
        <f t="shared" si="3"/>
        <v>0.1</v>
      </c>
      <c r="E23" s="3" t="s">
        <v>32</v>
      </c>
      <c r="F23" s="3"/>
      <c r="G23" s="3"/>
      <c r="H23" s="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34</v>
      </c>
      <c r="B24" s="3">
        <v>0.2</v>
      </c>
      <c r="C24" s="3">
        <v>1.0</v>
      </c>
      <c r="D24" s="3" t="str">
        <f t="shared" si="3"/>
        <v>0.2</v>
      </c>
      <c r="E24" s="3" t="s">
        <v>35</v>
      </c>
      <c r="F24" s="3"/>
      <c r="G24" s="3"/>
      <c r="H24" s="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/>
      <c r="B25" s="3"/>
      <c r="C25" s="3"/>
      <c r="D25" s="3"/>
      <c r="E25" s="3"/>
      <c r="F25" s="3"/>
      <c r="G25" s="3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/>
      <c r="B26" s="3"/>
      <c r="C26" s="3"/>
      <c r="D26" s="3"/>
      <c r="E26" s="3"/>
      <c r="F26" s="3"/>
      <c r="G26" s="3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E2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75"/>
    <col customWidth="1" min="2" max="3" width="11.25"/>
    <col customWidth="1" min="4" max="4" width="6.13"/>
    <col customWidth="1" min="5" max="5" width="43.38"/>
    <col customWidth="1" min="6" max="6" width="6.13"/>
    <col customWidth="1" min="7" max="7" width="12.63"/>
    <col customWidth="1" min="8" max="17" width="6.13"/>
    <col customWidth="1" min="18" max="26" width="13.25"/>
  </cols>
  <sheetData>
    <row r="1" ht="18.75" customHeight="1">
      <c r="A1" s="1" t="s">
        <v>0</v>
      </c>
      <c r="B1" s="1" t="s">
        <v>1</v>
      </c>
      <c r="C1" s="1" t="s">
        <v>100</v>
      </c>
      <c r="D1" s="1" t="s">
        <v>3</v>
      </c>
      <c r="E1" s="2" t="s">
        <v>4</v>
      </c>
      <c r="F1" s="3"/>
      <c r="G1" s="4" t="s">
        <v>101</v>
      </c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 t="s">
        <v>6</v>
      </c>
      <c r="B2" s="3">
        <v>0.38</v>
      </c>
      <c r="C2" s="6">
        <v>0.4</v>
      </c>
      <c r="D2" s="3" t="str">
        <f t="shared" ref="D2:D5" si="1">B2*C2</f>
        <v>0.152</v>
      </c>
      <c r="E2" s="14" t="s">
        <v>102</v>
      </c>
      <c r="F2" s="3"/>
      <c r="G2" s="3" t="str">
        <f>SUM(D2:D5)</f>
        <v>0.326</v>
      </c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8</v>
      </c>
      <c r="B3" s="3">
        <v>0.225</v>
      </c>
      <c r="C3" s="3" t="str">
        <f>SUM(D11:D15)</f>
        <v>0.16</v>
      </c>
      <c r="D3" s="3" t="str">
        <f t="shared" si="1"/>
        <v>0.036</v>
      </c>
      <c r="E3" s="3"/>
      <c r="F3" s="3"/>
      <c r="G3" s="3" t="s">
        <v>83</v>
      </c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10</v>
      </c>
      <c r="B4" s="3">
        <v>0.225</v>
      </c>
      <c r="C4" s="3" t="str">
        <f>SUM(D20:D24)</f>
        <v>0.5</v>
      </c>
      <c r="D4" s="3" t="str">
        <f t="shared" si="1"/>
        <v>0.1125</v>
      </c>
      <c r="E4" s="3"/>
      <c r="F4" s="3"/>
      <c r="G4" s="3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11</v>
      </c>
      <c r="B5" s="3">
        <v>0.17</v>
      </c>
      <c r="C5" s="3" t="str">
        <f>RANDBETWEEN(-100,100) / 100</f>
        <v>0.15</v>
      </c>
      <c r="D5" s="3" t="str">
        <f t="shared" si="1"/>
        <v>0.0255</v>
      </c>
      <c r="E5" s="3"/>
      <c r="F5" s="3"/>
      <c r="G5" s="3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/>
      <c r="B6" s="3"/>
      <c r="C6" s="3"/>
      <c r="D6" s="3"/>
      <c r="E6" s="3"/>
      <c r="F6" s="3"/>
      <c r="G6" s="3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/>
      <c r="B7" s="3"/>
      <c r="C7" s="3"/>
      <c r="D7" s="3"/>
      <c r="E7" s="3"/>
      <c r="F7" s="3"/>
      <c r="G7" s="3"/>
      <c r="H7" s="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/>
      <c r="B8" s="3"/>
      <c r="C8" s="3"/>
      <c r="D8" s="3"/>
      <c r="E8" s="3"/>
      <c r="F8" s="3"/>
      <c r="G8" s="3"/>
      <c r="H8" s="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/>
      <c r="B9" s="3"/>
      <c r="C9" s="3"/>
      <c r="D9" s="3"/>
      <c r="E9" s="3"/>
      <c r="F9" s="3"/>
      <c r="G9" s="3"/>
      <c r="H9" s="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12</v>
      </c>
      <c r="B10" s="1" t="s">
        <v>1</v>
      </c>
      <c r="C10" s="1" t="s">
        <v>13</v>
      </c>
      <c r="D10" s="1" t="s">
        <v>3</v>
      </c>
      <c r="E10" s="1" t="s">
        <v>103</v>
      </c>
      <c r="F10" s="3"/>
      <c r="G10" s="3"/>
      <c r="H10" s="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15</v>
      </c>
      <c r="B11" s="3">
        <v>0.2</v>
      </c>
      <c r="C11" s="7">
        <v>0.4</v>
      </c>
      <c r="D11" s="3" t="str">
        <f t="shared" ref="D11:D15" si="2">B11*C11</f>
        <v>0.08</v>
      </c>
      <c r="E11" s="9" t="s">
        <v>98</v>
      </c>
      <c r="F11" s="3"/>
      <c r="G11" s="3"/>
      <c r="H11" s="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17</v>
      </c>
      <c r="B12" s="3">
        <v>0.2</v>
      </c>
      <c r="C12" s="8">
        <v>-0.2</v>
      </c>
      <c r="D12" s="3" t="str">
        <f t="shared" si="2"/>
        <v>-0.04</v>
      </c>
      <c r="E12" s="9" t="s">
        <v>104</v>
      </c>
      <c r="F12" s="3"/>
      <c r="G12" s="3"/>
      <c r="H12" s="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19</v>
      </c>
      <c r="B13" s="3">
        <v>0.2</v>
      </c>
      <c r="C13" s="8">
        <v>0.5</v>
      </c>
      <c r="D13" s="3" t="str">
        <f t="shared" si="2"/>
        <v>0.1</v>
      </c>
      <c r="E13" s="9" t="s">
        <v>91</v>
      </c>
      <c r="F13" s="3"/>
      <c r="G13" s="3"/>
      <c r="H13" s="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21</v>
      </c>
      <c r="B14" s="3">
        <v>0.2</v>
      </c>
      <c r="C14" s="8">
        <v>0.8</v>
      </c>
      <c r="D14" s="3" t="str">
        <f t="shared" si="2"/>
        <v>0.16</v>
      </c>
      <c r="E14" s="9" t="s">
        <v>105</v>
      </c>
      <c r="F14" s="3"/>
      <c r="G14" s="3"/>
      <c r="H14" s="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23</v>
      </c>
      <c r="B15" s="3">
        <v>0.2</v>
      </c>
      <c r="C15" s="8">
        <v>-0.7</v>
      </c>
      <c r="D15" s="3" t="str">
        <f t="shared" si="2"/>
        <v>-0.14</v>
      </c>
      <c r="E15" s="9" t="s">
        <v>69</v>
      </c>
      <c r="F15" s="3"/>
      <c r="G15" s="3"/>
      <c r="H15" s="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/>
      <c r="B16" s="3"/>
      <c r="C16" s="3"/>
      <c r="D16" s="3"/>
      <c r="E16" s="3"/>
      <c r="F16" s="3"/>
      <c r="G16" s="3"/>
      <c r="H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/>
      <c r="B17" s="3"/>
      <c r="C17" s="3"/>
      <c r="D17" s="3"/>
      <c r="E17" s="3"/>
      <c r="F17" s="3"/>
      <c r="G17" s="3"/>
      <c r="H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/>
      <c r="B18" s="3"/>
      <c r="C18" s="3"/>
      <c r="D18" s="3"/>
      <c r="E18" s="3"/>
      <c r="F18" s="3"/>
      <c r="G18" s="3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 t="s">
        <v>25</v>
      </c>
      <c r="B19" s="1" t="s">
        <v>1</v>
      </c>
      <c r="C19" s="1" t="s">
        <v>13</v>
      </c>
      <c r="D19" s="1" t="s">
        <v>3</v>
      </c>
      <c r="E19" s="1" t="s">
        <v>106</v>
      </c>
      <c r="F19" s="3"/>
      <c r="G19" s="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27</v>
      </c>
      <c r="B20" s="3">
        <v>0.2</v>
      </c>
      <c r="C20" s="3">
        <v>1.0</v>
      </c>
      <c r="D20" s="3" t="str">
        <f t="shared" ref="D20:D24" si="3">B20*C20</f>
        <v>0.2</v>
      </c>
      <c r="E20" s="3" t="s">
        <v>28</v>
      </c>
      <c r="F20" s="3"/>
      <c r="G20" s="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29</v>
      </c>
      <c r="B21" s="3">
        <v>0.2</v>
      </c>
      <c r="C21" s="3">
        <v>-0.5</v>
      </c>
      <c r="D21" s="3" t="str">
        <f t="shared" si="3"/>
        <v>-0.1</v>
      </c>
      <c r="E21" s="3" t="s">
        <v>30</v>
      </c>
      <c r="F21" s="3"/>
      <c r="G21" s="3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31</v>
      </c>
      <c r="B22" s="3">
        <v>0.2</v>
      </c>
      <c r="C22" s="3">
        <v>0.5</v>
      </c>
      <c r="D22" s="3" t="str">
        <f t="shared" si="3"/>
        <v>0.1</v>
      </c>
      <c r="E22" s="3" t="s">
        <v>32</v>
      </c>
      <c r="F22" s="3"/>
      <c r="G22" s="3"/>
      <c r="H22" s="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33</v>
      </c>
      <c r="B23" s="3">
        <v>0.2</v>
      </c>
      <c r="C23" s="3">
        <v>0.5</v>
      </c>
      <c r="D23" s="3" t="str">
        <f t="shared" si="3"/>
        <v>0.1</v>
      </c>
      <c r="E23" s="3" t="s">
        <v>32</v>
      </c>
      <c r="F23" s="3"/>
      <c r="G23" s="3"/>
      <c r="H23" s="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34</v>
      </c>
      <c r="B24" s="3">
        <v>0.2</v>
      </c>
      <c r="C24" s="3">
        <v>1.0</v>
      </c>
      <c r="D24" s="3" t="str">
        <f t="shared" si="3"/>
        <v>0.2</v>
      </c>
      <c r="E24" s="3" t="s">
        <v>35</v>
      </c>
      <c r="F24" s="3"/>
      <c r="G24" s="3"/>
      <c r="H24" s="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/>
      <c r="B25" s="3"/>
      <c r="C25" s="3"/>
      <c r="D25" s="3"/>
      <c r="E25" s="3"/>
      <c r="F25" s="3"/>
      <c r="G25" s="3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/>
      <c r="B26" s="3"/>
      <c r="C26" s="3"/>
      <c r="D26" s="3"/>
      <c r="E26" s="3"/>
      <c r="F26" s="3"/>
      <c r="G26" s="3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E2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4.38"/>
    <col customWidth="1" min="2" max="3" width="11.25"/>
    <col customWidth="1" min="4" max="4" width="6.13"/>
    <col customWidth="1" min="5" max="5" width="39.63"/>
    <col customWidth="1" min="6" max="6" width="6.13"/>
    <col customWidth="1" min="7" max="7" width="12.63"/>
    <col customWidth="1" min="8" max="17" width="6.13"/>
    <col customWidth="1" min="18" max="26" width="13.25"/>
  </cols>
  <sheetData>
    <row r="1" ht="18.75" customHeight="1">
      <c r="A1" s="1" t="s">
        <v>0</v>
      </c>
      <c r="B1" s="1" t="s">
        <v>1</v>
      </c>
      <c r="C1" s="1" t="s">
        <v>107</v>
      </c>
      <c r="D1" s="1" t="s">
        <v>3</v>
      </c>
      <c r="E1" s="2" t="s">
        <v>4</v>
      </c>
      <c r="F1" s="3"/>
      <c r="G1" s="4" t="s">
        <v>108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6</v>
      </c>
      <c r="B2" s="3">
        <v>0.38</v>
      </c>
      <c r="C2" s="6">
        <v>0.0</v>
      </c>
      <c r="D2" s="3" t="str">
        <f t="shared" ref="D2:D5" si="1">B2*C2</f>
        <v>0</v>
      </c>
      <c r="E2" s="3" t="s">
        <v>109</v>
      </c>
      <c r="F2" s="3"/>
      <c r="G2" s="3" t="str">
        <f>SUM(D2:D5)</f>
        <v>0.33185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8</v>
      </c>
      <c r="B3" s="3">
        <v>0.225</v>
      </c>
      <c r="C3" s="3" t="str">
        <f>SUM(D11:D15)</f>
        <v>0.41</v>
      </c>
      <c r="D3" s="3" t="str">
        <f t="shared" si="1"/>
        <v>0.09225</v>
      </c>
      <c r="E3" s="3"/>
      <c r="F3" s="3"/>
      <c r="G3" s="3" t="s">
        <v>110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10</v>
      </c>
      <c r="B4" s="3">
        <v>0.225</v>
      </c>
      <c r="C4" s="3" t="str">
        <f>SUM(D20:D24)</f>
        <v>0.4</v>
      </c>
      <c r="D4" s="3" t="str">
        <f t="shared" si="1"/>
        <v>0.09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11</v>
      </c>
      <c r="B5" s="3">
        <v>0.17</v>
      </c>
      <c r="C5" s="3" t="str">
        <f>RANDBETWEEN(-100,100) / 100</f>
        <v>0.88</v>
      </c>
      <c r="D5" s="3" t="str">
        <f t="shared" si="1"/>
        <v>0.1496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12</v>
      </c>
      <c r="B10" s="1" t="s">
        <v>1</v>
      </c>
      <c r="C10" s="1" t="s">
        <v>13</v>
      </c>
      <c r="D10" s="1" t="s">
        <v>3</v>
      </c>
      <c r="E10" s="1" t="s">
        <v>111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15</v>
      </c>
      <c r="B11" s="3">
        <v>0.2</v>
      </c>
      <c r="C11" s="7">
        <v>0.0</v>
      </c>
      <c r="D11" s="3" t="str">
        <f t="shared" ref="D11:D15" si="2">B11*C11</f>
        <v>0</v>
      </c>
      <c r="E11" s="3" t="s">
        <v>112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17</v>
      </c>
      <c r="B12" s="3">
        <v>0.2</v>
      </c>
      <c r="C12" s="8">
        <v>0.1</v>
      </c>
      <c r="D12" s="3" t="str">
        <f t="shared" si="2"/>
        <v>0.02</v>
      </c>
      <c r="E12" s="3" t="s">
        <v>113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19</v>
      </c>
      <c r="B13" s="3">
        <v>0.2</v>
      </c>
      <c r="C13" s="8">
        <v>0.5</v>
      </c>
      <c r="D13" s="3" t="str">
        <f t="shared" si="2"/>
        <v>0.1</v>
      </c>
      <c r="E13" s="3" t="s">
        <v>114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21</v>
      </c>
      <c r="B14" s="3">
        <v>0.2</v>
      </c>
      <c r="C14" s="8">
        <v>0.75</v>
      </c>
      <c r="D14" s="3" t="str">
        <f t="shared" si="2"/>
        <v>0.15</v>
      </c>
      <c r="E14" s="15" t="s">
        <v>115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23</v>
      </c>
      <c r="B15" s="3">
        <v>0.2</v>
      </c>
      <c r="C15" s="8">
        <v>0.7</v>
      </c>
      <c r="D15" s="3" t="str">
        <f t="shared" si="2"/>
        <v>0.14</v>
      </c>
      <c r="E15" s="3" t="s">
        <v>24</v>
      </c>
      <c r="F15" s="3"/>
      <c r="G15" s="3"/>
      <c r="H15" s="3"/>
      <c r="I15" s="9" t="s">
        <v>71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25</v>
      </c>
      <c r="B19" s="1" t="s">
        <v>1</v>
      </c>
      <c r="C19" s="1" t="s">
        <v>13</v>
      </c>
      <c r="D19" s="1" t="s">
        <v>3</v>
      </c>
      <c r="E19" s="1" t="s">
        <v>116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27</v>
      </c>
      <c r="B20" s="3">
        <v>0.2</v>
      </c>
      <c r="C20" s="3">
        <v>0.5</v>
      </c>
      <c r="D20" s="3" t="str">
        <f t="shared" ref="D20:D24" si="3">B20*C20</f>
        <v>0.1</v>
      </c>
      <c r="E20" s="3" t="s">
        <v>28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">
        <v>29</v>
      </c>
      <c r="B21" s="3">
        <v>0.2</v>
      </c>
      <c r="C21" s="3">
        <v>-0.5</v>
      </c>
      <c r="D21" s="3" t="str">
        <f t="shared" si="3"/>
        <v>-0.1</v>
      </c>
      <c r="E21" s="3" t="s">
        <v>30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">
        <v>31</v>
      </c>
      <c r="B22" s="3">
        <v>0.2</v>
      </c>
      <c r="C22" s="3">
        <v>0.5</v>
      </c>
      <c r="D22" s="3" t="str">
        <f t="shared" si="3"/>
        <v>0.1</v>
      </c>
      <c r="E22" s="3" t="s">
        <v>32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">
        <v>33</v>
      </c>
      <c r="B23" s="3">
        <v>0.2</v>
      </c>
      <c r="C23" s="3">
        <v>0.5</v>
      </c>
      <c r="D23" s="3" t="str">
        <f t="shared" si="3"/>
        <v>0.1</v>
      </c>
      <c r="E23" s="3" t="s">
        <v>32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34</v>
      </c>
      <c r="B24" s="3">
        <v>0.2</v>
      </c>
      <c r="C24" s="3">
        <v>1.0</v>
      </c>
      <c r="D24" s="3" t="str">
        <f t="shared" si="3"/>
        <v>0.2</v>
      </c>
      <c r="E24" s="3" t="s">
        <v>35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4.38"/>
    <col customWidth="1" min="2" max="3" width="11.25"/>
    <col customWidth="1" min="4" max="4" width="6.13"/>
    <col customWidth="1" min="5" max="5" width="39.63"/>
    <col customWidth="1" min="6" max="6" width="6.13"/>
    <col customWidth="1" min="7" max="7" width="12.63"/>
    <col customWidth="1" min="8" max="17" width="6.13"/>
    <col customWidth="1" min="18" max="26" width="13.25"/>
  </cols>
  <sheetData>
    <row r="1" ht="18.75" customHeight="1">
      <c r="A1" s="1" t="s">
        <v>0</v>
      </c>
      <c r="B1" s="1" t="s">
        <v>1</v>
      </c>
      <c r="C1" s="1" t="s">
        <v>117</v>
      </c>
      <c r="D1" s="1" t="s">
        <v>3</v>
      </c>
      <c r="E1" s="2" t="s">
        <v>4</v>
      </c>
      <c r="F1" s="3"/>
      <c r="G1" s="4" t="s">
        <v>118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6</v>
      </c>
      <c r="B2" s="3">
        <v>0.38</v>
      </c>
      <c r="C2" s="6">
        <v>0.5</v>
      </c>
      <c r="D2" s="3" t="str">
        <f t="shared" ref="D2:D5" si="1">B2*C2</f>
        <v>0.19</v>
      </c>
      <c r="E2" s="16" t="s">
        <v>119</v>
      </c>
      <c r="F2" s="3"/>
      <c r="G2" s="3" t="str">
        <f>SUM(D2:D5)</f>
        <v>0.344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8</v>
      </c>
      <c r="B3" s="3">
        <v>0.225</v>
      </c>
      <c r="C3" s="3" t="str">
        <f>SUM(D11:D15)</f>
        <v>0.36</v>
      </c>
      <c r="D3" s="3" t="str">
        <f t="shared" si="1"/>
        <v>0.081</v>
      </c>
      <c r="E3" s="3"/>
      <c r="F3" s="3"/>
      <c r="G3" s="3" t="s">
        <v>47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10</v>
      </c>
      <c r="B4" s="3">
        <v>0.225</v>
      </c>
      <c r="C4" s="3" t="str">
        <f>SUM(D20:D24)</f>
        <v>0.4</v>
      </c>
      <c r="D4" s="3" t="str">
        <f t="shared" si="1"/>
        <v>0.09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11</v>
      </c>
      <c r="B5" s="3">
        <v>0.17</v>
      </c>
      <c r="C5" s="3" t="str">
        <f>RANDBETWEEN(-100,100) / 100</f>
        <v>-0.1</v>
      </c>
      <c r="D5" s="3" t="str">
        <f t="shared" si="1"/>
        <v>-0.017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12</v>
      </c>
      <c r="B10" s="1" t="s">
        <v>1</v>
      </c>
      <c r="C10" s="1" t="s">
        <v>13</v>
      </c>
      <c r="D10" s="1" t="s">
        <v>3</v>
      </c>
      <c r="E10" s="1" t="s">
        <v>120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15</v>
      </c>
      <c r="B11" s="3">
        <v>0.2</v>
      </c>
      <c r="C11" s="7">
        <v>0.0</v>
      </c>
      <c r="D11" s="3" t="str">
        <f t="shared" ref="D11:D15" si="2">B11*C11</f>
        <v>0</v>
      </c>
      <c r="E11" s="3" t="s">
        <v>16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17</v>
      </c>
      <c r="B12" s="3">
        <v>0.2</v>
      </c>
      <c r="C12" s="8">
        <v>-0.1</v>
      </c>
      <c r="D12" s="3" t="str">
        <f t="shared" si="2"/>
        <v>-0.02</v>
      </c>
      <c r="E12" s="3" t="s">
        <v>41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19</v>
      </c>
      <c r="B13" s="3">
        <v>0.2</v>
      </c>
      <c r="C13" s="8">
        <v>0.5</v>
      </c>
      <c r="D13" s="3" t="str">
        <f t="shared" si="2"/>
        <v>0.1</v>
      </c>
      <c r="E13" s="3" t="s">
        <v>114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21</v>
      </c>
      <c r="B14" s="3">
        <v>0.2</v>
      </c>
      <c r="C14" s="8">
        <v>0.8</v>
      </c>
      <c r="D14" s="3" t="str">
        <f t="shared" si="2"/>
        <v>0.16</v>
      </c>
      <c r="E14" s="3" t="s">
        <v>121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23</v>
      </c>
      <c r="B15" s="3">
        <v>0.2</v>
      </c>
      <c r="C15" s="8">
        <v>0.6</v>
      </c>
      <c r="D15" s="3" t="str">
        <f t="shared" si="2"/>
        <v>0.12</v>
      </c>
      <c r="E15" s="3" t="s">
        <v>24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25</v>
      </c>
      <c r="B19" s="1" t="s">
        <v>1</v>
      </c>
      <c r="C19" s="1" t="s">
        <v>13</v>
      </c>
      <c r="D19" s="1" t="s">
        <v>3</v>
      </c>
      <c r="E19" s="1" t="s">
        <v>122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27</v>
      </c>
      <c r="B20" s="3">
        <v>0.2</v>
      </c>
      <c r="C20" s="3">
        <v>0.5</v>
      </c>
      <c r="D20" s="3" t="str">
        <f t="shared" ref="D20:D24" si="3">B20*C20</f>
        <v>0.1</v>
      </c>
      <c r="E20" s="3" t="s">
        <v>28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">
        <v>29</v>
      </c>
      <c r="B21" s="3">
        <v>0.2</v>
      </c>
      <c r="C21" s="3">
        <v>-0.5</v>
      </c>
      <c r="D21" s="3" t="str">
        <f t="shared" si="3"/>
        <v>-0.1</v>
      </c>
      <c r="E21" s="3" t="s">
        <v>30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">
        <v>31</v>
      </c>
      <c r="B22" s="3">
        <v>0.2</v>
      </c>
      <c r="C22" s="3">
        <v>0.5</v>
      </c>
      <c r="D22" s="3" t="str">
        <f t="shared" si="3"/>
        <v>0.1</v>
      </c>
      <c r="E22" s="3" t="s">
        <v>32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">
        <v>33</v>
      </c>
      <c r="B23" s="3">
        <v>0.2</v>
      </c>
      <c r="C23" s="3">
        <v>0.5</v>
      </c>
      <c r="D23" s="3" t="str">
        <f t="shared" si="3"/>
        <v>0.1</v>
      </c>
      <c r="E23" s="3" t="s">
        <v>32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34</v>
      </c>
      <c r="B24" s="3">
        <v>0.2</v>
      </c>
      <c r="C24" s="3">
        <v>1.0</v>
      </c>
      <c r="D24" s="3" t="str">
        <f t="shared" si="3"/>
        <v>0.2</v>
      </c>
      <c r="E24" s="3" t="s">
        <v>35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4.38"/>
    <col customWidth="1" min="2" max="3" width="11.25"/>
    <col customWidth="1" min="4" max="4" width="6.13"/>
    <col customWidth="1" min="5" max="5" width="39.63"/>
    <col customWidth="1" min="6" max="6" width="6.13"/>
    <col customWidth="1" min="7" max="7" width="12.63"/>
    <col customWidth="1" min="8" max="17" width="6.13"/>
    <col customWidth="1" min="18" max="26" width="13.25"/>
  </cols>
  <sheetData>
    <row r="1" ht="18.75" customHeight="1">
      <c r="A1" s="1" t="s">
        <v>0</v>
      </c>
      <c r="B1" s="1" t="s">
        <v>1</v>
      </c>
      <c r="C1" s="1" t="s">
        <v>123</v>
      </c>
      <c r="D1" s="1" t="s">
        <v>3</v>
      </c>
      <c r="E1" s="2" t="s">
        <v>4</v>
      </c>
      <c r="F1" s="3"/>
      <c r="G1" s="4" t="s">
        <v>124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6</v>
      </c>
      <c r="B2" s="3">
        <v>0.38</v>
      </c>
      <c r="C2" s="6">
        <v>0.0</v>
      </c>
      <c r="D2" s="3" t="str">
        <f t="shared" ref="D2:D5" si="1">B2*C2</f>
        <v>0</v>
      </c>
      <c r="E2" s="12" t="s">
        <v>125</v>
      </c>
      <c r="F2" s="3"/>
      <c r="G2" s="3" t="str">
        <f>SUM(D2:D5)</f>
        <v>0.0011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8</v>
      </c>
      <c r="B3" s="3">
        <v>0.225</v>
      </c>
      <c r="C3" s="3" t="str">
        <f>SUM(D11:D15)</f>
        <v>0.3</v>
      </c>
      <c r="D3" s="3" t="str">
        <f t="shared" si="1"/>
        <v>0.0675</v>
      </c>
      <c r="E3" s="3"/>
      <c r="F3" s="3"/>
      <c r="G3" s="3" t="s">
        <v>126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10</v>
      </c>
      <c r="B4" s="3">
        <v>0.225</v>
      </c>
      <c r="C4" s="3" t="str">
        <f>SUM(D20:D24)</f>
        <v>0.4</v>
      </c>
      <c r="D4" s="3" t="str">
        <f t="shared" si="1"/>
        <v>0.09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11</v>
      </c>
      <c r="B5" s="3">
        <v>0.17</v>
      </c>
      <c r="C5" s="3" t="str">
        <f>RANDBETWEEN(-100,100) / 100</f>
        <v>-0.92</v>
      </c>
      <c r="D5" s="3" t="str">
        <f t="shared" si="1"/>
        <v>-0.1564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12</v>
      </c>
      <c r="B10" s="1" t="s">
        <v>1</v>
      </c>
      <c r="C10" s="1" t="s">
        <v>13</v>
      </c>
      <c r="D10" s="1" t="s">
        <v>3</v>
      </c>
      <c r="E10" s="1" t="s">
        <v>127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15</v>
      </c>
      <c r="B11" s="3">
        <v>0.2</v>
      </c>
      <c r="C11" s="7">
        <v>0.0</v>
      </c>
      <c r="D11" s="3" t="str">
        <f t="shared" ref="D11:D15" si="2">B11*C11</f>
        <v>0</v>
      </c>
      <c r="E11" s="3" t="s">
        <v>16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17</v>
      </c>
      <c r="B12" s="3">
        <v>0.2</v>
      </c>
      <c r="C12" s="8">
        <v>-0.2</v>
      </c>
      <c r="D12" s="3" t="str">
        <f t="shared" si="2"/>
        <v>-0.04</v>
      </c>
      <c r="E12" s="3" t="s">
        <v>41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19</v>
      </c>
      <c r="B13" s="3">
        <v>0.2</v>
      </c>
      <c r="C13" s="8">
        <v>0.5</v>
      </c>
      <c r="D13" s="3" t="str">
        <f t="shared" si="2"/>
        <v>0.1</v>
      </c>
      <c r="E13" s="3" t="s">
        <v>114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21</v>
      </c>
      <c r="B14" s="3">
        <v>0.2</v>
      </c>
      <c r="C14" s="8">
        <v>0.7</v>
      </c>
      <c r="D14" s="3" t="str">
        <f t="shared" si="2"/>
        <v>0.14</v>
      </c>
      <c r="E14" s="3" t="s">
        <v>121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23</v>
      </c>
      <c r="B15" s="3">
        <v>0.2</v>
      </c>
      <c r="C15" s="8">
        <v>0.5</v>
      </c>
      <c r="D15" s="3" t="str">
        <f t="shared" si="2"/>
        <v>0.1</v>
      </c>
      <c r="E15" s="3" t="s">
        <v>24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25</v>
      </c>
      <c r="B19" s="1" t="s">
        <v>1</v>
      </c>
      <c r="C19" s="1" t="s">
        <v>13</v>
      </c>
      <c r="D19" s="1" t="s">
        <v>3</v>
      </c>
      <c r="E19" s="1" t="s">
        <v>128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27</v>
      </c>
      <c r="B20" s="3">
        <v>0.2</v>
      </c>
      <c r="C20" s="3">
        <v>0.5</v>
      </c>
      <c r="D20" s="3" t="str">
        <f t="shared" ref="D20:D24" si="3">B20*C20</f>
        <v>0.1</v>
      </c>
      <c r="E20" s="3" t="s">
        <v>28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">
        <v>29</v>
      </c>
      <c r="B21" s="3">
        <v>0.2</v>
      </c>
      <c r="C21" s="3">
        <v>-0.5</v>
      </c>
      <c r="D21" s="3" t="str">
        <f t="shared" si="3"/>
        <v>-0.1</v>
      </c>
      <c r="E21" s="3" t="s">
        <v>30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">
        <v>31</v>
      </c>
      <c r="B22" s="3">
        <v>0.2</v>
      </c>
      <c r="C22" s="3">
        <v>0.5</v>
      </c>
      <c r="D22" s="3" t="str">
        <f t="shared" si="3"/>
        <v>0.1</v>
      </c>
      <c r="E22" s="3" t="s">
        <v>32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">
        <v>33</v>
      </c>
      <c r="B23" s="3">
        <v>0.2</v>
      </c>
      <c r="C23" s="3">
        <v>0.5</v>
      </c>
      <c r="D23" s="3" t="str">
        <f t="shared" si="3"/>
        <v>0.1</v>
      </c>
      <c r="E23" s="3" t="s">
        <v>32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34</v>
      </c>
      <c r="B24" s="3">
        <v>0.2</v>
      </c>
      <c r="C24" s="3">
        <v>1.0</v>
      </c>
      <c r="D24" s="3" t="str">
        <f t="shared" si="3"/>
        <v>0.2</v>
      </c>
      <c r="E24" s="3" t="s">
        <v>35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