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40" yWindow="240" windowWidth="25360" windowHeight="14520" tabRatio="500" activeTab="2"/>
  </bookViews>
  <sheets>
    <sheet name="Data_state" sheetId="1" r:id="rId1"/>
    <sheet name="Data_exemptions" sheetId="2" r:id="rId2"/>
    <sheet name="Data_county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58" i="3" l="1"/>
  <c r="Q258" i="3"/>
  <c r="R257" i="3"/>
  <c r="Q257" i="3"/>
  <c r="R256" i="3"/>
  <c r="Q256" i="3"/>
  <c r="R255" i="3"/>
  <c r="Q255" i="3"/>
  <c r="R254" i="3"/>
  <c r="Q254" i="3"/>
  <c r="R253" i="3"/>
  <c r="Q253" i="3"/>
  <c r="R252" i="3"/>
  <c r="Q252" i="3"/>
  <c r="R251" i="3"/>
  <c r="Q251" i="3"/>
  <c r="R250" i="3"/>
  <c r="Q250" i="3"/>
  <c r="R249" i="3"/>
  <c r="Q249" i="3"/>
  <c r="R248" i="3"/>
  <c r="Q248" i="3"/>
  <c r="R247" i="3"/>
  <c r="Q247" i="3"/>
  <c r="R246" i="3"/>
  <c r="Q246" i="3"/>
  <c r="R245" i="3"/>
  <c r="Q245" i="3"/>
  <c r="R244" i="3"/>
  <c r="Q244" i="3"/>
  <c r="R243" i="3"/>
  <c r="Q243" i="3"/>
  <c r="R242" i="3"/>
  <c r="Q242" i="3"/>
  <c r="R241" i="3"/>
  <c r="Q241" i="3"/>
  <c r="R240" i="3"/>
  <c r="Q240" i="3"/>
  <c r="R239" i="3"/>
  <c r="Q239" i="3"/>
  <c r="R238" i="3"/>
  <c r="Q238" i="3"/>
  <c r="R237" i="3"/>
  <c r="Q237" i="3"/>
  <c r="R236" i="3"/>
  <c r="Q236" i="3"/>
  <c r="R235" i="3"/>
  <c r="Q235" i="3"/>
  <c r="R234" i="3"/>
  <c r="Q234" i="3"/>
  <c r="R233" i="3"/>
  <c r="Q233" i="3"/>
  <c r="R232" i="3"/>
  <c r="Q232" i="3"/>
  <c r="R231" i="3"/>
  <c r="Q231" i="3"/>
  <c r="R230" i="3"/>
  <c r="Q230" i="3"/>
  <c r="R229" i="3"/>
  <c r="Q229" i="3"/>
  <c r="R228" i="3"/>
  <c r="Q228" i="3"/>
  <c r="R227" i="3"/>
  <c r="Q227" i="3"/>
  <c r="R226" i="3"/>
  <c r="Q226" i="3"/>
  <c r="R225" i="3"/>
  <c r="Q225" i="3"/>
  <c r="R224" i="3"/>
  <c r="Q224" i="3"/>
  <c r="R223" i="3"/>
  <c r="Q223" i="3"/>
  <c r="R222" i="3"/>
  <c r="Q222" i="3"/>
  <c r="R221" i="3"/>
  <c r="Q221" i="3"/>
  <c r="R220" i="3"/>
  <c r="Q220" i="3"/>
  <c r="R219" i="3"/>
  <c r="Q219" i="3"/>
  <c r="R218" i="3"/>
  <c r="Q218" i="3"/>
  <c r="R217" i="3"/>
  <c r="Q217" i="3"/>
  <c r="R216" i="3"/>
  <c r="Q216" i="3"/>
  <c r="R215" i="3"/>
  <c r="Q215" i="3"/>
  <c r="R214" i="3"/>
  <c r="Q214" i="3"/>
  <c r="R213" i="3"/>
  <c r="Q213" i="3"/>
  <c r="R212" i="3"/>
  <c r="Q212" i="3"/>
  <c r="R211" i="3"/>
  <c r="Q211" i="3"/>
  <c r="R210" i="3"/>
  <c r="Q210" i="3"/>
  <c r="R209" i="3"/>
  <c r="Q209" i="3"/>
  <c r="R208" i="3"/>
  <c r="Q208" i="3"/>
  <c r="R207" i="3"/>
  <c r="Q207" i="3"/>
  <c r="R206" i="3"/>
  <c r="Q206" i="3"/>
  <c r="R205" i="3"/>
  <c r="Q205" i="3"/>
  <c r="R204" i="3"/>
  <c r="Q204" i="3"/>
  <c r="R203" i="3"/>
  <c r="Q203" i="3"/>
  <c r="R202" i="3"/>
  <c r="Q202" i="3"/>
  <c r="R201" i="3"/>
  <c r="Q201" i="3"/>
  <c r="R200" i="3"/>
  <c r="Q200" i="3"/>
  <c r="R199" i="3"/>
  <c r="Q199" i="3"/>
  <c r="R198" i="3"/>
  <c r="Q198" i="3"/>
  <c r="R197" i="3"/>
  <c r="Q197" i="3"/>
  <c r="R196" i="3"/>
  <c r="Q196" i="3"/>
  <c r="R195" i="3"/>
  <c r="Q195" i="3"/>
  <c r="R194" i="3"/>
  <c r="Q194" i="3"/>
  <c r="R193" i="3"/>
  <c r="Q193" i="3"/>
  <c r="R192" i="3"/>
  <c r="Q192" i="3"/>
  <c r="R191" i="3"/>
  <c r="Q191" i="3"/>
  <c r="R190" i="3"/>
  <c r="Q190" i="3"/>
  <c r="R189" i="3"/>
  <c r="Q189" i="3"/>
  <c r="R188" i="3"/>
  <c r="Q188" i="3"/>
  <c r="R187" i="3"/>
  <c r="Q187" i="3"/>
  <c r="R186" i="3"/>
  <c r="Q186" i="3"/>
  <c r="R185" i="3"/>
  <c r="Q185" i="3"/>
  <c r="R184" i="3"/>
  <c r="Q184" i="3"/>
  <c r="R183" i="3"/>
  <c r="Q183" i="3"/>
  <c r="R182" i="3"/>
  <c r="Q182" i="3"/>
  <c r="R181" i="3"/>
  <c r="Q181" i="3"/>
  <c r="R180" i="3"/>
  <c r="Q180" i="3"/>
  <c r="R179" i="3"/>
  <c r="Q179" i="3"/>
  <c r="R178" i="3"/>
  <c r="Q178" i="3"/>
  <c r="R177" i="3"/>
  <c r="Q177" i="3"/>
  <c r="R176" i="3"/>
  <c r="Q176" i="3"/>
  <c r="R175" i="3"/>
  <c r="Q175" i="3"/>
  <c r="R174" i="3"/>
  <c r="Q174" i="3"/>
  <c r="R173" i="3"/>
  <c r="Q173" i="3"/>
  <c r="R172" i="3"/>
  <c r="Q172" i="3"/>
  <c r="R171" i="3"/>
  <c r="Q171" i="3"/>
  <c r="R170" i="3"/>
  <c r="Q170" i="3"/>
  <c r="R169" i="3"/>
  <c r="Q169" i="3"/>
  <c r="R168" i="3"/>
  <c r="Q168" i="3"/>
  <c r="R167" i="3"/>
  <c r="Q167" i="3"/>
  <c r="R166" i="3"/>
  <c r="Q166" i="3"/>
  <c r="R165" i="3"/>
  <c r="Q165" i="3"/>
  <c r="R164" i="3"/>
  <c r="Q164" i="3"/>
  <c r="R163" i="3"/>
  <c r="Q163" i="3"/>
  <c r="R162" i="3"/>
  <c r="Q162" i="3"/>
  <c r="R161" i="3"/>
  <c r="Q161" i="3"/>
  <c r="R160" i="3"/>
  <c r="Q160" i="3"/>
  <c r="R159" i="3"/>
  <c r="Q159" i="3"/>
  <c r="R158" i="3"/>
  <c r="Q158" i="3"/>
  <c r="R157" i="3"/>
  <c r="Q157" i="3"/>
  <c r="R156" i="3"/>
  <c r="Q156" i="3"/>
  <c r="R155" i="3"/>
  <c r="Q155" i="3"/>
  <c r="R154" i="3"/>
  <c r="Q154" i="3"/>
  <c r="R153" i="3"/>
  <c r="Q153" i="3"/>
  <c r="R152" i="3"/>
  <c r="Q152" i="3"/>
  <c r="R150" i="3"/>
  <c r="Q150" i="3"/>
  <c r="R149" i="3"/>
  <c r="Q149" i="3"/>
  <c r="R148" i="3"/>
  <c r="Q148" i="3"/>
  <c r="R147" i="3"/>
  <c r="Q147" i="3"/>
  <c r="R146" i="3"/>
  <c r="Q146" i="3"/>
  <c r="R145" i="3"/>
  <c r="Q145" i="3"/>
  <c r="R144" i="3"/>
  <c r="Q144" i="3"/>
  <c r="R143" i="3"/>
  <c r="Q143" i="3"/>
  <c r="R142" i="3"/>
  <c r="Q142" i="3"/>
  <c r="R141" i="3"/>
  <c r="Q141" i="3"/>
  <c r="R140" i="3"/>
  <c r="Q140" i="3"/>
  <c r="R139" i="3"/>
  <c r="Q139" i="3"/>
  <c r="R138" i="3"/>
  <c r="Q138" i="3"/>
  <c r="R137" i="3"/>
  <c r="Q137" i="3"/>
  <c r="R136" i="3"/>
  <c r="Q136" i="3"/>
  <c r="R135" i="3"/>
  <c r="Q135" i="3"/>
  <c r="R134" i="3"/>
  <c r="Q134" i="3"/>
  <c r="R133" i="3"/>
  <c r="Q133" i="3"/>
  <c r="R132" i="3"/>
  <c r="Q132" i="3"/>
  <c r="R131" i="3"/>
  <c r="Q131" i="3"/>
  <c r="R130" i="3"/>
  <c r="Q130" i="3"/>
  <c r="R129" i="3"/>
  <c r="Q129" i="3"/>
  <c r="R128" i="3"/>
  <c r="Q128" i="3"/>
  <c r="R127" i="3"/>
  <c r="Q127" i="3"/>
  <c r="R126" i="3"/>
  <c r="Q126" i="3"/>
  <c r="R125" i="3"/>
  <c r="Q125" i="3"/>
  <c r="R124" i="3"/>
  <c r="Q124" i="3"/>
  <c r="R123" i="3"/>
  <c r="Q123" i="3"/>
  <c r="R122" i="3"/>
  <c r="Q122" i="3"/>
  <c r="R121" i="3"/>
  <c r="Q121" i="3"/>
  <c r="R120" i="3"/>
  <c r="Q120" i="3"/>
  <c r="R119" i="3"/>
  <c r="Q119" i="3"/>
  <c r="R118" i="3"/>
  <c r="Q118" i="3"/>
  <c r="R117" i="3"/>
  <c r="Q117" i="3"/>
  <c r="R116" i="3"/>
  <c r="Q116" i="3"/>
  <c r="R115" i="3"/>
  <c r="Q115" i="3"/>
  <c r="R114" i="3"/>
  <c r="Q114" i="3"/>
  <c r="R113" i="3"/>
  <c r="Q113" i="3"/>
  <c r="R112" i="3"/>
  <c r="Q112" i="3"/>
  <c r="R111" i="3"/>
  <c r="Q111" i="3"/>
  <c r="R110" i="3"/>
  <c r="Q110" i="3"/>
  <c r="R109" i="3"/>
  <c r="Q109" i="3"/>
  <c r="R108" i="3"/>
  <c r="Q108" i="3"/>
  <c r="R107" i="3"/>
  <c r="Q107" i="3"/>
  <c r="R106" i="3"/>
  <c r="Q106" i="3"/>
  <c r="R105" i="3"/>
  <c r="Q105" i="3"/>
  <c r="R104" i="3"/>
  <c r="Q104" i="3"/>
  <c r="R103" i="3"/>
  <c r="Q103" i="3"/>
  <c r="R102" i="3"/>
  <c r="Q102" i="3"/>
  <c r="R101" i="3"/>
  <c r="Q101" i="3"/>
  <c r="R100" i="3"/>
  <c r="Q100" i="3"/>
  <c r="R99" i="3"/>
  <c r="Q99" i="3"/>
  <c r="R98" i="3"/>
  <c r="Q98" i="3"/>
  <c r="R97" i="3"/>
  <c r="Q97" i="3"/>
  <c r="R96" i="3"/>
  <c r="Q96" i="3"/>
  <c r="R95" i="3"/>
  <c r="Q95" i="3"/>
  <c r="R94" i="3"/>
  <c r="Q94" i="3"/>
  <c r="R93" i="3"/>
  <c r="Q93" i="3"/>
  <c r="R92" i="3"/>
  <c r="Q92" i="3"/>
  <c r="R91" i="3"/>
  <c r="Q91" i="3"/>
  <c r="R90" i="3"/>
  <c r="Q90" i="3"/>
  <c r="R89" i="3"/>
  <c r="Q89" i="3"/>
  <c r="R88" i="3"/>
  <c r="Q88" i="3"/>
  <c r="R87" i="3"/>
  <c r="Q87" i="3"/>
  <c r="R86" i="3"/>
  <c r="Q86" i="3"/>
  <c r="R85" i="3"/>
  <c r="Q85" i="3"/>
  <c r="R84" i="3"/>
  <c r="Q84" i="3"/>
  <c r="R83" i="3"/>
  <c r="Q83" i="3"/>
  <c r="R82" i="3"/>
  <c r="Q82" i="3"/>
  <c r="R81" i="3"/>
  <c r="Q81" i="3"/>
  <c r="R80" i="3"/>
  <c r="Q80" i="3"/>
  <c r="R79" i="3"/>
  <c r="Q79" i="3"/>
  <c r="R78" i="3"/>
  <c r="Q78" i="3"/>
  <c r="R77" i="3"/>
  <c r="Q77" i="3"/>
  <c r="R76" i="3"/>
  <c r="Q76" i="3"/>
  <c r="R75" i="3"/>
  <c r="Q75" i="3"/>
  <c r="R74" i="3"/>
  <c r="Q74" i="3"/>
  <c r="R73" i="3"/>
  <c r="Q73" i="3"/>
  <c r="R72" i="3"/>
  <c r="Q72" i="3"/>
  <c r="R71" i="3"/>
  <c r="Q71" i="3"/>
  <c r="R70" i="3"/>
  <c r="Q70" i="3"/>
  <c r="R69" i="3"/>
  <c r="Q69" i="3"/>
  <c r="R68" i="3"/>
  <c r="Q68" i="3"/>
  <c r="R67" i="3"/>
  <c r="Q67" i="3"/>
  <c r="R66" i="3"/>
  <c r="Q66" i="3"/>
  <c r="R65" i="3"/>
  <c r="Q65" i="3"/>
  <c r="R64" i="3"/>
  <c r="Q64" i="3"/>
  <c r="R63" i="3"/>
  <c r="Q63" i="3"/>
  <c r="R62" i="3"/>
  <c r="Q62" i="3"/>
  <c r="R61" i="3"/>
  <c r="Q61" i="3"/>
  <c r="R60" i="3"/>
  <c r="Q60" i="3"/>
  <c r="R59" i="3"/>
  <c r="Q59" i="3"/>
  <c r="R58" i="3"/>
  <c r="Q58" i="3"/>
  <c r="R57" i="3"/>
  <c r="Q57" i="3"/>
  <c r="R56" i="3"/>
  <c r="Q56" i="3"/>
  <c r="R55" i="3"/>
  <c r="Q55" i="3"/>
  <c r="R54" i="3"/>
  <c r="Q54" i="3"/>
  <c r="R53" i="3"/>
  <c r="Q53" i="3"/>
  <c r="R52" i="3"/>
  <c r="Q52" i="3"/>
  <c r="R51" i="3"/>
  <c r="Q51" i="3"/>
  <c r="R50" i="3"/>
  <c r="Q50" i="3"/>
  <c r="R49" i="3"/>
  <c r="Q49" i="3"/>
  <c r="R48" i="3"/>
  <c r="Q48" i="3"/>
  <c r="R47" i="3"/>
  <c r="Q47" i="3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2" i="3"/>
  <c r="Q2" i="3"/>
</calcChain>
</file>

<file path=xl/sharedStrings.xml><?xml version="1.0" encoding="utf-8"?>
<sst xmlns="http://schemas.openxmlformats.org/spreadsheetml/2006/main" count="1508" uniqueCount="366">
  <si>
    <t>Names</t>
  </si>
  <si>
    <t>Coverage_2013b</t>
  </si>
  <si>
    <t>Coverage_2014b</t>
  </si>
  <si>
    <t>Coverage_2015b</t>
  </si>
  <si>
    <t>Coverage_2009</t>
  </si>
  <si>
    <t>Kinder_pop_2009</t>
  </si>
  <si>
    <t>Coverage_2010</t>
  </si>
  <si>
    <t>Kinder_pop_2010</t>
  </si>
  <si>
    <t>Coverage_2011</t>
  </si>
  <si>
    <t>Kinder_pop_2011</t>
  </si>
  <si>
    <t>Coverage_2012</t>
  </si>
  <si>
    <t>Kinder_pop_2012</t>
  </si>
  <si>
    <t>Coverage_2013</t>
  </si>
  <si>
    <t>Kinder_pop_2013</t>
  </si>
  <si>
    <t>Coverage_2014</t>
  </si>
  <si>
    <t>Kinder_pop_2014</t>
  </si>
  <si>
    <t>Coverage_2015</t>
  </si>
  <si>
    <t>Kinder_pop_2015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</si>
  <si>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</si>
  <si>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</si>
  <si>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</si>
  <si>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</si>
  <si>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</si>
  <si>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</si>
  <si>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</si>
  <si>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</si>
  <si>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</si>
  <si>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</si>
  <si>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</si>
  <si>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</si>
  <si>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</si>
  <si>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</si>
  <si>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</si>
  <si>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</si>
  <si>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</si>
  <si>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</si>
  <si>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</si>
  <si>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</si>
  <si>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</si>
  <si>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</si>
  <si>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</si>
  <si>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</si>
  <si>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</si>
  <si>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</si>
  <si>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</si>
  <si>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</si>
  <si>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</si>
  <si>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</si>
  <si>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</si>
  <si>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</si>
  <si>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</si>
  <si>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</si>
  <si>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</si>
  <si>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</si>
  <si>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</si>
  <si>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</si>
  <si>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</si>
  <si>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</si>
  <si>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</si>
  <si>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</si>
  <si>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</si>
  <si>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</si>
  <si>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</si>
  <si>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</si>
  <si>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</si>
  <si>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</si>
  <si>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</si>
  <si>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</si>
  <si>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</si>
  <si>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Exemp_2009</t>
  </si>
  <si>
    <t>Exemp_2010</t>
  </si>
  <si>
    <t>Exemp_2011</t>
  </si>
  <si>
    <t>Exemp_2012</t>
  </si>
  <si>
    <t>Exemp_2013</t>
  </si>
  <si>
    <t>Exemp_2014</t>
  </si>
  <si>
    <t>Exemp_2015</t>
  </si>
  <si>
    <t>County</t>
  </si>
  <si>
    <t>State</t>
  </si>
  <si>
    <t>1995_mean</t>
  </si>
  <si>
    <t>1995_sd</t>
  </si>
  <si>
    <t>1997_mean</t>
  </si>
  <si>
    <t>1997_sd</t>
  </si>
  <si>
    <t>1999_mean</t>
  </si>
  <si>
    <t>1999_sd</t>
  </si>
  <si>
    <t>2001_mean</t>
  </si>
  <si>
    <t>2001_sd</t>
  </si>
  <si>
    <t>2003_mean</t>
  </si>
  <si>
    <t>2003_sd</t>
  </si>
  <si>
    <t>2005_mean</t>
  </si>
  <si>
    <t>2005_sd</t>
  </si>
  <si>
    <t>2007_mean</t>
  </si>
  <si>
    <t>2007_sd</t>
  </si>
  <si>
    <t>latest_mean</t>
  </si>
  <si>
    <t>latest_sd</t>
  </si>
  <si>
    <t>Jefferson</t>
  </si>
  <si>
    <t xml:space="preserve"> Alabama</t>
  </si>
  <si>
    <t>Madison</t>
  </si>
  <si>
    <t>NA</t>
  </si>
  <si>
    <t>Mobile</t>
  </si>
  <si>
    <t>Montgomery</t>
  </si>
  <si>
    <t>Shelby</t>
  </si>
  <si>
    <t>Anchorage</t>
  </si>
  <si>
    <t xml:space="preserve"> Alaska</t>
  </si>
  <si>
    <t>Fairbanks North Star</t>
  </si>
  <si>
    <t>Kenai Peninsula</t>
  </si>
  <si>
    <t>Matanuska-Susitna</t>
  </si>
  <si>
    <t>Cochise</t>
  </si>
  <si>
    <t xml:space="preserve"> Arizona</t>
  </si>
  <si>
    <t>Coconino</t>
  </si>
  <si>
    <t>Maricopa</t>
  </si>
  <si>
    <t>Mohave</t>
  </si>
  <si>
    <t>Pima</t>
  </si>
  <si>
    <t>Pinal</t>
  </si>
  <si>
    <t>Yavapai</t>
  </si>
  <si>
    <t>Yuma</t>
  </si>
  <si>
    <t>Benton</t>
  </si>
  <si>
    <t xml:space="preserve"> Arkansas</t>
  </si>
  <si>
    <t>Pulaski</t>
  </si>
  <si>
    <t>Alameda</t>
  </si>
  <si>
    <t xml:space="preserve"> California</t>
  </si>
  <si>
    <t>Los Angeles</t>
  </si>
  <si>
    <t>Orange</t>
  </si>
  <si>
    <t>Riverside</t>
  </si>
  <si>
    <t>San Bernardino</t>
  </si>
  <si>
    <t>San Diego</t>
  </si>
  <si>
    <t>San Mateo</t>
  </si>
  <si>
    <t>Santa Clara</t>
  </si>
  <si>
    <t>Adams</t>
  </si>
  <si>
    <t xml:space="preserve"> Colorado</t>
  </si>
  <si>
    <t>Arapahoe</t>
  </si>
  <si>
    <t>Boulder</t>
  </si>
  <si>
    <t>Denver</t>
  </si>
  <si>
    <t>Douglas</t>
  </si>
  <si>
    <t>El Paso</t>
  </si>
  <si>
    <t>Larimer</t>
  </si>
  <si>
    <t>Weld</t>
  </si>
  <si>
    <t>Fairfield</t>
  </si>
  <si>
    <t xml:space="preserve"> Connecticut</t>
  </si>
  <si>
    <t>Hartford</t>
  </si>
  <si>
    <t>New Haven</t>
  </si>
  <si>
    <t>New London</t>
  </si>
  <si>
    <t>Kent</t>
  </si>
  <si>
    <t xml:space="preserve"> Delaware</t>
  </si>
  <si>
    <t>New Castle</t>
  </si>
  <si>
    <t>Sussex</t>
  </si>
  <si>
    <t>DC</t>
  </si>
  <si>
    <t>Broward</t>
  </si>
  <si>
    <t xml:space="preserve"> Florida</t>
  </si>
  <si>
    <t>Duval</t>
  </si>
  <si>
    <t>Hillsborough</t>
  </si>
  <si>
    <t>Dade</t>
  </si>
  <si>
    <t>Palm Beach</t>
  </si>
  <si>
    <t>Pinellas</t>
  </si>
  <si>
    <t>Cobb</t>
  </si>
  <si>
    <t xml:space="preserve"> Georgia</t>
  </si>
  <si>
    <t>DeKalb</t>
  </si>
  <si>
    <t>Fulton</t>
  </si>
  <si>
    <t>Gwinnett</t>
  </si>
  <si>
    <t xml:space="preserve"> Hawaii</t>
  </si>
  <si>
    <t>Honolulu</t>
  </si>
  <si>
    <t>Maui</t>
  </si>
  <si>
    <t>Ada</t>
  </si>
  <si>
    <t xml:space="preserve"> Idaho</t>
  </si>
  <si>
    <t>Bannock</t>
  </si>
  <si>
    <t>Bonneville</t>
  </si>
  <si>
    <t>Canyon</t>
  </si>
  <si>
    <t>Kootenai</t>
  </si>
  <si>
    <t>Twin Falls</t>
  </si>
  <si>
    <t>Cook</t>
  </si>
  <si>
    <t xml:space="preserve"> Illinois</t>
  </si>
  <si>
    <t>DuPage</t>
  </si>
  <si>
    <t>Lake</t>
  </si>
  <si>
    <t>Will</t>
  </si>
  <si>
    <t>Allen</t>
  </si>
  <si>
    <t xml:space="preserve"> Indiana</t>
  </si>
  <si>
    <t>Hamilton</t>
  </si>
  <si>
    <t>Marion</t>
  </si>
  <si>
    <t>Linn</t>
  </si>
  <si>
    <t xml:space="preserve"> Iowa</t>
  </si>
  <si>
    <t>Polk</t>
  </si>
  <si>
    <t>Scott</t>
  </si>
  <si>
    <t>Johnson</t>
  </si>
  <si>
    <t xml:space="preserve"> Kansas</t>
  </si>
  <si>
    <t>Sedgwick</t>
  </si>
  <si>
    <t>Shawnee</t>
  </si>
  <si>
    <t>Fayette</t>
  </si>
  <si>
    <t xml:space="preserve"> Kentucky</t>
  </si>
  <si>
    <t>Caddo</t>
  </si>
  <si>
    <t xml:space="preserve"> Louisiana</t>
  </si>
  <si>
    <t>East Baton Rouge</t>
  </si>
  <si>
    <t>Lafayette</t>
  </si>
  <si>
    <t>Orleans</t>
  </si>
  <si>
    <t>St. Tammany</t>
  </si>
  <si>
    <t>Androscoggin</t>
  </si>
  <si>
    <t xml:space="preserve"> Maine</t>
  </si>
  <si>
    <t>Aroostook</t>
  </si>
  <si>
    <t>Cumberland</t>
  </si>
  <si>
    <t>Kennebec</t>
  </si>
  <si>
    <t>Penobscot</t>
  </si>
  <si>
    <t>York</t>
  </si>
  <si>
    <t>Anne Arundel</t>
  </si>
  <si>
    <t xml:space="preserve"> Maryland</t>
  </si>
  <si>
    <t>Baltimore</t>
  </si>
  <si>
    <t>Frederick</t>
  </si>
  <si>
    <t>Harford</t>
  </si>
  <si>
    <t>Howard</t>
  </si>
  <si>
    <t>Prince George's</t>
  </si>
  <si>
    <t>City of Baltimore</t>
  </si>
  <si>
    <t>Bristol</t>
  </si>
  <si>
    <t xml:space="preserve"> Massachusetts</t>
  </si>
  <si>
    <t>Essex</t>
  </si>
  <si>
    <t>Hampden</t>
  </si>
  <si>
    <t>Middlesex</t>
  </si>
  <si>
    <t>Norfolk</t>
  </si>
  <si>
    <t>Plymouth</t>
  </si>
  <si>
    <t>Suffolk</t>
  </si>
  <si>
    <t>Worcester</t>
  </si>
  <si>
    <t xml:space="preserve"> Michigan</t>
  </si>
  <si>
    <t>Macomb</t>
  </si>
  <si>
    <t>Oakland</t>
  </si>
  <si>
    <t>Wayne</t>
  </si>
  <si>
    <t>Anoka</t>
  </si>
  <si>
    <t xml:space="preserve"> Minnesota</t>
  </si>
  <si>
    <t>Dakota</t>
  </si>
  <si>
    <t>Hennepin</t>
  </si>
  <si>
    <t>Ramsey</t>
  </si>
  <si>
    <t>Harrison</t>
  </si>
  <si>
    <t xml:space="preserve"> Mississippi</t>
  </si>
  <si>
    <t>Hinds</t>
  </si>
  <si>
    <t>Greene</t>
  </si>
  <si>
    <t xml:space="preserve"> Missouri</t>
  </si>
  <si>
    <t>Jackson</t>
  </si>
  <si>
    <t>St. Charles</t>
  </si>
  <si>
    <t>St. Louis</t>
  </si>
  <si>
    <t>City of St. Louis</t>
  </si>
  <si>
    <t>Cascade</t>
  </si>
  <si>
    <t xml:space="preserve"> Montana</t>
  </si>
  <si>
    <t>Flathead</t>
  </si>
  <si>
    <t>Gallatin</t>
  </si>
  <si>
    <t>Lewis and Clark</t>
  </si>
  <si>
    <t>Missoula</t>
  </si>
  <si>
    <t>Yellowstone</t>
  </si>
  <si>
    <t xml:space="preserve"> Nebraska</t>
  </si>
  <si>
    <t>Lancaster</t>
  </si>
  <si>
    <t>Sarpy</t>
  </si>
  <si>
    <t>Clark</t>
  </si>
  <si>
    <t xml:space="preserve"> Nevada</t>
  </si>
  <si>
    <t>Washoe</t>
  </si>
  <si>
    <t>Grafton</t>
  </si>
  <si>
    <t xml:space="preserve"> New Hampshire</t>
  </si>
  <si>
    <t>Merrimack</t>
  </si>
  <si>
    <t>Rockingham</t>
  </si>
  <si>
    <t>Strafford</t>
  </si>
  <si>
    <t>Bergen</t>
  </si>
  <si>
    <t xml:space="preserve"> New Jersey</t>
  </si>
  <si>
    <t>Burlington</t>
  </si>
  <si>
    <t>Camden</t>
  </si>
  <si>
    <t>Hudson</t>
  </si>
  <si>
    <t>Monmouth</t>
  </si>
  <si>
    <t>Morris</t>
  </si>
  <si>
    <t>Ocean</t>
  </si>
  <si>
    <t>Passaic</t>
  </si>
  <si>
    <t>Union</t>
  </si>
  <si>
    <t>Bernalillo</t>
  </si>
  <si>
    <t xml:space="preserve"> New Mexico</t>
  </si>
  <si>
    <t>Dona Ana</t>
  </si>
  <si>
    <t>Sandoval</t>
  </si>
  <si>
    <t>San Juan</t>
  </si>
  <si>
    <t>Santa Fe</t>
  </si>
  <si>
    <t>Bronx</t>
  </si>
  <si>
    <t xml:space="preserve"> New York</t>
  </si>
  <si>
    <t>Erie</t>
  </si>
  <si>
    <t>Kings</t>
  </si>
  <si>
    <t>Monroe</t>
  </si>
  <si>
    <t>Nassau</t>
  </si>
  <si>
    <t>Queens</t>
  </si>
  <si>
    <t>Westchester</t>
  </si>
  <si>
    <t>Durham</t>
  </si>
  <si>
    <t xml:space="preserve"> North Carolina</t>
  </si>
  <si>
    <t>Guilford</t>
  </si>
  <si>
    <t>Mecklenburg</t>
  </si>
  <si>
    <t>Wake</t>
  </si>
  <si>
    <t>Burleigh</t>
  </si>
  <si>
    <t xml:space="preserve"> North Dakota</t>
  </si>
  <si>
    <t>Cass</t>
  </si>
  <si>
    <t>Grand Forks</t>
  </si>
  <si>
    <t>Ward</t>
  </si>
  <si>
    <t>Cuyahoga</t>
  </si>
  <si>
    <t xml:space="preserve"> Ohio</t>
  </si>
  <si>
    <t>Franklin</t>
  </si>
  <si>
    <t>Lucas</t>
  </si>
  <si>
    <t>Cleveland</t>
  </si>
  <si>
    <t xml:space="preserve"> Oklahoma</t>
  </si>
  <si>
    <t>Tulsa</t>
  </si>
  <si>
    <t>Clackamas</t>
  </si>
  <si>
    <t xml:space="preserve"> Oregon</t>
  </si>
  <si>
    <t>Lane</t>
  </si>
  <si>
    <t>Multnomah</t>
  </si>
  <si>
    <t>Allegheny</t>
  </si>
  <si>
    <t xml:space="preserve"> Pennsylvania</t>
  </si>
  <si>
    <t>Philadelphia</t>
  </si>
  <si>
    <t xml:space="preserve"> Rhode Island</t>
  </si>
  <si>
    <t>Newport</t>
  </si>
  <si>
    <t>Providence</t>
  </si>
  <si>
    <t>Charleston</t>
  </si>
  <si>
    <t xml:space="preserve"> South Carolina</t>
  </si>
  <si>
    <t>Greenville</t>
  </si>
  <si>
    <t>Horry</t>
  </si>
  <si>
    <t>Richland</t>
  </si>
  <si>
    <t>Spartanburg</t>
  </si>
  <si>
    <t>Minnehaha</t>
  </si>
  <si>
    <t xml:space="preserve"> South Dakota</t>
  </si>
  <si>
    <t>Pennington</t>
  </si>
  <si>
    <t>Davidson</t>
  </si>
  <si>
    <t xml:space="preserve"> Tennessee</t>
  </si>
  <si>
    <t>Knox</t>
  </si>
  <si>
    <t>Bexar</t>
  </si>
  <si>
    <t xml:space="preserve"> Texas</t>
  </si>
  <si>
    <t>Collin</t>
  </si>
  <si>
    <t>Dallas</t>
  </si>
  <si>
    <t>Harris</t>
  </si>
  <si>
    <t>Hidalgo</t>
  </si>
  <si>
    <t>Tarrant</t>
  </si>
  <si>
    <t>Travis</t>
  </si>
  <si>
    <t>Cache</t>
  </si>
  <si>
    <t xml:space="preserve"> Utah</t>
  </si>
  <si>
    <t>Davis</t>
  </si>
  <si>
    <t>Salt Lake</t>
  </si>
  <si>
    <t>Weber</t>
  </si>
  <si>
    <t>Addison</t>
  </si>
  <si>
    <t xml:space="preserve"> Vermont</t>
  </si>
  <si>
    <t>Bennington</t>
  </si>
  <si>
    <t>Chittenden</t>
  </si>
  <si>
    <t>Lamoille</t>
  </si>
  <si>
    <t>Rutland</t>
  </si>
  <si>
    <t>Windham</t>
  </si>
  <si>
    <t>Windsor</t>
  </si>
  <si>
    <t>Fairfax</t>
  </si>
  <si>
    <t xml:space="preserve"> Virginia</t>
  </si>
  <si>
    <t>Loudoun</t>
  </si>
  <si>
    <t>Virginia Beach</t>
  </si>
  <si>
    <t xml:space="preserve"> Washington</t>
  </si>
  <si>
    <t>King</t>
  </si>
  <si>
    <t>Kitsap</t>
  </si>
  <si>
    <t>Pierce</t>
  </si>
  <si>
    <t>Snohomish</t>
  </si>
  <si>
    <t>Spokane</t>
  </si>
  <si>
    <t>Thurston</t>
  </si>
  <si>
    <t>Whatcom</t>
  </si>
  <si>
    <t>Yakima</t>
  </si>
  <si>
    <t>Kanawha</t>
  </si>
  <si>
    <t xml:space="preserve"> West Virginia</t>
  </si>
  <si>
    <t>Brown</t>
  </si>
  <si>
    <t xml:space="preserve"> Wisconsin</t>
  </si>
  <si>
    <t>Dane</t>
  </si>
  <si>
    <t>Milwaukee</t>
  </si>
  <si>
    <t>Outagamie</t>
  </si>
  <si>
    <t>Waukesha</t>
  </si>
  <si>
    <t>Albany</t>
  </si>
  <si>
    <t xml:space="preserve"> Wyoming</t>
  </si>
  <si>
    <t>Campbell</t>
  </si>
  <si>
    <t>Fremont</t>
  </si>
  <si>
    <t>Laramie</t>
  </si>
  <si>
    <t>Natrona</t>
  </si>
  <si>
    <t>Sweetwater</t>
  </si>
  <si>
    <t>Uinta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</si>
</sst>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sqref="A1:XFD1048576"/>
    </sheetView>
  </sheetViews>
  <sheetFormatPr baseColWidth="10" defaultRowHeight="15" x14ac:dyDescent="0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>
        <v>89</v>
      </c>
      <c r="C2">
        <v>87.2</v>
      </c>
      <c r="D2">
        <v>94.6</v>
      </c>
      <c r="E2">
        <v>94</v>
      </c>
      <c r="F2">
        <v>75358</v>
      </c>
      <c r="G2">
        <v>93.8</v>
      </c>
      <c r="H2">
        <v>74274</v>
      </c>
      <c r="I2">
        <v>93.6</v>
      </c>
      <c r="J2">
        <v>73190</v>
      </c>
      <c r="K2">
        <v>92.8</v>
      </c>
      <c r="L2">
        <v>72929</v>
      </c>
      <c r="M2">
        <v>92</v>
      </c>
      <c r="N2">
        <v>76927</v>
      </c>
      <c r="O2">
        <v>93.5</v>
      </c>
      <c r="P2">
        <v>59660</v>
      </c>
      <c r="Q2">
        <v>93.1</v>
      </c>
      <c r="R2">
        <v>60392</v>
      </c>
    </row>
    <row r="3" spans="1:18">
      <c r="A3" t="s">
        <v>19</v>
      </c>
      <c r="B3">
        <v>88.3</v>
      </c>
      <c r="C3">
        <v>88.4</v>
      </c>
      <c r="D3">
        <v>84.5</v>
      </c>
      <c r="E3">
        <v>94.093023255813947</v>
      </c>
      <c r="F3">
        <v>9641</v>
      </c>
      <c r="G3">
        <v>94.251057082452434</v>
      </c>
      <c r="H3">
        <v>9963.5</v>
      </c>
      <c r="I3">
        <v>94.409090909090935</v>
      </c>
      <c r="J3">
        <v>10286</v>
      </c>
      <c r="K3">
        <v>93.839130434782618</v>
      </c>
      <c r="L3">
        <v>10319</v>
      </c>
      <c r="M3">
        <v>94.4</v>
      </c>
      <c r="N3">
        <v>10222</v>
      </c>
      <c r="O3">
        <v>92.7</v>
      </c>
      <c r="P3">
        <v>10129</v>
      </c>
      <c r="Q3">
        <v>93.5</v>
      </c>
      <c r="R3">
        <v>9937</v>
      </c>
    </row>
    <row r="4" spans="1:18">
      <c r="A4" t="s">
        <v>20</v>
      </c>
      <c r="B4">
        <v>88</v>
      </c>
      <c r="C4">
        <v>82.5</v>
      </c>
      <c r="D4">
        <v>89.2</v>
      </c>
      <c r="E4">
        <v>95</v>
      </c>
      <c r="F4">
        <v>89287</v>
      </c>
      <c r="G4">
        <v>94.85</v>
      </c>
      <c r="H4">
        <v>88790</v>
      </c>
      <c r="I4">
        <v>94.7</v>
      </c>
      <c r="J4">
        <v>88293</v>
      </c>
      <c r="K4">
        <v>94.5</v>
      </c>
      <c r="L4">
        <v>90054</v>
      </c>
      <c r="M4">
        <v>93.9</v>
      </c>
      <c r="N4">
        <v>89606</v>
      </c>
      <c r="O4">
        <v>94.2</v>
      </c>
      <c r="P4">
        <v>86153</v>
      </c>
      <c r="Q4">
        <v>94.2</v>
      </c>
      <c r="R4">
        <v>83088</v>
      </c>
    </row>
    <row r="5" spans="1:18">
      <c r="A5" t="s">
        <v>21</v>
      </c>
      <c r="B5">
        <v>87.3</v>
      </c>
      <c r="C5">
        <v>87.2</v>
      </c>
      <c r="D5">
        <v>87.9</v>
      </c>
      <c r="E5">
        <v>98.3</v>
      </c>
      <c r="F5">
        <v>34733</v>
      </c>
      <c r="G5">
        <v>96.6</v>
      </c>
      <c r="H5">
        <v>36743.5</v>
      </c>
      <c r="I5">
        <v>94.9</v>
      </c>
      <c r="J5">
        <v>38754</v>
      </c>
      <c r="K5">
        <v>85.9</v>
      </c>
      <c r="L5">
        <v>43212</v>
      </c>
      <c r="M5">
        <v>86.5</v>
      </c>
      <c r="N5">
        <v>42649</v>
      </c>
      <c r="O5">
        <v>88.4</v>
      </c>
      <c r="P5">
        <v>41252</v>
      </c>
      <c r="Q5">
        <v>90.8</v>
      </c>
      <c r="R5">
        <v>40258</v>
      </c>
    </row>
    <row r="6" spans="1:18">
      <c r="A6" t="s">
        <v>22</v>
      </c>
      <c r="B6">
        <v>89.6</v>
      </c>
      <c r="C6">
        <v>87.9</v>
      </c>
      <c r="D6">
        <v>91.2</v>
      </c>
      <c r="E6">
        <v>93.6</v>
      </c>
      <c r="F6">
        <v>507191</v>
      </c>
      <c r="G6">
        <v>93.4</v>
      </c>
      <c r="H6">
        <v>524867.5</v>
      </c>
      <c r="I6">
        <v>93.2</v>
      </c>
      <c r="J6">
        <v>542544</v>
      </c>
      <c r="K6">
        <v>92.7</v>
      </c>
      <c r="L6">
        <v>535523</v>
      </c>
      <c r="M6">
        <v>92.3</v>
      </c>
      <c r="N6">
        <v>548606</v>
      </c>
      <c r="O6">
        <v>92.6</v>
      </c>
      <c r="P6">
        <v>552583</v>
      </c>
      <c r="Q6">
        <v>94.5</v>
      </c>
      <c r="R6">
        <v>593788</v>
      </c>
    </row>
    <row r="7" spans="1:18">
      <c r="A7" t="s">
        <v>23</v>
      </c>
      <c r="B7">
        <v>84.1</v>
      </c>
      <c r="C7">
        <v>85.2</v>
      </c>
      <c r="D7">
        <v>91.5</v>
      </c>
      <c r="E7">
        <v>94.093023255813947</v>
      </c>
      <c r="F7">
        <v>70142</v>
      </c>
      <c r="G7">
        <v>90.446511627906972</v>
      </c>
      <c r="H7">
        <v>70142</v>
      </c>
      <c r="I7">
        <v>86.8</v>
      </c>
      <c r="J7">
        <v>70142</v>
      </c>
      <c r="K7">
        <v>85.7</v>
      </c>
      <c r="L7">
        <v>70657</v>
      </c>
      <c r="M7">
        <v>81.7</v>
      </c>
      <c r="N7">
        <v>69904</v>
      </c>
      <c r="O7">
        <v>86.9</v>
      </c>
      <c r="P7">
        <v>70597</v>
      </c>
      <c r="Q7">
        <v>87.1</v>
      </c>
      <c r="R7">
        <v>69137</v>
      </c>
    </row>
    <row r="8" spans="1:18">
      <c r="A8" t="s">
        <v>24</v>
      </c>
      <c r="B8">
        <v>90.1</v>
      </c>
      <c r="C8">
        <v>92.6</v>
      </c>
      <c r="D8">
        <v>96.2</v>
      </c>
      <c r="E8">
        <v>98.5</v>
      </c>
      <c r="F8">
        <v>46158</v>
      </c>
      <c r="G8">
        <v>97.95</v>
      </c>
      <c r="H8">
        <v>45926.5</v>
      </c>
      <c r="I8">
        <v>97.4</v>
      </c>
      <c r="J8">
        <v>45695</v>
      </c>
      <c r="K8">
        <v>97.1</v>
      </c>
      <c r="L8">
        <v>41604</v>
      </c>
      <c r="M8">
        <v>96.9</v>
      </c>
      <c r="N8">
        <v>40978</v>
      </c>
      <c r="O8">
        <v>97</v>
      </c>
      <c r="P8">
        <v>39948</v>
      </c>
      <c r="Q8">
        <v>97</v>
      </c>
      <c r="R8">
        <v>39533</v>
      </c>
    </row>
    <row r="9" spans="1:18">
      <c r="A9" t="s">
        <v>25</v>
      </c>
      <c r="B9">
        <v>94.3</v>
      </c>
      <c r="C9">
        <v>89.6</v>
      </c>
      <c r="D9">
        <v>95.2</v>
      </c>
      <c r="E9">
        <v>89.7</v>
      </c>
      <c r="F9">
        <v>11327</v>
      </c>
      <c r="G9">
        <v>93.300000000000011</v>
      </c>
      <c r="H9">
        <v>11327</v>
      </c>
      <c r="I9">
        <v>96.9</v>
      </c>
      <c r="J9">
        <v>11327</v>
      </c>
      <c r="K9">
        <v>95.7</v>
      </c>
      <c r="L9">
        <v>11997</v>
      </c>
      <c r="M9">
        <v>96.4</v>
      </c>
      <c r="N9">
        <v>11997</v>
      </c>
      <c r="O9">
        <v>97.8</v>
      </c>
      <c r="P9">
        <v>11476</v>
      </c>
      <c r="Q9">
        <v>97.6</v>
      </c>
      <c r="R9">
        <v>11589</v>
      </c>
    </row>
    <row r="10" spans="1:18">
      <c r="A10" t="s">
        <v>26</v>
      </c>
      <c r="B10">
        <v>95.1</v>
      </c>
      <c r="C10">
        <v>89.4</v>
      </c>
      <c r="D10">
        <v>92.2</v>
      </c>
      <c r="E10">
        <v>94.093023255813947</v>
      </c>
      <c r="F10">
        <v>6092</v>
      </c>
      <c r="G10">
        <v>94.251057082452434</v>
      </c>
      <c r="H10">
        <v>6473</v>
      </c>
      <c r="I10">
        <v>94.409090909090935</v>
      </c>
      <c r="J10">
        <v>6854</v>
      </c>
      <c r="K10">
        <v>93.839130434782618</v>
      </c>
      <c r="L10">
        <v>7842</v>
      </c>
      <c r="M10">
        <v>93.753191489361711</v>
      </c>
      <c r="N10">
        <v>7856</v>
      </c>
      <c r="O10">
        <v>89.9</v>
      </c>
      <c r="P10">
        <v>7840</v>
      </c>
      <c r="Q10">
        <v>88.5</v>
      </c>
      <c r="R10">
        <v>8080</v>
      </c>
    </row>
    <row r="11" spans="1:18">
      <c r="A11" t="s">
        <v>27</v>
      </c>
      <c r="B11">
        <v>91.1</v>
      </c>
      <c r="C11">
        <v>90.1</v>
      </c>
      <c r="D11">
        <v>87.5</v>
      </c>
      <c r="E11">
        <v>91.3</v>
      </c>
      <c r="F11">
        <v>218630</v>
      </c>
      <c r="G11">
        <v>91.949999999999989</v>
      </c>
      <c r="H11">
        <v>222081</v>
      </c>
      <c r="I11">
        <v>92.6</v>
      </c>
      <c r="J11">
        <v>225532</v>
      </c>
      <c r="K11">
        <v>92.1</v>
      </c>
      <c r="L11">
        <v>234628</v>
      </c>
      <c r="M11">
        <v>93.2</v>
      </c>
      <c r="N11">
        <v>233797</v>
      </c>
      <c r="O11">
        <v>93.3</v>
      </c>
      <c r="P11">
        <v>228982</v>
      </c>
      <c r="Q11">
        <v>93.7</v>
      </c>
      <c r="R11">
        <v>224430</v>
      </c>
    </row>
    <row r="12" spans="1:18">
      <c r="A12" t="s">
        <v>28</v>
      </c>
      <c r="B12">
        <v>91.1</v>
      </c>
      <c r="C12">
        <v>91</v>
      </c>
      <c r="D12">
        <v>87.3</v>
      </c>
      <c r="E12">
        <v>99.6</v>
      </c>
      <c r="F12">
        <v>141949</v>
      </c>
      <c r="G12">
        <v>98.1</v>
      </c>
      <c r="H12">
        <v>142507</v>
      </c>
      <c r="I12">
        <v>96.6</v>
      </c>
      <c r="J12">
        <v>143065</v>
      </c>
      <c r="K12">
        <v>95.1</v>
      </c>
      <c r="L12">
        <v>142732</v>
      </c>
      <c r="M12">
        <v>94</v>
      </c>
      <c r="N12">
        <v>143988</v>
      </c>
      <c r="O12">
        <v>94</v>
      </c>
      <c r="P12">
        <v>139471</v>
      </c>
      <c r="Q12">
        <v>94.6</v>
      </c>
      <c r="R12">
        <v>131403</v>
      </c>
    </row>
    <row r="13" spans="1:18">
      <c r="A13" t="s">
        <v>29</v>
      </c>
      <c r="B13">
        <v>92.6</v>
      </c>
      <c r="C13">
        <v>92.1</v>
      </c>
      <c r="D13">
        <v>92.7</v>
      </c>
      <c r="E13">
        <v>94.093023255813947</v>
      </c>
      <c r="F13">
        <v>18427</v>
      </c>
      <c r="G13">
        <v>94.251057082452434</v>
      </c>
      <c r="H13">
        <v>18935</v>
      </c>
      <c r="I13">
        <v>94.409090909090935</v>
      </c>
      <c r="J13">
        <v>19443</v>
      </c>
      <c r="K13">
        <v>93.839130434782618</v>
      </c>
      <c r="L13">
        <v>20104</v>
      </c>
      <c r="M13">
        <v>93.753191489361711</v>
      </c>
      <c r="N13">
        <v>20056</v>
      </c>
      <c r="O13">
        <v>93.777999999999992</v>
      </c>
      <c r="P13">
        <v>20085</v>
      </c>
      <c r="Q13">
        <v>91.6</v>
      </c>
      <c r="R13">
        <v>16325</v>
      </c>
    </row>
    <row r="14" spans="1:18">
      <c r="A14" t="s">
        <v>30</v>
      </c>
      <c r="B14">
        <v>88.7</v>
      </c>
      <c r="C14">
        <v>87.4</v>
      </c>
      <c r="D14">
        <v>90.7</v>
      </c>
      <c r="E14">
        <v>87</v>
      </c>
      <c r="F14">
        <v>22624</v>
      </c>
      <c r="G14">
        <v>88.1</v>
      </c>
      <c r="H14">
        <v>22693</v>
      </c>
      <c r="I14">
        <v>89.2</v>
      </c>
      <c r="J14">
        <v>22762</v>
      </c>
      <c r="K14">
        <v>88.4</v>
      </c>
      <c r="L14">
        <v>23888</v>
      </c>
      <c r="M14">
        <v>88.2</v>
      </c>
      <c r="N14">
        <v>23934</v>
      </c>
      <c r="O14">
        <v>89.5</v>
      </c>
      <c r="P14">
        <v>22968</v>
      </c>
      <c r="Q14">
        <v>90.2</v>
      </c>
      <c r="R14">
        <v>22686</v>
      </c>
    </row>
    <row r="15" spans="1:18">
      <c r="A15" t="s">
        <v>31</v>
      </c>
      <c r="B15">
        <v>89.8</v>
      </c>
      <c r="C15">
        <v>91.7</v>
      </c>
      <c r="D15">
        <v>88.4</v>
      </c>
      <c r="E15">
        <v>94.5</v>
      </c>
      <c r="F15">
        <v>165845</v>
      </c>
      <c r="G15">
        <v>95.9</v>
      </c>
      <c r="H15">
        <v>164578</v>
      </c>
      <c r="I15">
        <v>97.3</v>
      </c>
      <c r="J15">
        <v>163311</v>
      </c>
      <c r="K15">
        <v>95.5</v>
      </c>
      <c r="L15">
        <v>166884</v>
      </c>
      <c r="M15">
        <v>94.7</v>
      </c>
      <c r="N15">
        <v>163316</v>
      </c>
      <c r="O15">
        <v>94.7</v>
      </c>
      <c r="P15">
        <v>156942</v>
      </c>
      <c r="Q15">
        <v>94.9</v>
      </c>
      <c r="R15">
        <v>151309</v>
      </c>
    </row>
    <row r="16" spans="1:18">
      <c r="A16" t="s">
        <v>32</v>
      </c>
      <c r="B16">
        <v>91.6</v>
      </c>
      <c r="C16">
        <v>89.2</v>
      </c>
      <c r="D16">
        <v>89.1</v>
      </c>
      <c r="E16">
        <v>92.8</v>
      </c>
      <c r="F16">
        <v>84390</v>
      </c>
      <c r="G16">
        <v>93.05</v>
      </c>
      <c r="H16">
        <v>83903</v>
      </c>
      <c r="I16">
        <v>93.3</v>
      </c>
      <c r="J16">
        <v>83416</v>
      </c>
      <c r="K16">
        <v>95.4</v>
      </c>
      <c r="L16">
        <v>86983</v>
      </c>
      <c r="M16">
        <v>92.9</v>
      </c>
      <c r="N16">
        <v>87193</v>
      </c>
      <c r="O16">
        <v>89.3</v>
      </c>
      <c r="P16">
        <v>85477</v>
      </c>
      <c r="Q16">
        <v>89.2</v>
      </c>
      <c r="R16">
        <v>83525</v>
      </c>
    </row>
    <row r="17" spans="1:18">
      <c r="A17" t="s">
        <v>33</v>
      </c>
      <c r="B17">
        <v>92.9</v>
      </c>
      <c r="C17">
        <v>89.8</v>
      </c>
      <c r="D17">
        <v>94.6</v>
      </c>
      <c r="E17">
        <v>84.5</v>
      </c>
      <c r="F17">
        <v>42698</v>
      </c>
      <c r="G17">
        <v>87.8</v>
      </c>
      <c r="H17">
        <v>41838</v>
      </c>
      <c r="I17">
        <v>91.1</v>
      </c>
      <c r="J17">
        <v>40978</v>
      </c>
      <c r="K17">
        <v>90.5</v>
      </c>
      <c r="L17">
        <v>41701</v>
      </c>
      <c r="M17">
        <v>91</v>
      </c>
      <c r="N17">
        <v>43728</v>
      </c>
      <c r="O17">
        <v>91.9</v>
      </c>
      <c r="P17">
        <v>43239</v>
      </c>
      <c r="Q17">
        <v>91.8</v>
      </c>
      <c r="R17">
        <v>41215</v>
      </c>
    </row>
    <row r="18" spans="1:18">
      <c r="A18" t="s">
        <v>34</v>
      </c>
      <c r="B18">
        <v>89.4</v>
      </c>
      <c r="C18">
        <v>89.8</v>
      </c>
      <c r="D18">
        <v>92</v>
      </c>
      <c r="E18">
        <v>90.9</v>
      </c>
      <c r="F18">
        <v>39073</v>
      </c>
      <c r="G18">
        <v>89.550000000000011</v>
      </c>
      <c r="H18">
        <v>38737.5</v>
      </c>
      <c r="I18">
        <v>88.2</v>
      </c>
      <c r="J18">
        <v>38402</v>
      </c>
      <c r="K18">
        <v>90</v>
      </c>
      <c r="L18">
        <v>40738</v>
      </c>
      <c r="M18">
        <v>86.9</v>
      </c>
      <c r="N18">
        <v>41107</v>
      </c>
      <c r="O18">
        <v>89.2</v>
      </c>
      <c r="P18">
        <v>39685</v>
      </c>
      <c r="Q18">
        <v>89.4</v>
      </c>
      <c r="R18">
        <v>39555</v>
      </c>
    </row>
    <row r="19" spans="1:18">
      <c r="A19" t="s">
        <v>35</v>
      </c>
      <c r="B19">
        <v>86.5</v>
      </c>
      <c r="C19">
        <v>83.9</v>
      </c>
      <c r="D19">
        <v>89.3</v>
      </c>
      <c r="E19">
        <v>92.2</v>
      </c>
      <c r="F19">
        <v>56526</v>
      </c>
      <c r="G19">
        <v>92.1</v>
      </c>
      <c r="H19">
        <v>57355.5</v>
      </c>
      <c r="I19">
        <v>92</v>
      </c>
      <c r="J19">
        <v>58185</v>
      </c>
      <c r="K19">
        <v>92.4</v>
      </c>
      <c r="L19">
        <v>58466</v>
      </c>
      <c r="M19">
        <v>92.6</v>
      </c>
      <c r="N19">
        <v>57857</v>
      </c>
      <c r="O19">
        <v>92.7</v>
      </c>
      <c r="P19">
        <v>57884</v>
      </c>
      <c r="Q19">
        <v>92.2</v>
      </c>
      <c r="R19">
        <v>54353</v>
      </c>
    </row>
    <row r="20" spans="1:18">
      <c r="A20" t="s">
        <v>36</v>
      </c>
      <c r="B20">
        <v>86.3</v>
      </c>
      <c r="C20">
        <v>88.7</v>
      </c>
      <c r="D20">
        <v>90.6</v>
      </c>
      <c r="E20">
        <v>96.9</v>
      </c>
      <c r="F20">
        <v>53846</v>
      </c>
      <c r="G20">
        <v>97.5</v>
      </c>
      <c r="H20">
        <v>61429.5</v>
      </c>
      <c r="I20">
        <v>98.1</v>
      </c>
      <c r="J20">
        <v>69013</v>
      </c>
      <c r="K20">
        <v>96.6</v>
      </c>
      <c r="L20">
        <v>68874</v>
      </c>
      <c r="M20">
        <v>96.8</v>
      </c>
      <c r="N20">
        <v>63976</v>
      </c>
      <c r="O20">
        <v>96.8</v>
      </c>
      <c r="P20">
        <v>60377</v>
      </c>
      <c r="Q20">
        <v>96.8</v>
      </c>
      <c r="R20">
        <v>59159</v>
      </c>
    </row>
    <row r="21" spans="1:18">
      <c r="A21" t="s">
        <v>37</v>
      </c>
      <c r="B21">
        <v>89.7</v>
      </c>
      <c r="C21">
        <v>96.8</v>
      </c>
      <c r="D21">
        <v>95.3</v>
      </c>
      <c r="E21">
        <v>95.5</v>
      </c>
      <c r="F21">
        <v>14162</v>
      </c>
      <c r="G21">
        <v>94.25</v>
      </c>
      <c r="H21">
        <v>13995.5</v>
      </c>
      <c r="I21">
        <v>93</v>
      </c>
      <c r="J21">
        <v>13829</v>
      </c>
      <c r="K21">
        <v>91.3</v>
      </c>
      <c r="L21">
        <v>14313</v>
      </c>
      <c r="M21">
        <v>89.9</v>
      </c>
      <c r="N21">
        <v>15441</v>
      </c>
      <c r="O21">
        <v>92.1</v>
      </c>
      <c r="P21">
        <v>13704</v>
      </c>
      <c r="Q21">
        <v>95.1</v>
      </c>
      <c r="R21">
        <v>13526</v>
      </c>
    </row>
    <row r="22" spans="1:18">
      <c r="A22" t="s">
        <v>38</v>
      </c>
      <c r="B22">
        <v>94.3</v>
      </c>
      <c r="C22">
        <v>94.5</v>
      </c>
      <c r="D22">
        <v>94.7</v>
      </c>
      <c r="E22">
        <v>98.9</v>
      </c>
      <c r="F22">
        <v>75061</v>
      </c>
      <c r="G22">
        <v>98.800000000000011</v>
      </c>
      <c r="H22">
        <v>74009</v>
      </c>
      <c r="I22">
        <v>98.7</v>
      </c>
      <c r="J22">
        <v>72957</v>
      </c>
      <c r="K22">
        <v>98.2</v>
      </c>
      <c r="L22">
        <v>75007</v>
      </c>
      <c r="M22">
        <v>97.6</v>
      </c>
      <c r="N22">
        <v>75659</v>
      </c>
      <c r="O22">
        <v>99.1</v>
      </c>
      <c r="P22">
        <v>75391</v>
      </c>
      <c r="Q22">
        <v>99.4</v>
      </c>
      <c r="R22">
        <v>72012</v>
      </c>
    </row>
    <row r="23" spans="1:18">
      <c r="A23" t="s">
        <v>39</v>
      </c>
      <c r="B23">
        <v>95.6</v>
      </c>
      <c r="C23">
        <v>93.4</v>
      </c>
      <c r="D23">
        <v>91.1</v>
      </c>
      <c r="E23">
        <v>93</v>
      </c>
      <c r="F23">
        <v>74476</v>
      </c>
      <c r="G23">
        <v>93.6</v>
      </c>
      <c r="H23">
        <v>77013.5</v>
      </c>
      <c r="I23">
        <v>94.2</v>
      </c>
      <c r="J23">
        <v>79551</v>
      </c>
      <c r="K23">
        <v>94.8</v>
      </c>
      <c r="L23">
        <v>79661</v>
      </c>
      <c r="M23">
        <v>95.1</v>
      </c>
      <c r="N23">
        <v>79894</v>
      </c>
      <c r="O23">
        <v>94.7</v>
      </c>
      <c r="P23">
        <v>74869</v>
      </c>
      <c r="Q23">
        <v>96.4</v>
      </c>
      <c r="R23">
        <v>72897</v>
      </c>
    </row>
    <row r="24" spans="1:18">
      <c r="A24" t="s">
        <v>40</v>
      </c>
      <c r="B24">
        <v>86.6</v>
      </c>
      <c r="C24">
        <v>83.8</v>
      </c>
      <c r="D24">
        <v>88.2</v>
      </c>
      <c r="E24">
        <v>95.3</v>
      </c>
      <c r="F24">
        <v>129810</v>
      </c>
      <c r="G24">
        <v>95.15</v>
      </c>
      <c r="H24">
        <v>127386</v>
      </c>
      <c r="I24">
        <v>95</v>
      </c>
      <c r="J24">
        <v>124962</v>
      </c>
      <c r="K24">
        <v>94.4</v>
      </c>
      <c r="L24">
        <v>124662</v>
      </c>
      <c r="M24">
        <v>97.5</v>
      </c>
      <c r="N24">
        <v>120297</v>
      </c>
      <c r="O24">
        <v>94.3</v>
      </c>
      <c r="P24">
        <v>117963</v>
      </c>
      <c r="Q24">
        <v>95.7</v>
      </c>
      <c r="R24">
        <v>116299</v>
      </c>
    </row>
    <row r="25" spans="1:18">
      <c r="A25" t="s">
        <v>41</v>
      </c>
      <c r="B25">
        <v>90.1</v>
      </c>
      <c r="C25">
        <v>92.1</v>
      </c>
      <c r="D25">
        <v>91.5</v>
      </c>
      <c r="E25">
        <v>95.1</v>
      </c>
      <c r="F25">
        <v>70653</v>
      </c>
      <c r="G25">
        <v>95.4</v>
      </c>
      <c r="H25">
        <v>70933</v>
      </c>
      <c r="I25">
        <v>95.7</v>
      </c>
      <c r="J25">
        <v>71213</v>
      </c>
      <c r="K25">
        <v>96.3</v>
      </c>
      <c r="L25">
        <v>73310</v>
      </c>
      <c r="M25">
        <v>93.4</v>
      </c>
      <c r="N25">
        <v>72087</v>
      </c>
      <c r="O25">
        <v>93.5</v>
      </c>
      <c r="P25">
        <v>70896</v>
      </c>
      <c r="Q25">
        <v>92.8</v>
      </c>
      <c r="R25">
        <v>69710</v>
      </c>
    </row>
    <row r="26" spans="1:18">
      <c r="A26" t="s">
        <v>42</v>
      </c>
      <c r="B26">
        <v>90.5</v>
      </c>
      <c r="C26">
        <v>90.5</v>
      </c>
      <c r="D26">
        <v>88.2</v>
      </c>
      <c r="E26">
        <v>99.7</v>
      </c>
      <c r="F26">
        <v>46922</v>
      </c>
      <c r="G26">
        <v>99.45</v>
      </c>
      <c r="H26">
        <v>45917</v>
      </c>
      <c r="I26">
        <v>99.2</v>
      </c>
      <c r="J26">
        <v>44912</v>
      </c>
      <c r="K26">
        <v>99.9</v>
      </c>
      <c r="L26">
        <v>46595</v>
      </c>
      <c r="M26">
        <v>99.7</v>
      </c>
      <c r="N26">
        <v>45719</v>
      </c>
      <c r="O26">
        <v>99.2</v>
      </c>
      <c r="P26">
        <v>44129</v>
      </c>
      <c r="Q26">
        <v>99.4</v>
      </c>
      <c r="R26">
        <v>41042</v>
      </c>
    </row>
    <row r="27" spans="1:18">
      <c r="A27" t="s">
        <v>43</v>
      </c>
      <c r="B27">
        <v>88.9</v>
      </c>
      <c r="C27">
        <v>86.9</v>
      </c>
      <c r="D27">
        <v>91.5</v>
      </c>
      <c r="E27">
        <v>97.3</v>
      </c>
      <c r="F27">
        <v>75958</v>
      </c>
      <c r="G27">
        <v>97.05</v>
      </c>
      <c r="H27">
        <v>75599</v>
      </c>
      <c r="I27">
        <v>96.8</v>
      </c>
      <c r="J27">
        <v>75240</v>
      </c>
      <c r="K27">
        <v>96.7</v>
      </c>
      <c r="L27">
        <v>78416</v>
      </c>
      <c r="M27">
        <v>95.5</v>
      </c>
      <c r="N27">
        <v>78140</v>
      </c>
      <c r="O27">
        <v>95.8</v>
      </c>
      <c r="P27">
        <v>75900</v>
      </c>
      <c r="Q27">
        <v>95.7</v>
      </c>
      <c r="R27">
        <v>74413</v>
      </c>
    </row>
    <row r="28" spans="1:18">
      <c r="A28" t="s">
        <v>44</v>
      </c>
      <c r="B28">
        <v>85.1</v>
      </c>
      <c r="C28">
        <v>91.1</v>
      </c>
      <c r="D28">
        <v>88.5</v>
      </c>
      <c r="E28">
        <v>95.5</v>
      </c>
      <c r="F28">
        <v>12335</v>
      </c>
      <c r="G28">
        <v>95.25</v>
      </c>
      <c r="H28">
        <v>12231.5</v>
      </c>
      <c r="I28">
        <v>95</v>
      </c>
      <c r="J28">
        <v>12128</v>
      </c>
      <c r="K28">
        <v>94.8</v>
      </c>
      <c r="L28">
        <v>12516</v>
      </c>
      <c r="M28">
        <v>93.7</v>
      </c>
      <c r="N28">
        <v>12855</v>
      </c>
      <c r="O28">
        <v>94.6</v>
      </c>
      <c r="P28">
        <v>12501</v>
      </c>
      <c r="Q28">
        <v>94.9</v>
      </c>
      <c r="R28">
        <v>11484</v>
      </c>
    </row>
    <row r="29" spans="1:18">
      <c r="A29" t="s">
        <v>45</v>
      </c>
      <c r="B29">
        <v>91.4</v>
      </c>
      <c r="C29">
        <v>94.9</v>
      </c>
      <c r="D29">
        <v>94.5</v>
      </c>
      <c r="E29">
        <v>97.5</v>
      </c>
      <c r="F29">
        <v>29607</v>
      </c>
      <c r="G29">
        <v>98.25</v>
      </c>
      <c r="H29">
        <v>28161</v>
      </c>
      <c r="I29">
        <v>99</v>
      </c>
      <c r="J29">
        <v>26715</v>
      </c>
      <c r="K29">
        <v>96</v>
      </c>
      <c r="L29">
        <v>24999</v>
      </c>
      <c r="M29">
        <v>96.6</v>
      </c>
      <c r="N29">
        <v>27000</v>
      </c>
      <c r="O29">
        <v>96</v>
      </c>
      <c r="P29">
        <v>26665</v>
      </c>
      <c r="Q29">
        <v>95.6</v>
      </c>
      <c r="R29">
        <v>30409</v>
      </c>
    </row>
    <row r="30" spans="1:18">
      <c r="A30" t="s">
        <v>46</v>
      </c>
      <c r="B30">
        <v>88.6</v>
      </c>
      <c r="C30">
        <v>87.5</v>
      </c>
      <c r="D30">
        <v>90.2</v>
      </c>
      <c r="E30">
        <v>94.5</v>
      </c>
      <c r="F30">
        <v>35209</v>
      </c>
      <c r="G30">
        <v>94.9</v>
      </c>
      <c r="H30">
        <v>35883</v>
      </c>
      <c r="I30">
        <v>95.3</v>
      </c>
      <c r="J30">
        <v>36557</v>
      </c>
      <c r="K30">
        <v>93.6</v>
      </c>
      <c r="L30">
        <v>36070</v>
      </c>
      <c r="M30">
        <v>95.6</v>
      </c>
      <c r="N30">
        <v>35782</v>
      </c>
      <c r="O30">
        <v>94</v>
      </c>
      <c r="P30">
        <v>36755</v>
      </c>
      <c r="Q30">
        <v>94.7</v>
      </c>
      <c r="R30">
        <v>37118</v>
      </c>
    </row>
    <row r="31" spans="1:18">
      <c r="A31" t="s">
        <v>47</v>
      </c>
      <c r="B31">
        <v>95</v>
      </c>
      <c r="C31">
        <v>91</v>
      </c>
      <c r="D31">
        <v>92.2</v>
      </c>
      <c r="E31">
        <v>94.093023255813947</v>
      </c>
      <c r="F31">
        <v>13022</v>
      </c>
      <c r="G31">
        <v>94.251057082452434</v>
      </c>
      <c r="H31">
        <v>13022</v>
      </c>
      <c r="I31">
        <v>94.409090909090935</v>
      </c>
      <c r="J31">
        <v>13022</v>
      </c>
      <c r="K31">
        <v>93.839130434782618</v>
      </c>
      <c r="L31">
        <v>12943</v>
      </c>
      <c r="M31">
        <v>94.7</v>
      </c>
      <c r="N31">
        <v>13240</v>
      </c>
      <c r="O31">
        <v>91.4</v>
      </c>
      <c r="P31">
        <v>12422</v>
      </c>
      <c r="Q31">
        <v>91.9</v>
      </c>
      <c r="R31">
        <v>11852</v>
      </c>
    </row>
    <row r="32" spans="1:18">
      <c r="A32" t="s">
        <v>48</v>
      </c>
      <c r="B32">
        <v>92.2</v>
      </c>
      <c r="C32">
        <v>90.8</v>
      </c>
      <c r="D32">
        <v>92.1</v>
      </c>
      <c r="E32">
        <v>94.093023255813947</v>
      </c>
      <c r="F32">
        <v>118347</v>
      </c>
      <c r="G32">
        <v>94.251057082452434</v>
      </c>
      <c r="H32">
        <v>118508</v>
      </c>
      <c r="I32">
        <v>94.409090909090935</v>
      </c>
      <c r="J32">
        <v>118669</v>
      </c>
      <c r="K32">
        <v>97</v>
      </c>
      <c r="L32">
        <v>122516</v>
      </c>
      <c r="M32">
        <v>96.8</v>
      </c>
      <c r="N32">
        <v>123085</v>
      </c>
      <c r="O32">
        <v>92.3</v>
      </c>
      <c r="P32">
        <v>120471</v>
      </c>
      <c r="Q32">
        <v>96.3</v>
      </c>
      <c r="R32">
        <v>110116</v>
      </c>
    </row>
    <row r="33" spans="1:18">
      <c r="A33" t="s">
        <v>49</v>
      </c>
      <c r="B33">
        <v>87</v>
      </c>
      <c r="C33">
        <v>93.7</v>
      </c>
      <c r="D33">
        <v>87.8</v>
      </c>
      <c r="E33">
        <v>97.6</v>
      </c>
      <c r="F33">
        <v>26318</v>
      </c>
      <c r="G33">
        <v>96.65</v>
      </c>
      <c r="H33">
        <v>27738.5</v>
      </c>
      <c r="I33">
        <v>95.7</v>
      </c>
      <c r="J33">
        <v>29159</v>
      </c>
      <c r="K33">
        <v>93.9</v>
      </c>
      <c r="L33">
        <v>29279</v>
      </c>
      <c r="M33">
        <v>95.9</v>
      </c>
      <c r="N33">
        <v>30725</v>
      </c>
      <c r="O33">
        <v>97.7</v>
      </c>
      <c r="P33">
        <v>29918</v>
      </c>
      <c r="Q33">
        <v>96.2</v>
      </c>
      <c r="R33">
        <v>29049</v>
      </c>
    </row>
    <row r="34" spans="1:18">
      <c r="A34" t="s">
        <v>50</v>
      </c>
      <c r="B34">
        <v>93.1</v>
      </c>
      <c r="C34">
        <v>92.7</v>
      </c>
      <c r="D34">
        <v>91</v>
      </c>
      <c r="E34">
        <v>97.6</v>
      </c>
      <c r="F34">
        <v>229273</v>
      </c>
      <c r="G34">
        <v>97.25</v>
      </c>
      <c r="H34">
        <v>232644.5</v>
      </c>
      <c r="I34">
        <v>96.9</v>
      </c>
      <c r="J34">
        <v>236016</v>
      </c>
      <c r="K34">
        <v>96.6</v>
      </c>
      <c r="L34">
        <v>239484</v>
      </c>
      <c r="M34">
        <v>96.8</v>
      </c>
      <c r="N34">
        <v>240318</v>
      </c>
      <c r="O34">
        <v>98.2</v>
      </c>
      <c r="P34">
        <v>237045</v>
      </c>
      <c r="Q34">
        <v>95.6</v>
      </c>
      <c r="R34">
        <v>232521</v>
      </c>
    </row>
    <row r="35" spans="1:18">
      <c r="A35" t="s">
        <v>51</v>
      </c>
      <c r="B35">
        <v>95.8</v>
      </c>
      <c r="C35">
        <v>91.6</v>
      </c>
      <c r="D35">
        <v>90.4</v>
      </c>
      <c r="E35">
        <v>94.093023255813947</v>
      </c>
      <c r="F35">
        <v>116087</v>
      </c>
      <c r="G35">
        <v>94.251057082452434</v>
      </c>
      <c r="H35">
        <v>122470.5</v>
      </c>
      <c r="I35">
        <v>94.409090909090935</v>
      </c>
      <c r="J35">
        <v>128854</v>
      </c>
      <c r="K35">
        <v>93.839130434782618</v>
      </c>
      <c r="L35">
        <v>130612</v>
      </c>
      <c r="M35">
        <v>93.753191489361711</v>
      </c>
      <c r="N35">
        <v>126084</v>
      </c>
      <c r="O35">
        <v>96.5</v>
      </c>
      <c r="P35">
        <v>129792</v>
      </c>
      <c r="Q35">
        <v>97.3</v>
      </c>
      <c r="R35">
        <v>128290</v>
      </c>
    </row>
    <row r="36" spans="1:18">
      <c r="A36" t="s">
        <v>52</v>
      </c>
      <c r="B36">
        <v>88.2</v>
      </c>
      <c r="C36">
        <v>93.4</v>
      </c>
      <c r="D36">
        <v>91.4</v>
      </c>
      <c r="E36">
        <v>92.2</v>
      </c>
      <c r="F36">
        <v>8323</v>
      </c>
      <c r="G36">
        <v>91.4</v>
      </c>
      <c r="H36">
        <v>8367.5</v>
      </c>
      <c r="I36">
        <v>90.6</v>
      </c>
      <c r="J36">
        <v>8412</v>
      </c>
      <c r="K36">
        <v>89.9</v>
      </c>
      <c r="L36">
        <v>9503</v>
      </c>
      <c r="M36">
        <v>90</v>
      </c>
      <c r="N36">
        <v>9780</v>
      </c>
      <c r="O36">
        <v>89.8</v>
      </c>
      <c r="P36">
        <v>10017</v>
      </c>
      <c r="Q36">
        <v>90.7</v>
      </c>
      <c r="R36">
        <v>9875</v>
      </c>
    </row>
    <row r="37" spans="1:18">
      <c r="A37" t="s">
        <v>53</v>
      </c>
      <c r="B37">
        <v>84.3</v>
      </c>
      <c r="C37">
        <v>92.9</v>
      </c>
      <c r="D37">
        <v>87.1</v>
      </c>
      <c r="E37">
        <v>88.6</v>
      </c>
      <c r="F37">
        <v>131137</v>
      </c>
      <c r="G37">
        <v>92.35</v>
      </c>
      <c r="H37">
        <v>138640.5</v>
      </c>
      <c r="I37">
        <v>96.1</v>
      </c>
      <c r="J37">
        <v>146144</v>
      </c>
      <c r="K37">
        <v>96.3</v>
      </c>
      <c r="L37">
        <v>163687</v>
      </c>
      <c r="M37">
        <v>96.2</v>
      </c>
      <c r="N37">
        <v>150000</v>
      </c>
      <c r="O37">
        <v>91.9</v>
      </c>
      <c r="P37">
        <v>149080</v>
      </c>
      <c r="Q37">
        <v>92.1</v>
      </c>
      <c r="R37">
        <v>144604</v>
      </c>
    </row>
    <row r="38" spans="1:18">
      <c r="A38" t="s">
        <v>54</v>
      </c>
      <c r="B38">
        <v>87.2</v>
      </c>
      <c r="C38">
        <v>87.4</v>
      </c>
      <c r="D38">
        <v>91.2</v>
      </c>
      <c r="E38">
        <v>97.3</v>
      </c>
      <c r="F38">
        <v>51128</v>
      </c>
      <c r="G38">
        <v>96.15</v>
      </c>
      <c r="H38">
        <v>52057.5</v>
      </c>
      <c r="I38">
        <v>95</v>
      </c>
      <c r="J38">
        <v>52987</v>
      </c>
      <c r="K38">
        <v>90.5</v>
      </c>
      <c r="L38">
        <v>56943</v>
      </c>
      <c r="M38">
        <v>96.4</v>
      </c>
      <c r="N38">
        <v>57377</v>
      </c>
      <c r="O38">
        <v>90.3</v>
      </c>
      <c r="P38">
        <v>56967</v>
      </c>
      <c r="Q38">
        <v>94.4</v>
      </c>
      <c r="R38">
        <v>54335</v>
      </c>
    </row>
    <row r="39" spans="1:18">
      <c r="A39" t="s">
        <v>55</v>
      </c>
      <c r="B39">
        <v>86.7</v>
      </c>
      <c r="C39">
        <v>83</v>
      </c>
      <c r="D39">
        <v>91.9</v>
      </c>
      <c r="E39">
        <v>94.4</v>
      </c>
      <c r="F39">
        <v>44676</v>
      </c>
      <c r="G39">
        <v>94.2</v>
      </c>
      <c r="H39">
        <v>45265.5</v>
      </c>
      <c r="I39">
        <v>94</v>
      </c>
      <c r="J39">
        <v>45855</v>
      </c>
      <c r="K39">
        <v>93.5</v>
      </c>
      <c r="L39">
        <v>47102</v>
      </c>
      <c r="M39">
        <v>93.2</v>
      </c>
      <c r="N39">
        <v>47649</v>
      </c>
      <c r="O39">
        <v>94.1</v>
      </c>
      <c r="P39">
        <v>46229</v>
      </c>
      <c r="Q39">
        <v>93.9</v>
      </c>
      <c r="R39">
        <v>45531</v>
      </c>
    </row>
    <row r="40" spans="1:18">
      <c r="A40" t="s">
        <v>56</v>
      </c>
      <c r="B40">
        <v>92.6</v>
      </c>
      <c r="C40">
        <v>90.3</v>
      </c>
      <c r="D40">
        <v>88.6</v>
      </c>
      <c r="E40">
        <v>86.9</v>
      </c>
      <c r="F40">
        <v>149656</v>
      </c>
      <c r="G40">
        <v>86.9</v>
      </c>
      <c r="H40">
        <v>148849</v>
      </c>
      <c r="I40">
        <v>86.9</v>
      </c>
      <c r="J40">
        <v>148042</v>
      </c>
      <c r="K40">
        <v>87</v>
      </c>
      <c r="L40">
        <v>151364</v>
      </c>
      <c r="M40">
        <v>85.3</v>
      </c>
      <c r="N40">
        <v>151253</v>
      </c>
      <c r="O40">
        <v>91.7</v>
      </c>
      <c r="P40">
        <v>146378</v>
      </c>
      <c r="Q40">
        <v>95.5</v>
      </c>
      <c r="R40">
        <v>143298</v>
      </c>
    </row>
    <row r="41" spans="1:18">
      <c r="A41" t="s">
        <v>57</v>
      </c>
      <c r="B41">
        <v>95.6</v>
      </c>
      <c r="C41">
        <v>94.1</v>
      </c>
      <c r="D41">
        <v>94.3</v>
      </c>
      <c r="E41">
        <v>92.1</v>
      </c>
      <c r="F41">
        <v>11818</v>
      </c>
      <c r="G41">
        <v>91.9</v>
      </c>
      <c r="H41">
        <v>12185</v>
      </c>
      <c r="I41">
        <v>91.7</v>
      </c>
      <c r="J41">
        <v>12552</v>
      </c>
      <c r="K41">
        <v>94.2</v>
      </c>
      <c r="L41">
        <v>12552</v>
      </c>
      <c r="M41">
        <v>95.1</v>
      </c>
      <c r="N41">
        <v>11521</v>
      </c>
      <c r="O41">
        <v>95.7</v>
      </c>
      <c r="P41">
        <v>11163</v>
      </c>
      <c r="Q41">
        <v>96.4</v>
      </c>
      <c r="R41">
        <v>11165</v>
      </c>
    </row>
    <row r="42" spans="1:18">
      <c r="A42" t="s">
        <v>58</v>
      </c>
      <c r="B42">
        <v>88</v>
      </c>
      <c r="C42">
        <v>89</v>
      </c>
      <c r="D42">
        <v>87</v>
      </c>
      <c r="E42">
        <v>87.2</v>
      </c>
      <c r="F42">
        <v>53725</v>
      </c>
      <c r="G42">
        <v>90.85</v>
      </c>
      <c r="H42">
        <v>56516</v>
      </c>
      <c r="I42">
        <v>94.5</v>
      </c>
      <c r="J42">
        <v>59307</v>
      </c>
      <c r="K42">
        <v>90.9</v>
      </c>
      <c r="L42">
        <v>61799</v>
      </c>
      <c r="M42">
        <v>96.8</v>
      </c>
      <c r="N42">
        <v>61661</v>
      </c>
      <c r="O42">
        <v>96.5</v>
      </c>
      <c r="P42">
        <v>62864</v>
      </c>
      <c r="Q42">
        <v>96.5</v>
      </c>
      <c r="R42">
        <v>59240</v>
      </c>
    </row>
    <row r="43" spans="1:18">
      <c r="A43" t="s">
        <v>59</v>
      </c>
      <c r="B43">
        <v>91.4</v>
      </c>
      <c r="C43">
        <v>89.4</v>
      </c>
      <c r="D43">
        <v>89.1</v>
      </c>
      <c r="E43">
        <v>96.8</v>
      </c>
      <c r="F43">
        <v>11499</v>
      </c>
      <c r="G43">
        <v>97.1</v>
      </c>
      <c r="H43">
        <v>11813</v>
      </c>
      <c r="I43">
        <v>97.4</v>
      </c>
      <c r="J43">
        <v>12127</v>
      </c>
      <c r="K43">
        <v>97.9</v>
      </c>
      <c r="L43">
        <v>12468</v>
      </c>
      <c r="M43">
        <v>96.6</v>
      </c>
      <c r="N43">
        <v>12566</v>
      </c>
      <c r="O43">
        <v>97.1</v>
      </c>
      <c r="P43">
        <v>12008</v>
      </c>
      <c r="Q43">
        <v>96.5</v>
      </c>
      <c r="R43">
        <v>12181</v>
      </c>
    </row>
    <row r="44" spans="1:18">
      <c r="A44" t="s">
        <v>60</v>
      </c>
      <c r="B44">
        <v>88.4</v>
      </c>
      <c r="C44">
        <v>95.2</v>
      </c>
      <c r="D44">
        <v>88.7</v>
      </c>
      <c r="E44">
        <v>97.4</v>
      </c>
      <c r="F44">
        <v>90811</v>
      </c>
      <c r="G44">
        <v>97.35</v>
      </c>
      <c r="H44">
        <v>87380.5</v>
      </c>
      <c r="I44">
        <v>97.3</v>
      </c>
      <c r="J44">
        <v>83950</v>
      </c>
      <c r="K44">
        <v>94.5</v>
      </c>
      <c r="L44">
        <v>85801</v>
      </c>
      <c r="M44">
        <v>94.9</v>
      </c>
      <c r="N44">
        <v>80212</v>
      </c>
      <c r="O44">
        <v>95.1</v>
      </c>
      <c r="P44">
        <v>78276</v>
      </c>
      <c r="Q44">
        <v>93.5</v>
      </c>
      <c r="R44">
        <v>79233</v>
      </c>
    </row>
    <row r="45" spans="1:18">
      <c r="A45" t="s">
        <v>61</v>
      </c>
      <c r="B45">
        <v>91.6</v>
      </c>
      <c r="C45">
        <v>88.8</v>
      </c>
      <c r="D45">
        <v>91.2</v>
      </c>
      <c r="E45">
        <v>98.1</v>
      </c>
      <c r="F45">
        <v>381425</v>
      </c>
      <c r="G45">
        <v>98.699999999999989</v>
      </c>
      <c r="H45">
        <v>384801.5</v>
      </c>
      <c r="I45">
        <v>99.3</v>
      </c>
      <c r="J45">
        <v>388178</v>
      </c>
      <c r="K45">
        <v>97.5</v>
      </c>
      <c r="L45">
        <v>414688</v>
      </c>
      <c r="M45">
        <v>97.5</v>
      </c>
      <c r="N45">
        <v>409255</v>
      </c>
      <c r="O45">
        <v>97.4</v>
      </c>
      <c r="P45">
        <v>406099</v>
      </c>
      <c r="Q45">
        <v>97.6</v>
      </c>
      <c r="R45">
        <v>394801</v>
      </c>
    </row>
    <row r="46" spans="1:18">
      <c r="A46" t="s">
        <v>62</v>
      </c>
      <c r="B46">
        <v>92.1</v>
      </c>
      <c r="C46">
        <v>84.2</v>
      </c>
      <c r="D46">
        <v>86.8</v>
      </c>
      <c r="E46">
        <v>97.7</v>
      </c>
      <c r="F46">
        <v>49957</v>
      </c>
      <c r="G46">
        <v>97.85</v>
      </c>
      <c r="H46">
        <v>51878.5</v>
      </c>
      <c r="I46">
        <v>98</v>
      </c>
      <c r="J46">
        <v>53800</v>
      </c>
      <c r="K46">
        <v>96.3</v>
      </c>
      <c r="L46">
        <v>54605</v>
      </c>
      <c r="M46">
        <v>98.5</v>
      </c>
      <c r="N46">
        <v>54779</v>
      </c>
      <c r="O46">
        <v>94</v>
      </c>
      <c r="P46">
        <v>50916</v>
      </c>
      <c r="Q46">
        <v>94.2</v>
      </c>
      <c r="R46">
        <v>50114</v>
      </c>
    </row>
    <row r="47" spans="1:18">
      <c r="A47" t="s">
        <v>63</v>
      </c>
      <c r="B47">
        <v>89.1</v>
      </c>
      <c r="C47">
        <v>90.6</v>
      </c>
      <c r="D47">
        <v>93.6</v>
      </c>
      <c r="E47">
        <v>91.8</v>
      </c>
      <c r="F47">
        <v>6713</v>
      </c>
      <c r="G47">
        <v>92.35</v>
      </c>
      <c r="H47">
        <v>6630.5</v>
      </c>
      <c r="I47">
        <v>92.9</v>
      </c>
      <c r="J47">
        <v>6548</v>
      </c>
      <c r="K47">
        <v>92.8</v>
      </c>
      <c r="L47">
        <v>6792</v>
      </c>
      <c r="M47">
        <v>91.2</v>
      </c>
      <c r="N47">
        <v>6771</v>
      </c>
      <c r="O47">
        <v>92.7</v>
      </c>
      <c r="P47">
        <v>6277</v>
      </c>
      <c r="Q47">
        <v>93.6</v>
      </c>
      <c r="R47">
        <v>6366</v>
      </c>
    </row>
    <row r="48" spans="1:18">
      <c r="A48" t="s">
        <v>64</v>
      </c>
      <c r="B48">
        <v>84.7</v>
      </c>
      <c r="C48">
        <v>90.1</v>
      </c>
      <c r="D48">
        <v>82.4</v>
      </c>
      <c r="E48">
        <v>92.1</v>
      </c>
      <c r="F48">
        <v>100891</v>
      </c>
      <c r="G48">
        <v>92.55</v>
      </c>
      <c r="H48">
        <v>101006</v>
      </c>
      <c r="I48">
        <v>93</v>
      </c>
      <c r="J48">
        <v>101121</v>
      </c>
      <c r="K48">
        <v>93.1</v>
      </c>
      <c r="L48">
        <v>104826</v>
      </c>
      <c r="M48">
        <v>93.1</v>
      </c>
      <c r="N48">
        <v>105692</v>
      </c>
      <c r="O48">
        <v>93.4</v>
      </c>
      <c r="P48">
        <v>103821</v>
      </c>
      <c r="Q48">
        <v>95.7</v>
      </c>
      <c r="R48">
        <v>100074</v>
      </c>
    </row>
    <row r="49" spans="1:18">
      <c r="A49" t="s">
        <v>65</v>
      </c>
      <c r="B49">
        <v>89.7</v>
      </c>
      <c r="C49">
        <v>83.9</v>
      </c>
      <c r="D49">
        <v>93.6</v>
      </c>
      <c r="E49">
        <v>91.7</v>
      </c>
      <c r="F49">
        <v>81511</v>
      </c>
      <c r="G49">
        <v>91.75</v>
      </c>
      <c r="H49">
        <v>83322.5</v>
      </c>
      <c r="I49">
        <v>91.8</v>
      </c>
      <c r="J49">
        <v>85134</v>
      </c>
      <c r="K49">
        <v>91.7</v>
      </c>
      <c r="L49">
        <v>87773</v>
      </c>
      <c r="M49">
        <v>89.7</v>
      </c>
      <c r="N49">
        <v>89165</v>
      </c>
      <c r="O49">
        <v>89.4</v>
      </c>
      <c r="P49">
        <v>88809</v>
      </c>
      <c r="Q49">
        <v>91</v>
      </c>
      <c r="R49">
        <v>86492</v>
      </c>
    </row>
    <row r="50" spans="1:18">
      <c r="A50" t="s">
        <v>66</v>
      </c>
      <c r="B50">
        <v>80.900000000000006</v>
      </c>
      <c r="C50">
        <v>85.9</v>
      </c>
      <c r="D50">
        <v>85.9</v>
      </c>
      <c r="E50">
        <v>91.2</v>
      </c>
      <c r="F50">
        <v>22730</v>
      </c>
      <c r="G50">
        <v>91.6</v>
      </c>
      <c r="H50">
        <v>22589.5</v>
      </c>
      <c r="I50">
        <v>92</v>
      </c>
      <c r="J50">
        <v>22449</v>
      </c>
      <c r="K50">
        <v>96.3</v>
      </c>
      <c r="L50">
        <v>22588</v>
      </c>
      <c r="M50">
        <v>96.1</v>
      </c>
      <c r="N50">
        <v>22814</v>
      </c>
      <c r="O50">
        <v>97.6</v>
      </c>
      <c r="P50">
        <v>22016</v>
      </c>
      <c r="Q50">
        <v>95.2</v>
      </c>
      <c r="R50">
        <v>21333</v>
      </c>
    </row>
    <row r="51" spans="1:18">
      <c r="A51" t="s">
        <v>67</v>
      </c>
      <c r="B51">
        <v>90.7</v>
      </c>
      <c r="C51">
        <v>92.1</v>
      </c>
      <c r="D51">
        <v>91.8</v>
      </c>
      <c r="E51">
        <v>94.2</v>
      </c>
      <c r="F51">
        <v>61095</v>
      </c>
      <c r="G51">
        <v>93.65</v>
      </c>
      <c r="H51">
        <v>65883.5</v>
      </c>
      <c r="I51">
        <v>93.1</v>
      </c>
      <c r="J51">
        <v>70672</v>
      </c>
      <c r="K51">
        <v>92.8</v>
      </c>
      <c r="L51">
        <v>72416</v>
      </c>
      <c r="M51">
        <v>92.6</v>
      </c>
      <c r="N51">
        <v>71363</v>
      </c>
      <c r="O51">
        <v>91.6</v>
      </c>
      <c r="P51">
        <v>69335</v>
      </c>
      <c r="Q51">
        <v>93.2</v>
      </c>
      <c r="R51">
        <v>70220</v>
      </c>
    </row>
    <row r="52" spans="1:18">
      <c r="A52" t="s">
        <v>68</v>
      </c>
      <c r="B52">
        <v>88.7</v>
      </c>
      <c r="C52">
        <v>89.7</v>
      </c>
      <c r="D52">
        <v>91.8</v>
      </c>
      <c r="E52">
        <v>94.093023255813947</v>
      </c>
      <c r="F52">
        <v>8133</v>
      </c>
      <c r="G52">
        <v>94.251057082452434</v>
      </c>
      <c r="H52">
        <v>8133</v>
      </c>
      <c r="I52">
        <v>94.409090909090935</v>
      </c>
      <c r="J52">
        <v>8133</v>
      </c>
      <c r="K52">
        <v>97.5</v>
      </c>
      <c r="L52">
        <v>8133</v>
      </c>
      <c r="M52">
        <v>93.753191489361711</v>
      </c>
      <c r="N52">
        <v>8133</v>
      </c>
      <c r="O52">
        <v>96.8</v>
      </c>
      <c r="P52">
        <v>7983</v>
      </c>
      <c r="Q52">
        <v>96.9</v>
      </c>
      <c r="R52">
        <v>7825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E31" sqref="E31"/>
    </sheetView>
  </sheetViews>
  <sheetFormatPr baseColWidth="10" defaultRowHeight="15" x14ac:dyDescent="0"/>
  <sheetData>
    <row r="1" spans="1:8">
      <c r="A1" t="s">
        <v>0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</row>
    <row r="2" spans="1:8">
      <c r="A2" t="s">
        <v>18</v>
      </c>
      <c r="B2">
        <v>0.4</v>
      </c>
      <c r="C2">
        <v>0.45</v>
      </c>
      <c r="D2">
        <v>0.5</v>
      </c>
      <c r="E2">
        <v>0.6</v>
      </c>
      <c r="F2">
        <v>0.6</v>
      </c>
      <c r="G2">
        <v>0.7</v>
      </c>
      <c r="H2">
        <v>0.7</v>
      </c>
    </row>
    <row r="3" spans="1:8">
      <c r="A3" t="s">
        <v>19</v>
      </c>
      <c r="B3">
        <v>3.8</v>
      </c>
      <c r="C3">
        <v>4.75</v>
      </c>
      <c r="D3">
        <v>5.7</v>
      </c>
      <c r="E3">
        <v>4</v>
      </c>
      <c r="F3">
        <v>4.0999999999999996</v>
      </c>
      <c r="G3">
        <v>4.5</v>
      </c>
      <c r="H3">
        <v>4.7</v>
      </c>
    </row>
    <row r="4" spans="1:8">
      <c r="A4" t="s">
        <v>20</v>
      </c>
      <c r="B4">
        <v>2.8</v>
      </c>
      <c r="C4">
        <v>3.15</v>
      </c>
      <c r="D4">
        <v>3.5</v>
      </c>
      <c r="E4">
        <v>3.9</v>
      </c>
      <c r="F4">
        <v>4.7</v>
      </c>
      <c r="G4">
        <v>4.5999999999999996</v>
      </c>
      <c r="H4">
        <v>4.5</v>
      </c>
    </row>
    <row r="5" spans="1:8">
      <c r="A5" t="s">
        <v>21</v>
      </c>
      <c r="B5">
        <v>0.5</v>
      </c>
      <c r="C5">
        <v>0.65</v>
      </c>
      <c r="D5">
        <v>0.8</v>
      </c>
      <c r="E5">
        <v>1</v>
      </c>
      <c r="F5">
        <v>1.1000000000000001</v>
      </c>
      <c r="G5">
        <v>1.2</v>
      </c>
      <c r="H5">
        <v>1.2</v>
      </c>
    </row>
    <row r="6" spans="1:8">
      <c r="A6" t="s">
        <v>22</v>
      </c>
      <c r="B6">
        <v>2</v>
      </c>
      <c r="C6">
        <v>2.2000000000000002</v>
      </c>
      <c r="D6">
        <v>2.4</v>
      </c>
      <c r="E6">
        <v>2.8</v>
      </c>
      <c r="F6">
        <v>3.1</v>
      </c>
      <c r="G6">
        <v>2.5</v>
      </c>
      <c r="H6">
        <v>2.4</v>
      </c>
    </row>
    <row r="7" spans="1:8">
      <c r="A7" t="s">
        <v>23</v>
      </c>
      <c r="B7">
        <v>0.9</v>
      </c>
      <c r="C7">
        <v>0.95</v>
      </c>
      <c r="D7">
        <v>1</v>
      </c>
      <c r="E7">
        <v>4</v>
      </c>
      <c r="F7">
        <v>4.5999999999999996</v>
      </c>
      <c r="G7">
        <v>5.4</v>
      </c>
      <c r="H7">
        <v>4.3</v>
      </c>
    </row>
    <row r="8" spans="1:8">
      <c r="A8" t="s">
        <v>24</v>
      </c>
      <c r="B8">
        <v>0.8</v>
      </c>
      <c r="C8">
        <v>0.9</v>
      </c>
      <c r="D8">
        <v>1</v>
      </c>
      <c r="E8">
        <v>1.4</v>
      </c>
      <c r="F8">
        <v>1.6</v>
      </c>
      <c r="G8">
        <v>1.6</v>
      </c>
      <c r="H8">
        <v>1.7</v>
      </c>
    </row>
    <row r="9" spans="1:8">
      <c r="A9" t="s">
        <v>25</v>
      </c>
      <c r="B9">
        <v>0.6</v>
      </c>
      <c r="C9">
        <v>0.5</v>
      </c>
      <c r="D9">
        <v>0.4</v>
      </c>
      <c r="E9">
        <v>0.5</v>
      </c>
      <c r="F9">
        <v>0.7</v>
      </c>
      <c r="G9">
        <v>0.9</v>
      </c>
      <c r="H9">
        <v>1.1000000000000001</v>
      </c>
    </row>
    <row r="10" spans="1:8">
      <c r="A10" t="s">
        <v>26</v>
      </c>
      <c r="B10">
        <v>0.3</v>
      </c>
      <c r="C10">
        <v>0.55000000000000004</v>
      </c>
      <c r="D10">
        <v>0.8</v>
      </c>
      <c r="E10">
        <v>0.3</v>
      </c>
      <c r="F10">
        <v>0.4</v>
      </c>
      <c r="G10">
        <v>0.5</v>
      </c>
      <c r="H10">
        <v>0.4</v>
      </c>
    </row>
    <row r="11" spans="1:8">
      <c r="A11" t="s">
        <v>27</v>
      </c>
      <c r="B11">
        <v>1</v>
      </c>
      <c r="C11">
        <v>1.1000000000000001</v>
      </c>
      <c r="D11">
        <v>1.2</v>
      </c>
      <c r="E11">
        <v>1.4</v>
      </c>
      <c r="F11">
        <v>1.7</v>
      </c>
      <c r="G11">
        <v>1.8</v>
      </c>
      <c r="H11">
        <v>1.9</v>
      </c>
    </row>
    <row r="12" spans="1:8">
      <c r="A12" t="s">
        <v>28</v>
      </c>
      <c r="B12">
        <v>1</v>
      </c>
      <c r="C12">
        <v>1.1000000000000001</v>
      </c>
      <c r="D12">
        <v>1.2</v>
      </c>
      <c r="E12">
        <v>2.2000000000000002</v>
      </c>
      <c r="F12">
        <v>1.7</v>
      </c>
      <c r="G12">
        <v>2</v>
      </c>
      <c r="H12">
        <v>1.8</v>
      </c>
    </row>
    <row r="13" spans="1:8">
      <c r="A13" t="s">
        <v>29</v>
      </c>
      <c r="B13">
        <v>3.5</v>
      </c>
      <c r="C13">
        <v>3.65</v>
      </c>
      <c r="D13">
        <v>3.8</v>
      </c>
      <c r="E13">
        <v>2.2000000000000002</v>
      </c>
      <c r="F13">
        <v>3.2</v>
      </c>
      <c r="G13">
        <v>3.3</v>
      </c>
      <c r="H13">
        <v>2.5</v>
      </c>
    </row>
    <row r="14" spans="1:8">
      <c r="A14" t="s">
        <v>30</v>
      </c>
      <c r="B14">
        <v>3.5</v>
      </c>
      <c r="C14">
        <v>4.3</v>
      </c>
      <c r="D14">
        <v>5.0999999999999996</v>
      </c>
      <c r="E14">
        <v>5.5</v>
      </c>
      <c r="F14">
        <v>6.1</v>
      </c>
      <c r="G14">
        <v>6.2</v>
      </c>
      <c r="H14">
        <v>5.8</v>
      </c>
    </row>
    <row r="15" spans="1:8">
      <c r="A15" t="s">
        <v>31</v>
      </c>
      <c r="B15">
        <v>0.9</v>
      </c>
      <c r="C15">
        <v>0.95</v>
      </c>
      <c r="D15">
        <v>1</v>
      </c>
      <c r="E15">
        <v>1.4</v>
      </c>
      <c r="F15">
        <v>1.4</v>
      </c>
      <c r="G15">
        <v>1.5</v>
      </c>
      <c r="H15">
        <v>1.6</v>
      </c>
    </row>
    <row r="16" spans="1:8">
      <c r="A16" t="s">
        <v>32</v>
      </c>
      <c r="B16">
        <v>0.8</v>
      </c>
      <c r="C16">
        <v>0.85000000000000009</v>
      </c>
      <c r="D16">
        <v>0.9</v>
      </c>
      <c r="E16">
        <v>0.9</v>
      </c>
      <c r="F16">
        <v>0.8</v>
      </c>
      <c r="G16">
        <v>0.8</v>
      </c>
      <c r="H16">
        <v>1.1000000000000001</v>
      </c>
    </row>
    <row r="17" spans="1:8">
      <c r="A17" t="s">
        <v>33</v>
      </c>
      <c r="B17">
        <v>0.8</v>
      </c>
      <c r="C17">
        <v>0.9</v>
      </c>
      <c r="D17">
        <v>1</v>
      </c>
      <c r="E17">
        <v>1.2</v>
      </c>
      <c r="F17">
        <v>1.2</v>
      </c>
      <c r="G17">
        <v>1.4</v>
      </c>
      <c r="H17">
        <v>1.5</v>
      </c>
    </row>
    <row r="18" spans="1:8">
      <c r="A18" t="s">
        <v>34</v>
      </c>
      <c r="B18">
        <v>0.8</v>
      </c>
      <c r="C18">
        <v>0.85000000000000009</v>
      </c>
      <c r="D18">
        <v>0.9</v>
      </c>
      <c r="E18">
        <v>0.9</v>
      </c>
      <c r="F18">
        <v>1.9</v>
      </c>
      <c r="G18">
        <v>1.1000000000000001</v>
      </c>
      <c r="H18">
        <v>1.4</v>
      </c>
    </row>
    <row r="19" spans="1:8">
      <c r="A19" t="s">
        <v>35</v>
      </c>
      <c r="B19">
        <v>0.3</v>
      </c>
      <c r="C19">
        <v>0.35</v>
      </c>
      <c r="D19">
        <v>0.4</v>
      </c>
      <c r="E19">
        <v>0.5</v>
      </c>
      <c r="F19">
        <v>0.6</v>
      </c>
      <c r="G19">
        <v>0.7</v>
      </c>
      <c r="H19">
        <v>0.7</v>
      </c>
    </row>
    <row r="20" spans="1:8">
      <c r="A20" t="s">
        <v>36</v>
      </c>
      <c r="B20">
        <v>0.5</v>
      </c>
      <c r="C20">
        <v>0.55000000000000004</v>
      </c>
      <c r="D20">
        <v>0.6</v>
      </c>
      <c r="E20">
        <v>0.5</v>
      </c>
      <c r="F20">
        <v>0.7</v>
      </c>
      <c r="G20">
        <v>0.6</v>
      </c>
      <c r="H20">
        <v>0.6</v>
      </c>
    </row>
    <row r="21" spans="1:8">
      <c r="A21" t="s">
        <v>37</v>
      </c>
      <c r="B21">
        <v>3</v>
      </c>
      <c r="C21">
        <v>3.25</v>
      </c>
      <c r="D21">
        <v>3.5</v>
      </c>
      <c r="E21">
        <v>3.9</v>
      </c>
      <c r="F21">
        <v>5.2</v>
      </c>
      <c r="G21">
        <v>3.9</v>
      </c>
      <c r="H21">
        <v>4</v>
      </c>
    </row>
    <row r="22" spans="1:8">
      <c r="A22" t="s">
        <v>38</v>
      </c>
      <c r="B22">
        <v>0.5</v>
      </c>
      <c r="C22">
        <v>0.55000000000000004</v>
      </c>
      <c r="D22">
        <v>0.6</v>
      </c>
      <c r="E22">
        <v>0.7</v>
      </c>
      <c r="F22">
        <v>0.7</v>
      </c>
      <c r="G22">
        <v>0.8</v>
      </c>
      <c r="H22">
        <v>0.8</v>
      </c>
    </row>
    <row r="23" spans="1:8">
      <c r="A23" t="s">
        <v>39</v>
      </c>
      <c r="B23">
        <v>0.7</v>
      </c>
      <c r="C23">
        <v>0.85</v>
      </c>
      <c r="D23">
        <v>1</v>
      </c>
      <c r="E23">
        <v>1.1000000000000001</v>
      </c>
      <c r="F23">
        <v>1.1000000000000001</v>
      </c>
      <c r="G23">
        <v>1.1000000000000001</v>
      </c>
      <c r="H23">
        <v>1</v>
      </c>
    </row>
    <row r="24" spans="1:8">
      <c r="A24" t="s">
        <v>40</v>
      </c>
      <c r="B24">
        <v>3.8</v>
      </c>
      <c r="C24">
        <v>4.3499999999999996</v>
      </c>
      <c r="D24">
        <v>4.9000000000000004</v>
      </c>
      <c r="E24">
        <v>5.3</v>
      </c>
      <c r="F24">
        <v>5.4</v>
      </c>
      <c r="G24">
        <v>5</v>
      </c>
      <c r="H24">
        <v>3.4</v>
      </c>
    </row>
    <row r="25" spans="1:8">
      <c r="A25" t="s">
        <v>41</v>
      </c>
      <c r="B25">
        <v>0.9</v>
      </c>
      <c r="C25">
        <v>0.95</v>
      </c>
      <c r="D25">
        <v>1</v>
      </c>
      <c r="E25">
        <v>1.4</v>
      </c>
      <c r="F25">
        <v>1.4</v>
      </c>
      <c r="G25">
        <v>1.5</v>
      </c>
      <c r="H25">
        <v>1.6</v>
      </c>
    </row>
    <row r="26" spans="1:8">
      <c r="A26" t="s">
        <v>42</v>
      </c>
      <c r="B26">
        <v>0.9</v>
      </c>
      <c r="C26">
        <v>0.95</v>
      </c>
      <c r="D26">
        <v>1</v>
      </c>
      <c r="E26">
        <v>1.4</v>
      </c>
      <c r="F26">
        <v>1.4</v>
      </c>
      <c r="G26">
        <v>1.5</v>
      </c>
      <c r="H26">
        <v>1.6</v>
      </c>
    </row>
    <row r="27" spans="1:8">
      <c r="A27" t="s">
        <v>43</v>
      </c>
      <c r="B27">
        <v>0.9</v>
      </c>
      <c r="C27">
        <v>0.95</v>
      </c>
      <c r="D27">
        <v>1</v>
      </c>
      <c r="E27">
        <v>1.4</v>
      </c>
      <c r="F27">
        <v>1.4</v>
      </c>
      <c r="G27">
        <v>1.5</v>
      </c>
      <c r="H27">
        <v>1.6</v>
      </c>
    </row>
    <row r="28" spans="1:8">
      <c r="A28" t="s">
        <v>44</v>
      </c>
      <c r="B28">
        <v>2.2000000000000002</v>
      </c>
      <c r="C28">
        <v>2.4000000000000004</v>
      </c>
      <c r="D28">
        <v>2.6</v>
      </c>
      <c r="E28">
        <v>3</v>
      </c>
      <c r="F28">
        <v>3.3</v>
      </c>
      <c r="G28">
        <v>3.6</v>
      </c>
      <c r="H28">
        <v>3.4</v>
      </c>
    </row>
    <row r="29" spans="1:8">
      <c r="A29" t="s">
        <v>45</v>
      </c>
      <c r="B29">
        <v>2.8</v>
      </c>
      <c r="C29">
        <v>1.9</v>
      </c>
      <c r="D29">
        <v>1</v>
      </c>
      <c r="E29">
        <v>1.1000000000000001</v>
      </c>
      <c r="F29">
        <v>1.1000000000000001</v>
      </c>
      <c r="G29">
        <v>1.1000000000000001</v>
      </c>
      <c r="H29">
        <v>1.4</v>
      </c>
    </row>
    <row r="30" spans="1:8">
      <c r="A30" t="s">
        <v>46</v>
      </c>
      <c r="B30">
        <v>1</v>
      </c>
      <c r="C30">
        <v>1.25</v>
      </c>
      <c r="D30">
        <v>1.5</v>
      </c>
      <c r="E30">
        <v>1.8</v>
      </c>
      <c r="F30">
        <v>2</v>
      </c>
      <c r="G30">
        <v>1.1000000000000001</v>
      </c>
      <c r="H30">
        <v>1.9</v>
      </c>
    </row>
    <row r="31" spans="1:8">
      <c r="A31" t="s">
        <v>47</v>
      </c>
      <c r="B31">
        <v>0.9</v>
      </c>
      <c r="C31">
        <v>1.4</v>
      </c>
      <c r="D31">
        <v>1.9</v>
      </c>
      <c r="E31">
        <v>2.2999999999999998</v>
      </c>
      <c r="F31">
        <v>2.5</v>
      </c>
      <c r="G31">
        <v>2.7</v>
      </c>
      <c r="H31">
        <v>2.4</v>
      </c>
    </row>
    <row r="32" spans="1:8">
      <c r="A32" t="s">
        <v>48</v>
      </c>
      <c r="B32">
        <v>0.8</v>
      </c>
      <c r="C32">
        <v>0.95000000000000007</v>
      </c>
      <c r="D32">
        <v>1.1000000000000001</v>
      </c>
      <c r="E32">
        <v>1.2</v>
      </c>
      <c r="F32">
        <v>1.4</v>
      </c>
      <c r="G32">
        <v>1.6</v>
      </c>
      <c r="H32">
        <v>1.6</v>
      </c>
    </row>
    <row r="33" spans="1:8">
      <c r="A33" t="s">
        <v>49</v>
      </c>
      <c r="B33">
        <v>0.7</v>
      </c>
      <c r="C33">
        <v>1.35</v>
      </c>
      <c r="D33">
        <v>2</v>
      </c>
      <c r="E33">
        <v>0.2</v>
      </c>
      <c r="F33">
        <v>0.9</v>
      </c>
      <c r="G33">
        <v>1.2</v>
      </c>
      <c r="H33">
        <v>1.2</v>
      </c>
    </row>
    <row r="34" spans="1:8">
      <c r="A34" t="s">
        <v>50</v>
      </c>
      <c r="B34">
        <v>0.5</v>
      </c>
      <c r="C34">
        <v>0.5</v>
      </c>
      <c r="D34">
        <v>0.5</v>
      </c>
      <c r="E34">
        <v>0.6</v>
      </c>
      <c r="F34">
        <v>0.6</v>
      </c>
      <c r="G34">
        <v>0.7</v>
      </c>
      <c r="H34">
        <v>0.7</v>
      </c>
    </row>
    <row r="35" spans="1:8">
      <c r="A35" t="s">
        <v>51</v>
      </c>
      <c r="B35">
        <v>0.7</v>
      </c>
      <c r="C35">
        <v>0.7</v>
      </c>
      <c r="D35">
        <v>0.7</v>
      </c>
      <c r="E35">
        <v>0.7</v>
      </c>
      <c r="F35">
        <v>0.9</v>
      </c>
      <c r="G35">
        <v>0.9</v>
      </c>
      <c r="H35">
        <v>1</v>
      </c>
    </row>
    <row r="36" spans="1:8">
      <c r="A36" t="s">
        <v>52</v>
      </c>
      <c r="B36">
        <v>0.8</v>
      </c>
      <c r="C36">
        <v>0.9</v>
      </c>
      <c r="D36">
        <v>1</v>
      </c>
      <c r="E36">
        <v>1.8</v>
      </c>
      <c r="F36">
        <v>2.2999999999999998</v>
      </c>
      <c r="G36">
        <v>2.4</v>
      </c>
      <c r="H36">
        <v>3</v>
      </c>
    </row>
    <row r="37" spans="1:8">
      <c r="A37" t="s">
        <v>53</v>
      </c>
      <c r="B37">
        <v>1.2</v>
      </c>
      <c r="C37">
        <v>1.25</v>
      </c>
      <c r="D37">
        <v>1.3</v>
      </c>
      <c r="E37">
        <v>1.6</v>
      </c>
      <c r="F37">
        <v>1.8</v>
      </c>
      <c r="G37">
        <v>1.8</v>
      </c>
      <c r="H37">
        <v>2</v>
      </c>
    </row>
    <row r="38" spans="1:8">
      <c r="A38" t="s">
        <v>54</v>
      </c>
      <c r="B38">
        <v>0.9</v>
      </c>
      <c r="C38">
        <v>0.95</v>
      </c>
      <c r="D38">
        <v>1</v>
      </c>
      <c r="E38">
        <v>1.2</v>
      </c>
      <c r="F38">
        <v>1.4</v>
      </c>
      <c r="G38">
        <v>1.4</v>
      </c>
      <c r="H38">
        <v>1.5</v>
      </c>
    </row>
    <row r="39" spans="1:8">
      <c r="A39" t="s">
        <v>55</v>
      </c>
      <c r="B39">
        <v>5.2</v>
      </c>
      <c r="C39">
        <v>5.5</v>
      </c>
      <c r="D39">
        <v>5.8</v>
      </c>
      <c r="E39">
        <v>6.4</v>
      </c>
      <c r="F39">
        <v>7</v>
      </c>
      <c r="G39">
        <v>5.8</v>
      </c>
      <c r="H39">
        <v>6.2</v>
      </c>
    </row>
    <row r="40" spans="1:8">
      <c r="A40" t="s">
        <v>56</v>
      </c>
      <c r="B40">
        <v>2</v>
      </c>
      <c r="C40">
        <v>1.7</v>
      </c>
      <c r="D40">
        <v>1.4</v>
      </c>
      <c r="E40">
        <v>1.5</v>
      </c>
      <c r="F40">
        <v>1.7</v>
      </c>
      <c r="G40">
        <v>1.8</v>
      </c>
      <c r="H40">
        <v>1.8</v>
      </c>
    </row>
    <row r="41" spans="1:8">
      <c r="A41" t="s">
        <v>57</v>
      </c>
      <c r="B41">
        <v>0.2</v>
      </c>
      <c r="C41">
        <v>0.44999999999999996</v>
      </c>
      <c r="D41">
        <v>0.7</v>
      </c>
      <c r="E41">
        <v>0.8</v>
      </c>
      <c r="F41">
        <v>0.7</v>
      </c>
      <c r="G41">
        <v>0.9</v>
      </c>
      <c r="H41">
        <v>0.9</v>
      </c>
    </row>
    <row r="42" spans="1:8">
      <c r="A42" t="s">
        <v>58</v>
      </c>
      <c r="B42">
        <v>0.6</v>
      </c>
      <c r="C42">
        <v>0.8</v>
      </c>
      <c r="D42">
        <v>1</v>
      </c>
      <c r="E42">
        <v>1.4</v>
      </c>
      <c r="F42">
        <v>1.2</v>
      </c>
      <c r="G42">
        <v>1</v>
      </c>
      <c r="H42">
        <v>1.6</v>
      </c>
    </row>
    <row r="43" spans="1:8">
      <c r="A43" t="s">
        <v>59</v>
      </c>
      <c r="B43">
        <v>0.7</v>
      </c>
      <c r="C43">
        <v>0.85</v>
      </c>
      <c r="D43">
        <v>1</v>
      </c>
      <c r="E43">
        <v>1.5</v>
      </c>
      <c r="F43">
        <v>1.6</v>
      </c>
      <c r="G43">
        <v>1.5</v>
      </c>
      <c r="H43">
        <v>1.4</v>
      </c>
    </row>
    <row r="44" spans="1:8">
      <c r="A44" t="s">
        <v>60</v>
      </c>
      <c r="B44">
        <v>0.5</v>
      </c>
      <c r="C44">
        <v>0.5</v>
      </c>
      <c r="D44">
        <v>0.5</v>
      </c>
      <c r="E44">
        <v>1.1000000000000001</v>
      </c>
      <c r="F44">
        <v>1</v>
      </c>
      <c r="G44">
        <v>0.9</v>
      </c>
      <c r="H44">
        <v>0.9</v>
      </c>
    </row>
    <row r="45" spans="1:8">
      <c r="A45" t="s">
        <v>61</v>
      </c>
      <c r="B45">
        <v>0.8</v>
      </c>
      <c r="C45">
        <v>0.9</v>
      </c>
      <c r="D45">
        <v>1</v>
      </c>
      <c r="E45">
        <v>1.2</v>
      </c>
      <c r="F45">
        <v>1.4</v>
      </c>
      <c r="G45">
        <v>1.3</v>
      </c>
      <c r="H45">
        <v>1.4</v>
      </c>
    </row>
    <row r="46" spans="1:8">
      <c r="A46" t="s">
        <v>62</v>
      </c>
      <c r="B46">
        <v>3.6</v>
      </c>
      <c r="C46">
        <v>3.6</v>
      </c>
      <c r="D46">
        <v>3.6</v>
      </c>
      <c r="E46">
        <v>3.7</v>
      </c>
      <c r="F46">
        <v>4.2</v>
      </c>
      <c r="G46">
        <v>4.0999999999999996</v>
      </c>
      <c r="H46">
        <v>4.4000000000000004</v>
      </c>
    </row>
    <row r="47" spans="1:8">
      <c r="A47" t="s">
        <v>63</v>
      </c>
      <c r="B47">
        <v>5.3</v>
      </c>
      <c r="C47">
        <v>5.35</v>
      </c>
      <c r="D47">
        <v>5.4</v>
      </c>
      <c r="E47">
        <v>5.7</v>
      </c>
      <c r="F47">
        <v>6.1</v>
      </c>
      <c r="G47">
        <v>5.9</v>
      </c>
      <c r="H47">
        <v>5.5</v>
      </c>
    </row>
    <row r="48" spans="1:8">
      <c r="A48" t="s">
        <v>64</v>
      </c>
      <c r="B48">
        <v>0.7</v>
      </c>
      <c r="C48">
        <v>0.75</v>
      </c>
      <c r="D48">
        <v>0.8</v>
      </c>
      <c r="E48">
        <v>0.4</v>
      </c>
      <c r="F48">
        <v>0.4</v>
      </c>
      <c r="G48">
        <v>0.8</v>
      </c>
      <c r="H48">
        <v>0.9</v>
      </c>
    </row>
    <row r="49" spans="1:8">
      <c r="A49" t="s">
        <v>65</v>
      </c>
      <c r="B49">
        <v>5.7</v>
      </c>
      <c r="C49">
        <v>4.95</v>
      </c>
      <c r="D49">
        <v>4.2</v>
      </c>
      <c r="E49">
        <v>3.5</v>
      </c>
      <c r="F49">
        <v>3.6</v>
      </c>
      <c r="G49">
        <v>3.5</v>
      </c>
      <c r="H49">
        <v>3.6</v>
      </c>
    </row>
    <row r="50" spans="1:8">
      <c r="A50" t="s">
        <v>66</v>
      </c>
      <c r="B50">
        <v>0.9</v>
      </c>
      <c r="C50">
        <v>0.95</v>
      </c>
      <c r="D50">
        <v>1</v>
      </c>
      <c r="E50">
        <v>1.4</v>
      </c>
      <c r="F50">
        <v>1.4</v>
      </c>
      <c r="G50">
        <v>1.5</v>
      </c>
      <c r="H50">
        <v>1.6</v>
      </c>
    </row>
    <row r="51" spans="1:8">
      <c r="A51" t="s">
        <v>67</v>
      </c>
      <c r="B51">
        <v>3.1</v>
      </c>
      <c r="C51">
        <v>3.5999999999999996</v>
      </c>
      <c r="D51">
        <v>4.0999999999999996</v>
      </c>
      <c r="E51">
        <v>4</v>
      </c>
      <c r="F51">
        <v>4.8</v>
      </c>
      <c r="G51">
        <v>4.9000000000000004</v>
      </c>
      <c r="H51">
        <v>2.9</v>
      </c>
    </row>
    <row r="52" spans="1:8">
      <c r="A52" t="s">
        <v>68</v>
      </c>
      <c r="B52">
        <v>0.9</v>
      </c>
      <c r="C52">
        <v>0.95</v>
      </c>
      <c r="D52">
        <v>1</v>
      </c>
      <c r="E52">
        <v>1.9</v>
      </c>
      <c r="F52">
        <v>1.4</v>
      </c>
      <c r="G52">
        <v>1.5</v>
      </c>
      <c r="H52">
        <v>1.6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8"/>
  <sheetViews>
    <sheetView tabSelected="1" workbookViewId="0">
      <selection activeCell="G6" sqref="G6"/>
    </sheetView>
  </sheetViews>
  <sheetFormatPr baseColWidth="10" defaultRowHeight="15" x14ac:dyDescent="0"/>
  <sheetData>
    <row r="1" spans="1:18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</row>
    <row r="2" spans="1:18">
      <c r="A2" t="s">
        <v>94</v>
      </c>
      <c r="B2" t="s">
        <v>95</v>
      </c>
      <c r="C2">
        <v>92.5</v>
      </c>
      <c r="D2">
        <v>2.4</v>
      </c>
      <c r="E2">
        <v>93.6</v>
      </c>
      <c r="F2">
        <v>2</v>
      </c>
      <c r="G2">
        <v>91.2</v>
      </c>
      <c r="H2">
        <v>2.4</v>
      </c>
      <c r="I2">
        <v>92.2</v>
      </c>
      <c r="J2">
        <v>2.4</v>
      </c>
      <c r="K2">
        <v>92.4</v>
      </c>
      <c r="L2">
        <v>2.7</v>
      </c>
      <c r="M2">
        <v>95.1</v>
      </c>
      <c r="N2">
        <v>2</v>
      </c>
      <c r="O2">
        <v>93.9</v>
      </c>
      <c r="P2">
        <v>3.2</v>
      </c>
      <c r="Q2">
        <f>IF(O2&lt;&gt;"NA",O2,IF(M2&lt;&gt;"NA",M2,IF(K2&lt;&gt;"NA",K2,IF(I2&lt;&gt;"NA",I2,IF(G2&lt;&gt;"NA",G2,IF(E2&lt;&gt;"NA",E2,0))))))</f>
        <v>93.9</v>
      </c>
      <c r="R2">
        <f>IF(P2&lt;&gt;"NA",P2,IF(N2&lt;&gt;"NA",N2,IF(L2&lt;&gt;"NA",L2,IF(J2&lt;&gt;"NA",J2,IF(H2&lt;&gt;"NA",H2,IF(F2&lt;&gt;"NA",F2,0))))))</f>
        <v>3.2</v>
      </c>
    </row>
    <row r="3" spans="1:18">
      <c r="A3" t="s">
        <v>96</v>
      </c>
      <c r="B3" t="s">
        <v>95</v>
      </c>
      <c r="C3" t="s">
        <v>97</v>
      </c>
      <c r="D3" t="s">
        <v>97</v>
      </c>
      <c r="E3">
        <v>91</v>
      </c>
      <c r="F3">
        <v>4.8</v>
      </c>
      <c r="G3">
        <v>89.5</v>
      </c>
      <c r="H3">
        <v>4.5999999999999996</v>
      </c>
      <c r="I3" t="s">
        <v>97</v>
      </c>
      <c r="J3" t="s">
        <v>97</v>
      </c>
      <c r="K3">
        <v>93.4</v>
      </c>
      <c r="L3">
        <v>3.7</v>
      </c>
      <c r="M3">
        <v>93</v>
      </c>
      <c r="N3">
        <v>3.6</v>
      </c>
      <c r="O3">
        <v>94.9</v>
      </c>
      <c r="P3">
        <v>2.2999999999999998</v>
      </c>
      <c r="Q3">
        <f t="shared" ref="Q3:R66" si="0">IF(O3&lt;&gt;"NA",O3,IF(M3&lt;&gt;"NA",M3,IF(K3&lt;&gt;"NA",K3,IF(I3&lt;&gt;"NA",I3,IF(G3&lt;&gt;"NA",G3,IF(E3&lt;&gt;"NA",E3,0))))))</f>
        <v>94.9</v>
      </c>
      <c r="R3">
        <f t="shared" si="0"/>
        <v>2.2999999999999998</v>
      </c>
    </row>
    <row r="4" spans="1:18">
      <c r="A4" t="s">
        <v>98</v>
      </c>
      <c r="B4" t="s">
        <v>95</v>
      </c>
      <c r="C4">
        <v>86.7</v>
      </c>
      <c r="D4">
        <v>6.2</v>
      </c>
      <c r="E4">
        <v>91.9</v>
      </c>
      <c r="F4">
        <v>4.0999999999999996</v>
      </c>
      <c r="G4">
        <v>87.7</v>
      </c>
      <c r="H4">
        <v>5.4</v>
      </c>
      <c r="I4">
        <v>93.1</v>
      </c>
      <c r="J4">
        <v>3.8</v>
      </c>
      <c r="K4">
        <v>92.6</v>
      </c>
      <c r="L4">
        <v>3.8</v>
      </c>
      <c r="M4">
        <v>91.9</v>
      </c>
      <c r="N4">
        <v>3.9</v>
      </c>
      <c r="O4">
        <v>92.1</v>
      </c>
      <c r="P4">
        <v>4.2</v>
      </c>
      <c r="Q4">
        <f t="shared" si="0"/>
        <v>92.1</v>
      </c>
      <c r="R4">
        <f t="shared" si="0"/>
        <v>4.2</v>
      </c>
    </row>
    <row r="5" spans="1:18">
      <c r="A5" t="s">
        <v>99</v>
      </c>
      <c r="B5" t="s">
        <v>95</v>
      </c>
      <c r="C5" t="s">
        <v>97</v>
      </c>
      <c r="D5" t="s">
        <v>97</v>
      </c>
      <c r="E5">
        <v>90.2</v>
      </c>
      <c r="F5">
        <v>5.5</v>
      </c>
      <c r="G5">
        <v>90.7</v>
      </c>
      <c r="H5">
        <v>4.8</v>
      </c>
      <c r="I5" t="s">
        <v>97</v>
      </c>
      <c r="J5" t="s">
        <v>97</v>
      </c>
      <c r="K5" t="s">
        <v>97</v>
      </c>
      <c r="L5" t="s">
        <v>97</v>
      </c>
      <c r="M5" t="s">
        <v>97</v>
      </c>
      <c r="N5" t="s">
        <v>97</v>
      </c>
      <c r="O5" t="s">
        <v>97</v>
      </c>
      <c r="P5" t="s">
        <v>97</v>
      </c>
      <c r="Q5">
        <f t="shared" si="0"/>
        <v>90.7</v>
      </c>
      <c r="R5">
        <f t="shared" si="0"/>
        <v>4.8</v>
      </c>
    </row>
    <row r="6" spans="1:18">
      <c r="A6" t="s">
        <v>100</v>
      </c>
      <c r="B6" t="s">
        <v>95</v>
      </c>
      <c r="C6" t="s">
        <v>97</v>
      </c>
      <c r="D6" t="s">
        <v>97</v>
      </c>
      <c r="E6" t="s">
        <v>97</v>
      </c>
      <c r="F6" t="s">
        <v>97</v>
      </c>
      <c r="G6">
        <v>91.9</v>
      </c>
      <c r="H6">
        <v>4.3</v>
      </c>
      <c r="I6">
        <v>92.5</v>
      </c>
      <c r="J6">
        <v>3.9</v>
      </c>
      <c r="K6">
        <v>93.1</v>
      </c>
      <c r="L6">
        <v>4.0999999999999996</v>
      </c>
      <c r="M6" t="s">
        <v>97</v>
      </c>
      <c r="N6" t="s">
        <v>97</v>
      </c>
      <c r="O6">
        <v>92</v>
      </c>
      <c r="P6">
        <v>4.8</v>
      </c>
      <c r="Q6">
        <f t="shared" si="0"/>
        <v>92</v>
      </c>
      <c r="R6">
        <f t="shared" si="0"/>
        <v>4.8</v>
      </c>
    </row>
    <row r="7" spans="1:18">
      <c r="A7" t="s">
        <v>101</v>
      </c>
      <c r="B7" t="s">
        <v>102</v>
      </c>
      <c r="C7" t="s">
        <v>97</v>
      </c>
      <c r="D7" t="s">
        <v>97</v>
      </c>
      <c r="E7" t="s">
        <v>97</v>
      </c>
      <c r="F7" t="s">
        <v>97</v>
      </c>
      <c r="G7">
        <v>90.5</v>
      </c>
      <c r="H7">
        <v>3.2</v>
      </c>
      <c r="I7">
        <v>90.4</v>
      </c>
      <c r="J7">
        <v>3.5</v>
      </c>
      <c r="K7">
        <v>92.7</v>
      </c>
      <c r="L7">
        <v>2.7</v>
      </c>
      <c r="M7">
        <v>89.9</v>
      </c>
      <c r="N7">
        <v>3.9</v>
      </c>
      <c r="O7">
        <v>90.5</v>
      </c>
      <c r="P7">
        <v>3.9</v>
      </c>
      <c r="Q7">
        <f t="shared" si="0"/>
        <v>90.5</v>
      </c>
      <c r="R7">
        <f t="shared" si="0"/>
        <v>3.9</v>
      </c>
    </row>
    <row r="8" spans="1:18">
      <c r="A8" t="s">
        <v>103</v>
      </c>
      <c r="B8" t="s">
        <v>102</v>
      </c>
      <c r="C8" t="s">
        <v>97</v>
      </c>
      <c r="D8" t="s">
        <v>97</v>
      </c>
      <c r="E8" t="s">
        <v>97</v>
      </c>
      <c r="F8" t="s">
        <v>97</v>
      </c>
      <c r="G8">
        <v>89.4</v>
      </c>
      <c r="H8">
        <v>4.7</v>
      </c>
      <c r="I8">
        <v>87.1</v>
      </c>
      <c r="J8">
        <v>4.9000000000000004</v>
      </c>
      <c r="K8">
        <v>91.8</v>
      </c>
      <c r="L8">
        <v>3.6</v>
      </c>
      <c r="M8">
        <v>89.8</v>
      </c>
      <c r="N8">
        <v>4.5</v>
      </c>
      <c r="O8">
        <v>90.2</v>
      </c>
      <c r="P8">
        <v>4.8</v>
      </c>
      <c r="Q8">
        <f t="shared" si="0"/>
        <v>90.2</v>
      </c>
      <c r="R8">
        <f t="shared" si="0"/>
        <v>4.8</v>
      </c>
    </row>
    <row r="9" spans="1:18">
      <c r="A9" t="s">
        <v>104</v>
      </c>
      <c r="B9" t="s">
        <v>102</v>
      </c>
      <c r="C9" t="s">
        <v>97</v>
      </c>
      <c r="D9" t="s">
        <v>97</v>
      </c>
      <c r="E9" t="s">
        <v>97</v>
      </c>
      <c r="F9" t="s">
        <v>97</v>
      </c>
      <c r="G9">
        <v>91.1</v>
      </c>
      <c r="H9">
        <v>4.4000000000000004</v>
      </c>
      <c r="I9" t="s">
        <v>97</v>
      </c>
      <c r="J9" t="s">
        <v>97</v>
      </c>
      <c r="K9" t="s">
        <v>97</v>
      </c>
      <c r="L9" t="s">
        <v>97</v>
      </c>
      <c r="M9" t="s">
        <v>97</v>
      </c>
      <c r="N9" t="s">
        <v>97</v>
      </c>
      <c r="O9" t="s">
        <v>97</v>
      </c>
      <c r="P9" t="s">
        <v>97</v>
      </c>
      <c r="Q9">
        <f t="shared" si="0"/>
        <v>91.1</v>
      </c>
      <c r="R9">
        <f t="shared" si="0"/>
        <v>4.4000000000000004</v>
      </c>
    </row>
    <row r="10" spans="1:18">
      <c r="A10" t="s">
        <v>105</v>
      </c>
      <c r="B10" t="s">
        <v>102</v>
      </c>
      <c r="C10" t="s">
        <v>97</v>
      </c>
      <c r="D10" t="s">
        <v>97</v>
      </c>
      <c r="E10" t="s">
        <v>97</v>
      </c>
      <c r="F10" t="s">
        <v>97</v>
      </c>
      <c r="G10">
        <v>88.5</v>
      </c>
      <c r="H10">
        <v>5.0999999999999996</v>
      </c>
      <c r="I10">
        <v>92.2</v>
      </c>
      <c r="J10">
        <v>4</v>
      </c>
      <c r="K10">
        <v>91</v>
      </c>
      <c r="L10">
        <v>4.5</v>
      </c>
      <c r="M10">
        <v>87.2</v>
      </c>
      <c r="N10">
        <v>5.4</v>
      </c>
      <c r="O10">
        <v>88.3</v>
      </c>
      <c r="P10">
        <v>5.3</v>
      </c>
      <c r="Q10">
        <f t="shared" si="0"/>
        <v>88.3</v>
      </c>
      <c r="R10">
        <f t="shared" si="0"/>
        <v>5.3</v>
      </c>
    </row>
    <row r="11" spans="1:18">
      <c r="A11" t="s">
        <v>106</v>
      </c>
      <c r="B11" t="s">
        <v>107</v>
      </c>
      <c r="C11" t="s">
        <v>97</v>
      </c>
      <c r="D11" t="s">
        <v>97</v>
      </c>
      <c r="E11">
        <v>89.9</v>
      </c>
      <c r="F11">
        <v>5.0999999999999996</v>
      </c>
      <c r="G11" t="s">
        <v>97</v>
      </c>
      <c r="H11" t="s">
        <v>97</v>
      </c>
      <c r="I11" t="s">
        <v>97</v>
      </c>
      <c r="J11" t="s">
        <v>97</v>
      </c>
      <c r="K11" t="s">
        <v>97</v>
      </c>
      <c r="L11" t="s">
        <v>97</v>
      </c>
      <c r="M11" t="s">
        <v>97</v>
      </c>
      <c r="N11" t="s">
        <v>97</v>
      </c>
      <c r="O11" t="s">
        <v>97</v>
      </c>
      <c r="P11" t="s">
        <v>97</v>
      </c>
      <c r="Q11">
        <f t="shared" si="0"/>
        <v>89.9</v>
      </c>
      <c r="R11">
        <f t="shared" si="0"/>
        <v>5.0999999999999996</v>
      </c>
    </row>
    <row r="12" spans="1:18">
      <c r="A12" t="s">
        <v>108</v>
      </c>
      <c r="B12" t="s">
        <v>107</v>
      </c>
      <c r="C12" t="s">
        <v>97</v>
      </c>
      <c r="D12" t="s">
        <v>97</v>
      </c>
      <c r="E12">
        <v>86.5</v>
      </c>
      <c r="F12">
        <v>6.4</v>
      </c>
      <c r="G12" t="s">
        <v>97</v>
      </c>
      <c r="H12" t="s">
        <v>97</v>
      </c>
      <c r="I12" t="s">
        <v>97</v>
      </c>
      <c r="J12" t="s">
        <v>97</v>
      </c>
      <c r="K12">
        <v>92.8</v>
      </c>
      <c r="L12">
        <v>4.3</v>
      </c>
      <c r="M12" t="s">
        <v>97</v>
      </c>
      <c r="N12" t="s">
        <v>97</v>
      </c>
      <c r="O12" t="s">
        <v>97</v>
      </c>
      <c r="P12" t="s">
        <v>97</v>
      </c>
      <c r="Q12">
        <f t="shared" si="0"/>
        <v>92.8</v>
      </c>
      <c r="R12">
        <f t="shared" si="0"/>
        <v>4.3</v>
      </c>
    </row>
    <row r="13" spans="1:18">
      <c r="A13" t="s">
        <v>109</v>
      </c>
      <c r="B13" t="s">
        <v>107</v>
      </c>
      <c r="C13">
        <v>86.2</v>
      </c>
      <c r="D13">
        <v>3.5</v>
      </c>
      <c r="E13">
        <v>89</v>
      </c>
      <c r="F13">
        <v>2.7</v>
      </c>
      <c r="G13">
        <v>87.5</v>
      </c>
      <c r="H13">
        <v>2.8</v>
      </c>
      <c r="I13">
        <v>90.2</v>
      </c>
      <c r="J13">
        <v>2.4</v>
      </c>
      <c r="K13">
        <v>92.4</v>
      </c>
      <c r="L13">
        <v>2.2000000000000002</v>
      </c>
      <c r="M13">
        <v>88.1</v>
      </c>
      <c r="N13">
        <v>2.9</v>
      </c>
      <c r="O13">
        <v>89.8</v>
      </c>
      <c r="P13">
        <v>3.5</v>
      </c>
      <c r="Q13">
        <f t="shared" si="0"/>
        <v>89.8</v>
      </c>
      <c r="R13">
        <f t="shared" si="0"/>
        <v>3.5</v>
      </c>
    </row>
    <row r="14" spans="1:18">
      <c r="A14" t="s">
        <v>110</v>
      </c>
      <c r="B14" t="s">
        <v>107</v>
      </c>
      <c r="C14" t="s">
        <v>97</v>
      </c>
      <c r="D14" t="s">
        <v>97</v>
      </c>
      <c r="E14" t="s">
        <v>97</v>
      </c>
      <c r="F14" t="s">
        <v>97</v>
      </c>
      <c r="G14">
        <v>88.4</v>
      </c>
      <c r="H14">
        <v>5.4</v>
      </c>
      <c r="I14">
        <v>89.8</v>
      </c>
      <c r="J14">
        <v>4.8</v>
      </c>
      <c r="K14" t="s">
        <v>97</v>
      </c>
      <c r="L14" t="s">
        <v>97</v>
      </c>
      <c r="M14" t="s">
        <v>97</v>
      </c>
      <c r="N14" t="s">
        <v>97</v>
      </c>
      <c r="O14" t="s">
        <v>97</v>
      </c>
      <c r="P14" t="s">
        <v>97</v>
      </c>
      <c r="Q14">
        <f t="shared" si="0"/>
        <v>89.8</v>
      </c>
      <c r="R14">
        <f t="shared" si="0"/>
        <v>4.8</v>
      </c>
    </row>
    <row r="15" spans="1:18">
      <c r="A15" t="s">
        <v>111</v>
      </c>
      <c r="B15" t="s">
        <v>107</v>
      </c>
      <c r="C15">
        <v>82.8</v>
      </c>
      <c r="D15">
        <v>5.2</v>
      </c>
      <c r="E15">
        <v>89.2</v>
      </c>
      <c r="F15">
        <v>3.7</v>
      </c>
      <c r="G15">
        <v>91.1</v>
      </c>
      <c r="H15">
        <v>3.3</v>
      </c>
      <c r="I15">
        <v>87.5</v>
      </c>
      <c r="J15">
        <v>4</v>
      </c>
      <c r="K15">
        <v>92.6</v>
      </c>
      <c r="L15">
        <v>3.2</v>
      </c>
      <c r="M15">
        <v>90.1</v>
      </c>
      <c r="N15">
        <v>3.6</v>
      </c>
      <c r="O15">
        <v>92.3</v>
      </c>
      <c r="P15">
        <v>3.9</v>
      </c>
      <c r="Q15">
        <f t="shared" si="0"/>
        <v>92.3</v>
      </c>
      <c r="R15">
        <f t="shared" si="0"/>
        <v>3.9</v>
      </c>
    </row>
    <row r="16" spans="1:18">
      <c r="A16" t="s">
        <v>112</v>
      </c>
      <c r="B16" t="s">
        <v>107</v>
      </c>
      <c r="C16">
        <v>87.2</v>
      </c>
      <c r="D16">
        <v>6.2</v>
      </c>
      <c r="E16">
        <v>85.8</v>
      </c>
      <c r="F16">
        <v>6.6</v>
      </c>
      <c r="G16">
        <v>89.1</v>
      </c>
      <c r="H16">
        <v>5.5</v>
      </c>
      <c r="I16">
        <v>91</v>
      </c>
      <c r="J16">
        <v>4.4000000000000004</v>
      </c>
      <c r="K16">
        <v>90.9</v>
      </c>
      <c r="L16">
        <v>4.9000000000000004</v>
      </c>
      <c r="M16">
        <v>88.8</v>
      </c>
      <c r="N16">
        <v>5.5</v>
      </c>
      <c r="O16" t="s">
        <v>97</v>
      </c>
      <c r="P16" t="s">
        <v>97</v>
      </c>
      <c r="Q16">
        <f t="shared" si="0"/>
        <v>88.8</v>
      </c>
      <c r="R16">
        <f t="shared" si="0"/>
        <v>5.5</v>
      </c>
    </row>
    <row r="17" spans="1:18">
      <c r="A17" t="s">
        <v>113</v>
      </c>
      <c r="B17" t="s">
        <v>107</v>
      </c>
      <c r="C17" t="s">
        <v>97</v>
      </c>
      <c r="D17" t="s">
        <v>97</v>
      </c>
      <c r="E17" t="s">
        <v>97</v>
      </c>
      <c r="F17" t="s">
        <v>97</v>
      </c>
      <c r="G17" t="s">
        <v>97</v>
      </c>
      <c r="H17" t="s">
        <v>97</v>
      </c>
      <c r="I17">
        <v>90.2</v>
      </c>
      <c r="J17">
        <v>4.7</v>
      </c>
      <c r="K17">
        <v>91.7</v>
      </c>
      <c r="L17">
        <v>4.2</v>
      </c>
      <c r="M17" t="s">
        <v>97</v>
      </c>
      <c r="N17" t="s">
        <v>97</v>
      </c>
      <c r="O17" t="s">
        <v>97</v>
      </c>
      <c r="P17" t="s">
        <v>97</v>
      </c>
      <c r="Q17">
        <f t="shared" si="0"/>
        <v>91.7</v>
      </c>
      <c r="R17">
        <f t="shared" si="0"/>
        <v>4.2</v>
      </c>
    </row>
    <row r="18" spans="1:18">
      <c r="A18" t="s">
        <v>114</v>
      </c>
      <c r="B18" t="s">
        <v>107</v>
      </c>
      <c r="C18">
        <v>85.6</v>
      </c>
      <c r="D18">
        <v>6.7</v>
      </c>
      <c r="E18">
        <v>90.2</v>
      </c>
      <c r="F18">
        <v>4.8</v>
      </c>
      <c r="G18">
        <v>89.5</v>
      </c>
      <c r="H18">
        <v>4.8</v>
      </c>
      <c r="I18">
        <v>86.7</v>
      </c>
      <c r="J18">
        <v>5.8</v>
      </c>
      <c r="K18">
        <v>94.7</v>
      </c>
      <c r="L18">
        <v>2.6</v>
      </c>
      <c r="M18">
        <v>90.8</v>
      </c>
      <c r="N18">
        <v>4.7</v>
      </c>
      <c r="O18" t="s">
        <v>97</v>
      </c>
      <c r="P18" t="s">
        <v>97</v>
      </c>
      <c r="Q18">
        <f t="shared" si="0"/>
        <v>90.8</v>
      </c>
      <c r="R18">
        <f t="shared" si="0"/>
        <v>4.7</v>
      </c>
    </row>
    <row r="19" spans="1:18">
      <c r="A19" t="s">
        <v>115</v>
      </c>
      <c r="B19" t="s">
        <v>116</v>
      </c>
      <c r="C19" t="s">
        <v>97</v>
      </c>
      <c r="D19" t="s">
        <v>97</v>
      </c>
      <c r="E19">
        <v>87.5</v>
      </c>
      <c r="F19">
        <v>5.5</v>
      </c>
      <c r="G19" t="s">
        <v>97</v>
      </c>
      <c r="H19" t="s">
        <v>97</v>
      </c>
      <c r="I19">
        <v>90.4</v>
      </c>
      <c r="J19">
        <v>4.5999999999999996</v>
      </c>
      <c r="K19">
        <v>92</v>
      </c>
      <c r="L19">
        <v>4.0999999999999996</v>
      </c>
      <c r="M19">
        <v>89.1</v>
      </c>
      <c r="N19">
        <v>5</v>
      </c>
      <c r="O19">
        <v>93.2</v>
      </c>
      <c r="P19">
        <v>3.6</v>
      </c>
      <c r="Q19">
        <f t="shared" si="0"/>
        <v>93.2</v>
      </c>
      <c r="R19">
        <f t="shared" si="0"/>
        <v>3.6</v>
      </c>
    </row>
    <row r="20" spans="1:18">
      <c r="A20" t="s">
        <v>117</v>
      </c>
      <c r="B20" t="s">
        <v>116</v>
      </c>
      <c r="C20">
        <v>88.2</v>
      </c>
      <c r="D20">
        <v>5.3</v>
      </c>
      <c r="E20">
        <v>93.5</v>
      </c>
      <c r="F20">
        <v>3.5</v>
      </c>
      <c r="G20">
        <v>85.1</v>
      </c>
      <c r="H20">
        <v>5.6</v>
      </c>
      <c r="I20">
        <v>93.2</v>
      </c>
      <c r="J20">
        <v>3.5</v>
      </c>
      <c r="K20">
        <v>94.8</v>
      </c>
      <c r="L20">
        <v>3</v>
      </c>
      <c r="M20">
        <v>88.3</v>
      </c>
      <c r="N20">
        <v>5.6</v>
      </c>
      <c r="O20">
        <v>93.5</v>
      </c>
      <c r="P20">
        <v>3.8</v>
      </c>
      <c r="Q20">
        <f t="shared" si="0"/>
        <v>93.5</v>
      </c>
      <c r="R20">
        <f t="shared" si="0"/>
        <v>3.8</v>
      </c>
    </row>
    <row r="21" spans="1:18">
      <c r="A21" t="s">
        <v>65</v>
      </c>
      <c r="B21" t="s">
        <v>116</v>
      </c>
      <c r="C21">
        <v>90.1</v>
      </c>
      <c r="D21">
        <v>5.2</v>
      </c>
      <c r="E21">
        <v>92.4</v>
      </c>
      <c r="F21">
        <v>4</v>
      </c>
      <c r="G21" t="s">
        <v>97</v>
      </c>
      <c r="H21" t="s">
        <v>97</v>
      </c>
      <c r="I21">
        <v>89.7</v>
      </c>
      <c r="J21">
        <v>5.0999999999999996</v>
      </c>
      <c r="K21" t="s">
        <v>97</v>
      </c>
      <c r="L21" t="s">
        <v>97</v>
      </c>
      <c r="M21" t="s">
        <v>97</v>
      </c>
      <c r="N21" t="s">
        <v>97</v>
      </c>
      <c r="O21">
        <v>91.6</v>
      </c>
      <c r="P21">
        <v>4.3</v>
      </c>
      <c r="Q21">
        <f t="shared" si="0"/>
        <v>91.6</v>
      </c>
      <c r="R21">
        <f t="shared" si="0"/>
        <v>4.3</v>
      </c>
    </row>
    <row r="22" spans="1:18">
      <c r="A22" t="s">
        <v>118</v>
      </c>
      <c r="B22" t="s">
        <v>119</v>
      </c>
      <c r="C22">
        <v>90.8</v>
      </c>
      <c r="D22">
        <v>4.5999999999999996</v>
      </c>
      <c r="E22" t="s">
        <v>97</v>
      </c>
      <c r="F22" t="s">
        <v>97</v>
      </c>
      <c r="G22">
        <v>92.3</v>
      </c>
      <c r="H22">
        <v>4</v>
      </c>
      <c r="I22">
        <v>92.5</v>
      </c>
      <c r="J22">
        <v>4.0999999999999996</v>
      </c>
      <c r="K22">
        <v>93.9</v>
      </c>
      <c r="L22">
        <v>3.5</v>
      </c>
      <c r="M22">
        <v>91</v>
      </c>
      <c r="N22">
        <v>3.2</v>
      </c>
      <c r="O22">
        <v>93.3</v>
      </c>
      <c r="P22">
        <v>3.2</v>
      </c>
      <c r="Q22">
        <f t="shared" si="0"/>
        <v>93.3</v>
      </c>
      <c r="R22">
        <f t="shared" si="0"/>
        <v>3.2</v>
      </c>
    </row>
    <row r="23" spans="1:18">
      <c r="A23" t="s">
        <v>120</v>
      </c>
      <c r="B23" t="s">
        <v>119</v>
      </c>
      <c r="C23">
        <v>89.6</v>
      </c>
      <c r="D23">
        <v>3.2</v>
      </c>
      <c r="E23">
        <v>90.2</v>
      </c>
      <c r="F23">
        <v>2.7</v>
      </c>
      <c r="G23">
        <v>92.1</v>
      </c>
      <c r="H23">
        <v>2.2999999999999998</v>
      </c>
      <c r="I23">
        <v>90.6</v>
      </c>
      <c r="J23">
        <v>2.7</v>
      </c>
      <c r="K23">
        <v>94.4</v>
      </c>
      <c r="L23">
        <v>1.8</v>
      </c>
      <c r="M23">
        <v>92.4</v>
      </c>
      <c r="N23">
        <v>2.2999999999999998</v>
      </c>
      <c r="O23">
        <v>93.1</v>
      </c>
      <c r="P23">
        <v>2.1</v>
      </c>
      <c r="Q23">
        <f t="shared" si="0"/>
        <v>93.1</v>
      </c>
      <c r="R23">
        <f t="shared" si="0"/>
        <v>2.1</v>
      </c>
    </row>
    <row r="24" spans="1:18">
      <c r="A24" t="s">
        <v>121</v>
      </c>
      <c r="B24" t="s">
        <v>119</v>
      </c>
      <c r="C24">
        <v>95.3</v>
      </c>
      <c r="D24">
        <v>1.9</v>
      </c>
      <c r="E24">
        <v>90.9</v>
      </c>
      <c r="F24">
        <v>4.0999999999999996</v>
      </c>
      <c r="G24">
        <v>88.4</v>
      </c>
      <c r="H24">
        <v>4.8</v>
      </c>
      <c r="I24">
        <v>91.1</v>
      </c>
      <c r="J24">
        <v>4.2</v>
      </c>
      <c r="K24">
        <v>90.8</v>
      </c>
      <c r="L24">
        <v>4.2</v>
      </c>
      <c r="M24">
        <v>92.3</v>
      </c>
      <c r="N24">
        <v>3.9</v>
      </c>
      <c r="O24">
        <v>92.2</v>
      </c>
      <c r="P24">
        <v>4.0999999999999996</v>
      </c>
      <c r="Q24">
        <f t="shared" si="0"/>
        <v>92.2</v>
      </c>
      <c r="R24">
        <f t="shared" si="0"/>
        <v>4.0999999999999996</v>
      </c>
    </row>
    <row r="25" spans="1:18">
      <c r="A25" t="s">
        <v>122</v>
      </c>
      <c r="B25" t="s">
        <v>119</v>
      </c>
      <c r="C25" t="s">
        <v>97</v>
      </c>
      <c r="D25" t="s">
        <v>97</v>
      </c>
      <c r="E25" t="s">
        <v>97</v>
      </c>
      <c r="F25" t="s">
        <v>97</v>
      </c>
      <c r="G25">
        <v>90.1</v>
      </c>
      <c r="H25">
        <v>4.7</v>
      </c>
      <c r="I25">
        <v>91.5</v>
      </c>
      <c r="J25">
        <v>4.5</v>
      </c>
      <c r="K25">
        <v>92</v>
      </c>
      <c r="L25">
        <v>4.0999999999999996</v>
      </c>
      <c r="M25" t="s">
        <v>97</v>
      </c>
      <c r="N25" t="s">
        <v>97</v>
      </c>
      <c r="O25">
        <v>89.8</v>
      </c>
      <c r="P25">
        <v>5.2</v>
      </c>
      <c r="Q25">
        <f t="shared" si="0"/>
        <v>89.8</v>
      </c>
      <c r="R25">
        <f t="shared" si="0"/>
        <v>5.2</v>
      </c>
    </row>
    <row r="26" spans="1:18">
      <c r="A26" t="s">
        <v>123</v>
      </c>
      <c r="B26" t="s">
        <v>119</v>
      </c>
      <c r="C26" t="s">
        <v>97</v>
      </c>
      <c r="D26" t="s">
        <v>97</v>
      </c>
      <c r="E26">
        <v>84.2</v>
      </c>
      <c r="F26">
        <v>6.3</v>
      </c>
      <c r="G26">
        <v>90.4</v>
      </c>
      <c r="H26">
        <v>4.9000000000000004</v>
      </c>
      <c r="I26">
        <v>91.1</v>
      </c>
      <c r="J26">
        <v>4.4000000000000004</v>
      </c>
      <c r="K26">
        <v>92.7</v>
      </c>
      <c r="L26">
        <v>3.9</v>
      </c>
      <c r="M26">
        <v>89.2</v>
      </c>
      <c r="N26">
        <v>3.7</v>
      </c>
      <c r="O26">
        <v>92</v>
      </c>
      <c r="P26">
        <v>3.6</v>
      </c>
      <c r="Q26">
        <f t="shared" si="0"/>
        <v>92</v>
      </c>
      <c r="R26">
        <f t="shared" si="0"/>
        <v>3.6</v>
      </c>
    </row>
    <row r="27" spans="1:18">
      <c r="A27" t="s">
        <v>124</v>
      </c>
      <c r="B27" t="s">
        <v>119</v>
      </c>
      <c r="C27">
        <v>91.5</v>
      </c>
      <c r="D27">
        <v>2.6</v>
      </c>
      <c r="E27">
        <v>93.5</v>
      </c>
      <c r="F27">
        <v>1.9</v>
      </c>
      <c r="G27">
        <v>92.7</v>
      </c>
      <c r="H27">
        <v>2.1</v>
      </c>
      <c r="I27">
        <v>92</v>
      </c>
      <c r="J27">
        <v>2.2000000000000002</v>
      </c>
      <c r="K27">
        <v>91.7</v>
      </c>
      <c r="L27">
        <v>2.6</v>
      </c>
      <c r="M27">
        <v>90.9</v>
      </c>
      <c r="N27">
        <v>3.6</v>
      </c>
      <c r="O27">
        <v>92.4</v>
      </c>
      <c r="P27">
        <v>4.2</v>
      </c>
      <c r="Q27">
        <f t="shared" si="0"/>
        <v>92.4</v>
      </c>
      <c r="R27">
        <f t="shared" si="0"/>
        <v>4.2</v>
      </c>
    </row>
    <row r="28" spans="1:18">
      <c r="A28" t="s">
        <v>125</v>
      </c>
      <c r="B28" t="s">
        <v>119</v>
      </c>
      <c r="C28" t="s">
        <v>97</v>
      </c>
      <c r="D28" t="s">
        <v>97</v>
      </c>
      <c r="E28">
        <v>92.5</v>
      </c>
      <c r="F28">
        <v>4.0999999999999996</v>
      </c>
      <c r="G28" t="s">
        <v>97</v>
      </c>
      <c r="H28" t="s">
        <v>97</v>
      </c>
      <c r="I28" t="s">
        <v>97</v>
      </c>
      <c r="J28" t="s">
        <v>97</v>
      </c>
      <c r="K28" t="s">
        <v>97</v>
      </c>
      <c r="L28" t="s">
        <v>97</v>
      </c>
      <c r="M28" t="s">
        <v>97</v>
      </c>
      <c r="N28" t="s">
        <v>97</v>
      </c>
      <c r="O28" t="s">
        <v>97</v>
      </c>
      <c r="P28" t="s">
        <v>97</v>
      </c>
      <c r="Q28">
        <f t="shared" si="0"/>
        <v>92.5</v>
      </c>
      <c r="R28">
        <f t="shared" si="0"/>
        <v>4.0999999999999996</v>
      </c>
    </row>
    <row r="29" spans="1:18">
      <c r="A29" t="s">
        <v>126</v>
      </c>
      <c r="B29" t="s">
        <v>119</v>
      </c>
      <c r="C29">
        <v>93.2</v>
      </c>
      <c r="D29">
        <v>2.2999999999999998</v>
      </c>
      <c r="E29">
        <v>92.5</v>
      </c>
      <c r="F29">
        <v>2.2000000000000002</v>
      </c>
      <c r="G29">
        <v>92.1</v>
      </c>
      <c r="H29">
        <v>2.2000000000000002</v>
      </c>
      <c r="I29">
        <v>92.3</v>
      </c>
      <c r="J29">
        <v>2.1</v>
      </c>
      <c r="K29">
        <v>93.2</v>
      </c>
      <c r="L29">
        <v>2.4</v>
      </c>
      <c r="M29">
        <v>92.6</v>
      </c>
      <c r="N29">
        <v>3.3</v>
      </c>
      <c r="O29" t="s">
        <v>97</v>
      </c>
      <c r="P29" t="s">
        <v>97</v>
      </c>
      <c r="Q29">
        <f t="shared" si="0"/>
        <v>92.6</v>
      </c>
      <c r="R29">
        <f t="shared" si="0"/>
        <v>3.3</v>
      </c>
    </row>
    <row r="30" spans="1:18">
      <c r="A30" t="s">
        <v>127</v>
      </c>
      <c r="B30" t="s">
        <v>128</v>
      </c>
      <c r="C30">
        <v>85.2</v>
      </c>
      <c r="D30">
        <v>6.4</v>
      </c>
      <c r="E30">
        <v>89.8</v>
      </c>
      <c r="F30">
        <v>4.5999999999999996</v>
      </c>
      <c r="G30">
        <v>87.6</v>
      </c>
      <c r="H30">
        <v>5.2</v>
      </c>
      <c r="I30">
        <v>91.8</v>
      </c>
      <c r="J30">
        <v>4.3</v>
      </c>
      <c r="K30">
        <v>89.2</v>
      </c>
      <c r="L30">
        <v>5.2</v>
      </c>
      <c r="M30" t="s">
        <v>97</v>
      </c>
      <c r="N30" t="s">
        <v>97</v>
      </c>
      <c r="O30" t="s">
        <v>97</v>
      </c>
      <c r="P30" t="s">
        <v>97</v>
      </c>
      <c r="Q30">
        <f t="shared" si="0"/>
        <v>89.2</v>
      </c>
      <c r="R30">
        <f t="shared" si="0"/>
        <v>5.2</v>
      </c>
    </row>
    <row r="31" spans="1:18">
      <c r="A31" t="s">
        <v>129</v>
      </c>
      <c r="B31" t="s">
        <v>128</v>
      </c>
      <c r="C31">
        <v>94.3</v>
      </c>
      <c r="D31">
        <v>2.9</v>
      </c>
      <c r="E31">
        <v>91.7</v>
      </c>
      <c r="F31">
        <v>4.3</v>
      </c>
      <c r="G31">
        <v>91.6</v>
      </c>
      <c r="H31">
        <v>4</v>
      </c>
      <c r="I31">
        <v>90</v>
      </c>
      <c r="J31">
        <v>4.5</v>
      </c>
      <c r="K31">
        <v>92.4</v>
      </c>
      <c r="L31">
        <v>4</v>
      </c>
      <c r="M31" t="s">
        <v>97</v>
      </c>
      <c r="N31" t="s">
        <v>97</v>
      </c>
      <c r="O31">
        <v>92.2</v>
      </c>
      <c r="P31">
        <v>4.7</v>
      </c>
      <c r="Q31">
        <f t="shared" si="0"/>
        <v>92.2</v>
      </c>
      <c r="R31">
        <f t="shared" si="0"/>
        <v>4.7</v>
      </c>
    </row>
    <row r="32" spans="1:18">
      <c r="A32" t="s">
        <v>130</v>
      </c>
      <c r="B32" t="s">
        <v>128</v>
      </c>
      <c r="C32" t="s">
        <v>97</v>
      </c>
      <c r="D32" t="s">
        <v>97</v>
      </c>
      <c r="E32">
        <v>92.9</v>
      </c>
      <c r="F32">
        <v>3.8</v>
      </c>
      <c r="G32">
        <v>90.8</v>
      </c>
      <c r="H32">
        <v>4.5999999999999996</v>
      </c>
      <c r="I32">
        <v>90.7</v>
      </c>
      <c r="J32">
        <v>4.5</v>
      </c>
      <c r="K32">
        <v>88.5</v>
      </c>
      <c r="L32">
        <v>4.9000000000000004</v>
      </c>
      <c r="M32">
        <v>90.4</v>
      </c>
      <c r="N32">
        <v>4.4000000000000004</v>
      </c>
      <c r="O32">
        <v>89</v>
      </c>
      <c r="P32">
        <v>5.2</v>
      </c>
      <c r="Q32">
        <f t="shared" si="0"/>
        <v>89</v>
      </c>
      <c r="R32">
        <f t="shared" si="0"/>
        <v>5.2</v>
      </c>
    </row>
    <row r="33" spans="1:18">
      <c r="A33" t="s">
        <v>131</v>
      </c>
      <c r="B33" t="s">
        <v>128</v>
      </c>
      <c r="C33">
        <v>90.1</v>
      </c>
      <c r="D33">
        <v>4.7</v>
      </c>
      <c r="E33">
        <v>92.7</v>
      </c>
      <c r="F33">
        <v>3.6</v>
      </c>
      <c r="G33">
        <v>92.3</v>
      </c>
      <c r="H33">
        <v>3.8</v>
      </c>
      <c r="I33">
        <v>91.9</v>
      </c>
      <c r="J33">
        <v>4.0999999999999996</v>
      </c>
      <c r="K33">
        <v>94.4</v>
      </c>
      <c r="L33">
        <v>3</v>
      </c>
      <c r="M33" t="s">
        <v>97</v>
      </c>
      <c r="N33" t="s">
        <v>97</v>
      </c>
      <c r="O33" t="s">
        <v>97</v>
      </c>
      <c r="P33" t="s">
        <v>97</v>
      </c>
      <c r="Q33">
        <f t="shared" si="0"/>
        <v>94.4</v>
      </c>
      <c r="R33">
        <f t="shared" si="0"/>
        <v>3</v>
      </c>
    </row>
    <row r="34" spans="1:18">
      <c r="A34" t="s">
        <v>132</v>
      </c>
      <c r="B34" t="s">
        <v>128</v>
      </c>
      <c r="C34" t="s">
        <v>97</v>
      </c>
      <c r="D34" t="s">
        <v>97</v>
      </c>
      <c r="E34" t="s">
        <v>97</v>
      </c>
      <c r="F34" t="s">
        <v>97</v>
      </c>
      <c r="G34">
        <v>92</v>
      </c>
      <c r="H34">
        <v>4.0999999999999996</v>
      </c>
      <c r="I34">
        <v>93</v>
      </c>
      <c r="J34">
        <v>3.8</v>
      </c>
      <c r="K34">
        <v>91.9</v>
      </c>
      <c r="L34">
        <v>4.0999999999999996</v>
      </c>
      <c r="M34" t="s">
        <v>97</v>
      </c>
      <c r="N34" t="s">
        <v>97</v>
      </c>
      <c r="O34" t="s">
        <v>97</v>
      </c>
      <c r="P34" t="s">
        <v>97</v>
      </c>
      <c r="Q34">
        <f t="shared" si="0"/>
        <v>91.9</v>
      </c>
      <c r="R34">
        <f t="shared" si="0"/>
        <v>4.0999999999999996</v>
      </c>
    </row>
    <row r="35" spans="1:18">
      <c r="A35" t="s">
        <v>133</v>
      </c>
      <c r="B35" t="s">
        <v>128</v>
      </c>
      <c r="C35">
        <v>92.1</v>
      </c>
      <c r="D35">
        <v>4.3</v>
      </c>
      <c r="E35">
        <v>89.8</v>
      </c>
      <c r="F35">
        <v>5</v>
      </c>
      <c r="G35">
        <v>88.6</v>
      </c>
      <c r="H35">
        <v>4.8</v>
      </c>
      <c r="I35">
        <v>89.8</v>
      </c>
      <c r="J35">
        <v>4.5999999999999996</v>
      </c>
      <c r="K35">
        <v>90.1</v>
      </c>
      <c r="L35">
        <v>4.3</v>
      </c>
      <c r="M35">
        <v>91.3</v>
      </c>
      <c r="N35">
        <v>4.2</v>
      </c>
      <c r="O35">
        <v>91.7</v>
      </c>
      <c r="P35">
        <v>4</v>
      </c>
      <c r="Q35">
        <f t="shared" si="0"/>
        <v>91.7</v>
      </c>
      <c r="R35">
        <f t="shared" si="0"/>
        <v>4</v>
      </c>
    </row>
    <row r="36" spans="1:18">
      <c r="A36" t="s">
        <v>94</v>
      </c>
      <c r="B36" t="s">
        <v>128</v>
      </c>
      <c r="C36">
        <v>90.8</v>
      </c>
      <c r="D36">
        <v>4.3</v>
      </c>
      <c r="E36">
        <v>95.1</v>
      </c>
      <c r="F36">
        <v>2</v>
      </c>
      <c r="G36">
        <v>91.2</v>
      </c>
      <c r="H36">
        <v>4.3</v>
      </c>
      <c r="I36">
        <v>93.1</v>
      </c>
      <c r="J36">
        <v>3.6</v>
      </c>
      <c r="K36">
        <v>92</v>
      </c>
      <c r="L36">
        <v>4</v>
      </c>
      <c r="M36">
        <v>94.1</v>
      </c>
      <c r="N36">
        <v>3</v>
      </c>
      <c r="O36">
        <v>91.2</v>
      </c>
      <c r="P36">
        <v>4.4000000000000004</v>
      </c>
      <c r="Q36">
        <f t="shared" si="0"/>
        <v>91.2</v>
      </c>
      <c r="R36">
        <f t="shared" si="0"/>
        <v>4.4000000000000004</v>
      </c>
    </row>
    <row r="37" spans="1:18">
      <c r="A37" t="s">
        <v>134</v>
      </c>
      <c r="B37" t="s">
        <v>128</v>
      </c>
      <c r="C37" t="s">
        <v>97</v>
      </c>
      <c r="D37" t="s">
        <v>97</v>
      </c>
      <c r="E37" t="s">
        <v>97</v>
      </c>
      <c r="F37" t="s">
        <v>97</v>
      </c>
      <c r="G37">
        <v>89.9</v>
      </c>
      <c r="H37">
        <v>4.7</v>
      </c>
      <c r="I37">
        <v>92.5</v>
      </c>
      <c r="J37">
        <v>4</v>
      </c>
      <c r="K37" t="s">
        <v>97</v>
      </c>
      <c r="L37" t="s">
        <v>97</v>
      </c>
      <c r="M37">
        <v>90.6</v>
      </c>
      <c r="N37">
        <v>4.8</v>
      </c>
      <c r="O37" t="s">
        <v>97</v>
      </c>
      <c r="P37" t="s">
        <v>97</v>
      </c>
      <c r="Q37">
        <f t="shared" si="0"/>
        <v>90.6</v>
      </c>
      <c r="R37">
        <f t="shared" si="0"/>
        <v>4.8</v>
      </c>
    </row>
    <row r="38" spans="1:18">
      <c r="A38" t="s">
        <v>135</v>
      </c>
      <c r="B38" t="s">
        <v>128</v>
      </c>
      <c r="C38" t="s">
        <v>97</v>
      </c>
      <c r="D38" t="s">
        <v>97</v>
      </c>
      <c r="E38" t="s">
        <v>97</v>
      </c>
      <c r="F38" t="s">
        <v>97</v>
      </c>
      <c r="G38">
        <v>90.6</v>
      </c>
      <c r="H38">
        <v>4.7</v>
      </c>
      <c r="I38">
        <v>91</v>
      </c>
      <c r="J38">
        <v>4.5999999999999996</v>
      </c>
      <c r="K38">
        <v>89.4</v>
      </c>
      <c r="L38">
        <v>5</v>
      </c>
      <c r="M38" t="s">
        <v>97</v>
      </c>
      <c r="N38" t="s">
        <v>97</v>
      </c>
      <c r="O38">
        <v>91</v>
      </c>
      <c r="P38">
        <v>4.9000000000000004</v>
      </c>
      <c r="Q38">
        <f t="shared" si="0"/>
        <v>91</v>
      </c>
      <c r="R38">
        <f t="shared" si="0"/>
        <v>4.9000000000000004</v>
      </c>
    </row>
    <row r="39" spans="1:18">
      <c r="A39" t="s">
        <v>136</v>
      </c>
      <c r="B39" t="s">
        <v>137</v>
      </c>
      <c r="C39">
        <v>95.6</v>
      </c>
      <c r="D39">
        <v>2.6</v>
      </c>
      <c r="E39">
        <v>93.2</v>
      </c>
      <c r="F39">
        <v>2.8</v>
      </c>
      <c r="G39">
        <v>94.6</v>
      </c>
      <c r="H39">
        <v>2.7</v>
      </c>
      <c r="I39">
        <v>95.2</v>
      </c>
      <c r="J39">
        <v>2</v>
      </c>
      <c r="K39">
        <v>94.6</v>
      </c>
      <c r="L39">
        <v>2.9</v>
      </c>
      <c r="M39">
        <v>93.2</v>
      </c>
      <c r="N39">
        <v>3</v>
      </c>
      <c r="O39">
        <v>91.6</v>
      </c>
      <c r="P39">
        <v>3.6</v>
      </c>
      <c r="Q39">
        <f t="shared" si="0"/>
        <v>91.6</v>
      </c>
      <c r="R39">
        <f t="shared" si="0"/>
        <v>3.6</v>
      </c>
    </row>
    <row r="40" spans="1:18">
      <c r="A40" t="s">
        <v>138</v>
      </c>
      <c r="B40" t="s">
        <v>137</v>
      </c>
      <c r="C40">
        <v>94.9</v>
      </c>
      <c r="D40">
        <v>2.4</v>
      </c>
      <c r="E40">
        <v>94.5</v>
      </c>
      <c r="F40">
        <v>2.6</v>
      </c>
      <c r="G40">
        <v>92.8</v>
      </c>
      <c r="H40">
        <v>3.3</v>
      </c>
      <c r="I40">
        <v>92.3</v>
      </c>
      <c r="J40">
        <v>3.3</v>
      </c>
      <c r="K40">
        <v>95.2</v>
      </c>
      <c r="L40">
        <v>2.4</v>
      </c>
      <c r="M40">
        <v>94.9</v>
      </c>
      <c r="N40">
        <v>2.5</v>
      </c>
      <c r="O40">
        <v>95.4</v>
      </c>
      <c r="P40">
        <v>2.1</v>
      </c>
      <c r="Q40">
        <f t="shared" si="0"/>
        <v>95.4</v>
      </c>
      <c r="R40">
        <f t="shared" si="0"/>
        <v>2.1</v>
      </c>
    </row>
    <row r="41" spans="1:18">
      <c r="A41" t="s">
        <v>139</v>
      </c>
      <c r="B41" t="s">
        <v>137</v>
      </c>
      <c r="C41">
        <v>91.8</v>
      </c>
      <c r="D41">
        <v>3.7</v>
      </c>
      <c r="E41">
        <v>93.4</v>
      </c>
      <c r="F41">
        <v>2.9</v>
      </c>
      <c r="G41">
        <v>93.4</v>
      </c>
      <c r="H41">
        <v>3.2</v>
      </c>
      <c r="I41">
        <v>91.9</v>
      </c>
      <c r="J41">
        <v>3.6</v>
      </c>
      <c r="K41">
        <v>94.7</v>
      </c>
      <c r="L41">
        <v>2.8</v>
      </c>
      <c r="M41">
        <v>94.3</v>
      </c>
      <c r="N41">
        <v>2.6</v>
      </c>
      <c r="O41">
        <v>94</v>
      </c>
      <c r="P41">
        <v>3.1</v>
      </c>
      <c r="Q41">
        <f t="shared" si="0"/>
        <v>94</v>
      </c>
      <c r="R41">
        <f t="shared" si="0"/>
        <v>3.1</v>
      </c>
    </row>
    <row r="42" spans="1:18">
      <c r="A42" t="s">
        <v>140</v>
      </c>
      <c r="B42" t="s">
        <v>137</v>
      </c>
      <c r="C42">
        <v>93.6</v>
      </c>
      <c r="D42">
        <v>3.6</v>
      </c>
      <c r="E42">
        <v>90.4</v>
      </c>
      <c r="F42">
        <v>4.5999999999999996</v>
      </c>
      <c r="G42">
        <v>91.2</v>
      </c>
      <c r="H42">
        <v>4.4000000000000004</v>
      </c>
      <c r="I42" t="s">
        <v>97</v>
      </c>
      <c r="J42" t="s">
        <v>97</v>
      </c>
      <c r="K42">
        <v>92.9</v>
      </c>
      <c r="L42">
        <v>3.9</v>
      </c>
      <c r="M42">
        <v>93.7</v>
      </c>
      <c r="N42">
        <v>3.4</v>
      </c>
      <c r="O42">
        <v>91.2</v>
      </c>
      <c r="P42">
        <v>4.7</v>
      </c>
      <c r="Q42">
        <f t="shared" si="0"/>
        <v>91.2</v>
      </c>
      <c r="R42">
        <f t="shared" si="0"/>
        <v>4.7</v>
      </c>
    </row>
    <row r="43" spans="1:18">
      <c r="A43" t="s">
        <v>141</v>
      </c>
      <c r="B43" t="s">
        <v>142</v>
      </c>
      <c r="C43">
        <v>90.6</v>
      </c>
      <c r="D43">
        <v>4.4000000000000004</v>
      </c>
      <c r="E43">
        <v>91.9</v>
      </c>
      <c r="F43">
        <v>3.9</v>
      </c>
      <c r="G43">
        <v>89.7</v>
      </c>
      <c r="H43">
        <v>4.3</v>
      </c>
      <c r="I43">
        <v>93.3</v>
      </c>
      <c r="J43">
        <v>3.2</v>
      </c>
      <c r="K43">
        <v>92.4</v>
      </c>
      <c r="L43">
        <v>3.8</v>
      </c>
      <c r="M43">
        <v>92.9</v>
      </c>
      <c r="N43">
        <v>3.5</v>
      </c>
      <c r="O43">
        <v>92.1</v>
      </c>
      <c r="P43">
        <v>4</v>
      </c>
      <c r="Q43">
        <f t="shared" si="0"/>
        <v>92.1</v>
      </c>
      <c r="R43">
        <f t="shared" si="0"/>
        <v>4</v>
      </c>
    </row>
    <row r="44" spans="1:18">
      <c r="A44" t="s">
        <v>143</v>
      </c>
      <c r="B44" t="s">
        <v>142</v>
      </c>
      <c r="C44">
        <v>91.3</v>
      </c>
      <c r="D44">
        <v>3.1</v>
      </c>
      <c r="E44">
        <v>92.5</v>
      </c>
      <c r="F44">
        <v>2.6</v>
      </c>
      <c r="G44">
        <v>92.3</v>
      </c>
      <c r="H44">
        <v>2.4</v>
      </c>
      <c r="I44">
        <v>92.5</v>
      </c>
      <c r="J44">
        <v>2.6</v>
      </c>
      <c r="K44">
        <v>94.1</v>
      </c>
      <c r="L44">
        <v>2.6</v>
      </c>
      <c r="M44">
        <v>94.5</v>
      </c>
      <c r="N44">
        <v>2.4</v>
      </c>
      <c r="O44">
        <v>93.4</v>
      </c>
      <c r="P44">
        <v>3.1</v>
      </c>
      <c r="Q44">
        <f t="shared" si="0"/>
        <v>93.4</v>
      </c>
      <c r="R44">
        <f t="shared" si="0"/>
        <v>3.1</v>
      </c>
    </row>
    <row r="45" spans="1:18">
      <c r="A45" t="s">
        <v>144</v>
      </c>
      <c r="B45" t="s">
        <v>142</v>
      </c>
      <c r="C45">
        <v>86</v>
      </c>
      <c r="D45">
        <v>5.4</v>
      </c>
      <c r="E45">
        <v>89.8</v>
      </c>
      <c r="F45">
        <v>4.5</v>
      </c>
      <c r="G45">
        <v>92.4</v>
      </c>
      <c r="H45">
        <v>3.6</v>
      </c>
      <c r="I45">
        <v>95.4</v>
      </c>
      <c r="J45">
        <v>1.9</v>
      </c>
      <c r="K45">
        <v>93.6</v>
      </c>
      <c r="L45">
        <v>3.2</v>
      </c>
      <c r="M45">
        <v>94.8</v>
      </c>
      <c r="N45">
        <v>2.2999999999999998</v>
      </c>
      <c r="O45">
        <v>92.3</v>
      </c>
      <c r="P45">
        <v>3.5</v>
      </c>
      <c r="Q45">
        <f t="shared" si="0"/>
        <v>92.3</v>
      </c>
      <c r="R45">
        <f t="shared" si="0"/>
        <v>3.5</v>
      </c>
    </row>
    <row r="46" spans="1:18">
      <c r="A46" t="s">
        <v>26</v>
      </c>
      <c r="B46" t="s">
        <v>145</v>
      </c>
      <c r="C46">
        <v>92.1</v>
      </c>
      <c r="D46">
        <v>2.5</v>
      </c>
      <c r="E46">
        <v>91</v>
      </c>
      <c r="F46">
        <v>2.5</v>
      </c>
      <c r="G46">
        <v>89.2</v>
      </c>
      <c r="H46">
        <v>2.9</v>
      </c>
      <c r="I46">
        <v>91.9</v>
      </c>
      <c r="J46">
        <v>2.5</v>
      </c>
      <c r="K46">
        <v>94.1</v>
      </c>
      <c r="L46">
        <v>2.2000000000000002</v>
      </c>
      <c r="M46">
        <v>92.2</v>
      </c>
      <c r="N46">
        <v>2.2000000000000002</v>
      </c>
      <c r="O46">
        <v>92.9</v>
      </c>
      <c r="P46">
        <v>2.2000000000000002</v>
      </c>
      <c r="Q46">
        <f t="shared" si="0"/>
        <v>92.9</v>
      </c>
      <c r="R46">
        <f t="shared" si="0"/>
        <v>2.2000000000000002</v>
      </c>
    </row>
    <row r="47" spans="1:18">
      <c r="A47" t="s">
        <v>146</v>
      </c>
      <c r="B47" t="s">
        <v>147</v>
      </c>
      <c r="C47">
        <v>90.5</v>
      </c>
      <c r="D47">
        <v>4.5999999999999996</v>
      </c>
      <c r="E47">
        <v>92.3</v>
      </c>
      <c r="F47">
        <v>3.9</v>
      </c>
      <c r="G47">
        <v>91.2</v>
      </c>
      <c r="H47">
        <v>4.0999999999999996</v>
      </c>
      <c r="I47">
        <v>91.7</v>
      </c>
      <c r="J47">
        <v>4</v>
      </c>
      <c r="K47">
        <v>93.8</v>
      </c>
      <c r="L47">
        <v>3.3</v>
      </c>
      <c r="M47">
        <v>91.4</v>
      </c>
      <c r="N47">
        <v>4.3</v>
      </c>
      <c r="O47">
        <v>92.4</v>
      </c>
      <c r="P47">
        <v>4</v>
      </c>
      <c r="Q47">
        <f t="shared" si="0"/>
        <v>92.4</v>
      </c>
      <c r="R47">
        <f t="shared" si="0"/>
        <v>4</v>
      </c>
    </row>
    <row r="48" spans="1:18">
      <c r="A48" t="s">
        <v>148</v>
      </c>
      <c r="B48" t="s">
        <v>147</v>
      </c>
      <c r="C48">
        <v>89.1</v>
      </c>
      <c r="D48">
        <v>3.1</v>
      </c>
      <c r="E48">
        <v>90.1</v>
      </c>
      <c r="F48">
        <v>2.7</v>
      </c>
      <c r="G48">
        <v>91.4</v>
      </c>
      <c r="H48">
        <v>2.5</v>
      </c>
      <c r="I48">
        <v>92.3</v>
      </c>
      <c r="J48">
        <v>2.6</v>
      </c>
      <c r="K48">
        <v>92.2</v>
      </c>
      <c r="L48">
        <v>2.6</v>
      </c>
      <c r="M48">
        <v>91.3</v>
      </c>
      <c r="N48">
        <v>2.2999999999999998</v>
      </c>
      <c r="O48" t="s">
        <v>97</v>
      </c>
      <c r="P48" t="s">
        <v>97</v>
      </c>
      <c r="Q48">
        <f t="shared" si="0"/>
        <v>91.3</v>
      </c>
      <c r="R48">
        <f t="shared" si="0"/>
        <v>2.2999999999999998</v>
      </c>
    </row>
    <row r="49" spans="1:18">
      <c r="A49" t="s">
        <v>149</v>
      </c>
      <c r="B49" t="s">
        <v>147</v>
      </c>
      <c r="C49">
        <v>89.5</v>
      </c>
      <c r="D49">
        <v>5.3</v>
      </c>
      <c r="E49">
        <v>91.7</v>
      </c>
      <c r="F49">
        <v>4.4000000000000004</v>
      </c>
      <c r="G49">
        <v>88.2</v>
      </c>
      <c r="H49">
        <v>4.9000000000000004</v>
      </c>
      <c r="I49">
        <v>92.4</v>
      </c>
      <c r="J49">
        <v>3.9</v>
      </c>
      <c r="K49">
        <v>92</v>
      </c>
      <c r="L49">
        <v>3.8</v>
      </c>
      <c r="M49">
        <v>89.2</v>
      </c>
      <c r="N49">
        <v>4.8</v>
      </c>
      <c r="O49" t="s">
        <v>97</v>
      </c>
      <c r="P49" t="s">
        <v>97</v>
      </c>
      <c r="Q49">
        <f t="shared" si="0"/>
        <v>89.2</v>
      </c>
      <c r="R49">
        <f t="shared" si="0"/>
        <v>4.8</v>
      </c>
    </row>
    <row r="50" spans="1:18">
      <c r="A50" t="s">
        <v>150</v>
      </c>
      <c r="B50" t="s">
        <v>147</v>
      </c>
      <c r="C50" t="s">
        <v>97</v>
      </c>
      <c r="D50" t="s">
        <v>97</v>
      </c>
      <c r="E50" t="s">
        <v>97</v>
      </c>
      <c r="F50" t="s">
        <v>97</v>
      </c>
      <c r="G50">
        <v>93.2</v>
      </c>
      <c r="H50">
        <v>2.2000000000000002</v>
      </c>
      <c r="I50">
        <v>92.2</v>
      </c>
      <c r="J50">
        <v>2.2999999999999998</v>
      </c>
      <c r="K50">
        <v>94</v>
      </c>
      <c r="L50">
        <v>2</v>
      </c>
      <c r="M50">
        <v>93.7</v>
      </c>
      <c r="N50">
        <v>2.8</v>
      </c>
      <c r="O50">
        <v>92.2</v>
      </c>
      <c r="P50">
        <v>2.5</v>
      </c>
      <c r="Q50">
        <f t="shared" si="0"/>
        <v>92.2</v>
      </c>
      <c r="R50">
        <f t="shared" si="0"/>
        <v>2.5</v>
      </c>
    </row>
    <row r="51" spans="1:18">
      <c r="A51" t="s">
        <v>121</v>
      </c>
      <c r="B51" t="s">
        <v>147</v>
      </c>
      <c r="C51" t="s">
        <v>97</v>
      </c>
      <c r="D51" t="s">
        <v>97</v>
      </c>
      <c r="E51" t="s">
        <v>97</v>
      </c>
      <c r="F51" t="s">
        <v>97</v>
      </c>
      <c r="G51">
        <v>90</v>
      </c>
      <c r="H51">
        <v>4.5999999999999996</v>
      </c>
      <c r="I51" t="s">
        <v>97</v>
      </c>
      <c r="J51" t="s">
        <v>97</v>
      </c>
      <c r="K51">
        <v>93.5</v>
      </c>
      <c r="L51">
        <v>3.9</v>
      </c>
      <c r="M51" t="s">
        <v>97</v>
      </c>
      <c r="N51" t="s">
        <v>97</v>
      </c>
      <c r="O51">
        <v>94.6</v>
      </c>
      <c r="P51">
        <v>2.2000000000000002</v>
      </c>
      <c r="Q51">
        <f t="shared" si="0"/>
        <v>94.6</v>
      </c>
      <c r="R51">
        <f t="shared" si="0"/>
        <v>2.2000000000000002</v>
      </c>
    </row>
    <row r="52" spans="1:18">
      <c r="A52" t="s">
        <v>151</v>
      </c>
      <c r="B52" t="s">
        <v>147</v>
      </c>
      <c r="C52" t="s">
        <v>97</v>
      </c>
      <c r="D52" t="s">
        <v>97</v>
      </c>
      <c r="E52">
        <v>90.9</v>
      </c>
      <c r="F52">
        <v>4.4000000000000004</v>
      </c>
      <c r="G52">
        <v>92</v>
      </c>
      <c r="H52">
        <v>3.9</v>
      </c>
      <c r="I52">
        <v>92.5</v>
      </c>
      <c r="J52">
        <v>4</v>
      </c>
      <c r="K52">
        <v>94.7</v>
      </c>
      <c r="L52">
        <v>2.8</v>
      </c>
      <c r="M52">
        <v>90.9</v>
      </c>
      <c r="N52">
        <v>4.7</v>
      </c>
      <c r="O52">
        <v>92.5</v>
      </c>
      <c r="P52">
        <v>4.5</v>
      </c>
      <c r="Q52">
        <f t="shared" si="0"/>
        <v>92.5</v>
      </c>
      <c r="R52">
        <f t="shared" si="0"/>
        <v>4.5</v>
      </c>
    </row>
    <row r="53" spans="1:18">
      <c r="A53" t="s">
        <v>152</v>
      </c>
      <c r="B53" t="s">
        <v>147</v>
      </c>
      <c r="C53" t="s">
        <v>97</v>
      </c>
      <c r="D53" t="s">
        <v>97</v>
      </c>
      <c r="E53">
        <v>92</v>
      </c>
      <c r="F53">
        <v>4.0999999999999996</v>
      </c>
      <c r="G53" t="s">
        <v>97</v>
      </c>
      <c r="H53" t="s">
        <v>97</v>
      </c>
      <c r="I53" t="s">
        <v>97</v>
      </c>
      <c r="J53" t="s">
        <v>97</v>
      </c>
      <c r="K53" t="s">
        <v>97</v>
      </c>
      <c r="L53" t="s">
        <v>97</v>
      </c>
      <c r="M53" t="s">
        <v>97</v>
      </c>
      <c r="N53" t="s">
        <v>97</v>
      </c>
      <c r="O53" t="s">
        <v>97</v>
      </c>
      <c r="P53" t="s">
        <v>97</v>
      </c>
      <c r="Q53">
        <f t="shared" si="0"/>
        <v>92</v>
      </c>
      <c r="R53">
        <f t="shared" si="0"/>
        <v>4.0999999999999996</v>
      </c>
    </row>
    <row r="54" spans="1:18">
      <c r="A54" t="s">
        <v>153</v>
      </c>
      <c r="B54" t="s">
        <v>154</v>
      </c>
      <c r="C54">
        <v>95.5</v>
      </c>
      <c r="D54">
        <v>1.7</v>
      </c>
      <c r="E54">
        <v>90.6</v>
      </c>
      <c r="F54">
        <v>4.5</v>
      </c>
      <c r="G54">
        <v>92.5</v>
      </c>
      <c r="H54">
        <v>3.8</v>
      </c>
      <c r="I54">
        <v>92.5</v>
      </c>
      <c r="J54">
        <v>3.9</v>
      </c>
      <c r="K54">
        <v>95</v>
      </c>
      <c r="L54">
        <v>2.4</v>
      </c>
      <c r="M54">
        <v>93.7</v>
      </c>
      <c r="N54">
        <v>3.4</v>
      </c>
      <c r="O54">
        <v>91.2</v>
      </c>
      <c r="P54">
        <v>4.3</v>
      </c>
      <c r="Q54">
        <f t="shared" si="0"/>
        <v>91.2</v>
      </c>
      <c r="R54">
        <f t="shared" si="0"/>
        <v>4.3</v>
      </c>
    </row>
    <row r="55" spans="1:18">
      <c r="A55" t="s">
        <v>155</v>
      </c>
      <c r="B55" t="s">
        <v>154</v>
      </c>
      <c r="C55">
        <v>90.3</v>
      </c>
      <c r="D55">
        <v>4.5</v>
      </c>
      <c r="E55">
        <v>89.8</v>
      </c>
      <c r="F55">
        <v>4.0999999999999996</v>
      </c>
      <c r="G55">
        <v>93.1</v>
      </c>
      <c r="H55">
        <v>2.7</v>
      </c>
      <c r="I55">
        <v>92.6</v>
      </c>
      <c r="J55">
        <v>2.9</v>
      </c>
      <c r="K55">
        <v>94.5</v>
      </c>
      <c r="L55">
        <v>2.2000000000000002</v>
      </c>
      <c r="M55">
        <v>92.6</v>
      </c>
      <c r="N55">
        <v>3.4</v>
      </c>
      <c r="O55">
        <v>94</v>
      </c>
      <c r="P55">
        <v>3.4</v>
      </c>
      <c r="Q55">
        <f t="shared" si="0"/>
        <v>94</v>
      </c>
      <c r="R55">
        <f t="shared" si="0"/>
        <v>3.4</v>
      </c>
    </row>
    <row r="56" spans="1:18">
      <c r="A56" t="s">
        <v>156</v>
      </c>
      <c r="B56" t="s">
        <v>154</v>
      </c>
      <c r="C56">
        <v>90.2</v>
      </c>
      <c r="D56">
        <v>4.0999999999999996</v>
      </c>
      <c r="E56">
        <v>90.8</v>
      </c>
      <c r="F56">
        <v>3.1</v>
      </c>
      <c r="G56">
        <v>92.3</v>
      </c>
      <c r="H56">
        <v>2.7</v>
      </c>
      <c r="I56">
        <v>92</v>
      </c>
      <c r="J56">
        <v>2.9</v>
      </c>
      <c r="K56">
        <v>94.9</v>
      </c>
      <c r="L56">
        <v>2.1</v>
      </c>
      <c r="M56">
        <v>92.6</v>
      </c>
      <c r="N56">
        <v>3</v>
      </c>
      <c r="O56">
        <v>93.3</v>
      </c>
      <c r="P56">
        <v>3.6</v>
      </c>
      <c r="Q56">
        <f t="shared" si="0"/>
        <v>93.3</v>
      </c>
      <c r="R56">
        <f t="shared" si="0"/>
        <v>3.6</v>
      </c>
    </row>
    <row r="57" spans="1:18">
      <c r="A57" t="s">
        <v>157</v>
      </c>
      <c r="B57" t="s">
        <v>154</v>
      </c>
      <c r="C57">
        <v>90.1</v>
      </c>
      <c r="D57">
        <v>5</v>
      </c>
      <c r="E57">
        <v>93</v>
      </c>
      <c r="F57">
        <v>3.6</v>
      </c>
      <c r="G57">
        <v>92.6</v>
      </c>
      <c r="H57">
        <v>3.8</v>
      </c>
      <c r="I57">
        <v>91.9</v>
      </c>
      <c r="J57">
        <v>4</v>
      </c>
      <c r="K57">
        <v>92.1</v>
      </c>
      <c r="L57">
        <v>3.7</v>
      </c>
      <c r="M57">
        <v>93.8</v>
      </c>
      <c r="N57">
        <v>3.2</v>
      </c>
      <c r="O57">
        <v>91.5</v>
      </c>
      <c r="P57">
        <v>4.2</v>
      </c>
      <c r="Q57">
        <f t="shared" si="0"/>
        <v>91.5</v>
      </c>
      <c r="R57">
        <f t="shared" si="0"/>
        <v>4.2</v>
      </c>
    </row>
    <row r="58" spans="1:18">
      <c r="A58" t="s">
        <v>29</v>
      </c>
      <c r="B58" t="s">
        <v>158</v>
      </c>
      <c r="C58">
        <v>89.2</v>
      </c>
      <c r="D58">
        <v>5.5</v>
      </c>
      <c r="E58">
        <v>88.9</v>
      </c>
      <c r="F58">
        <v>5.7</v>
      </c>
      <c r="G58">
        <v>91.9</v>
      </c>
      <c r="H58">
        <v>4</v>
      </c>
      <c r="I58">
        <v>93</v>
      </c>
      <c r="J58">
        <v>3.6</v>
      </c>
      <c r="K58">
        <v>94.3</v>
      </c>
      <c r="L58">
        <v>3.1</v>
      </c>
      <c r="M58">
        <v>88.9</v>
      </c>
      <c r="N58">
        <v>5</v>
      </c>
      <c r="O58">
        <v>91.7</v>
      </c>
      <c r="P58">
        <v>4.4000000000000004</v>
      </c>
      <c r="Q58">
        <f t="shared" si="0"/>
        <v>91.7</v>
      </c>
      <c r="R58">
        <f t="shared" si="0"/>
        <v>4.4000000000000004</v>
      </c>
    </row>
    <row r="59" spans="1:18">
      <c r="A59" t="s">
        <v>159</v>
      </c>
      <c r="B59" t="s">
        <v>158</v>
      </c>
      <c r="C59">
        <v>94</v>
      </c>
      <c r="D59">
        <v>2.5</v>
      </c>
      <c r="E59">
        <v>91</v>
      </c>
      <c r="F59">
        <v>3</v>
      </c>
      <c r="G59">
        <v>93</v>
      </c>
      <c r="H59">
        <v>2.4</v>
      </c>
      <c r="I59">
        <v>93.4</v>
      </c>
      <c r="J59">
        <v>2.2000000000000002</v>
      </c>
      <c r="K59">
        <v>93.4</v>
      </c>
      <c r="L59">
        <v>2.2000000000000002</v>
      </c>
      <c r="M59">
        <v>91.2</v>
      </c>
      <c r="N59">
        <v>2.9</v>
      </c>
      <c r="O59">
        <v>93.7</v>
      </c>
      <c r="P59">
        <v>2.2999999999999998</v>
      </c>
      <c r="Q59">
        <f t="shared" si="0"/>
        <v>93.7</v>
      </c>
      <c r="R59">
        <f t="shared" si="0"/>
        <v>2.2999999999999998</v>
      </c>
    </row>
    <row r="60" spans="1:18">
      <c r="A60" t="s">
        <v>160</v>
      </c>
      <c r="B60" t="s">
        <v>158</v>
      </c>
      <c r="C60">
        <v>88</v>
      </c>
      <c r="D60">
        <v>5.3</v>
      </c>
      <c r="E60">
        <v>90.9</v>
      </c>
      <c r="F60">
        <v>4.8</v>
      </c>
      <c r="G60">
        <v>90</v>
      </c>
      <c r="H60">
        <v>4.5</v>
      </c>
      <c r="I60">
        <v>91.8</v>
      </c>
      <c r="J60">
        <v>4.0999999999999996</v>
      </c>
      <c r="K60">
        <v>93.8</v>
      </c>
      <c r="L60">
        <v>3.3</v>
      </c>
      <c r="M60">
        <v>89.2</v>
      </c>
      <c r="N60">
        <v>5.3</v>
      </c>
      <c r="O60">
        <v>92.4</v>
      </c>
      <c r="P60">
        <v>4.5999999999999996</v>
      </c>
      <c r="Q60">
        <f t="shared" si="0"/>
        <v>92.4</v>
      </c>
      <c r="R60">
        <f t="shared" si="0"/>
        <v>4.5999999999999996</v>
      </c>
    </row>
    <row r="61" spans="1:18">
      <c r="A61" t="s">
        <v>161</v>
      </c>
      <c r="B61" t="s">
        <v>162</v>
      </c>
      <c r="C61">
        <v>90</v>
      </c>
      <c r="D61">
        <v>4.0999999999999996</v>
      </c>
      <c r="E61">
        <v>91.6</v>
      </c>
      <c r="F61">
        <v>3.5</v>
      </c>
      <c r="G61">
        <v>90.5</v>
      </c>
      <c r="H61">
        <v>3.8</v>
      </c>
      <c r="I61">
        <v>87.4</v>
      </c>
      <c r="J61">
        <v>4.8</v>
      </c>
      <c r="K61">
        <v>92.3</v>
      </c>
      <c r="L61">
        <v>3.7</v>
      </c>
      <c r="M61">
        <v>91.7</v>
      </c>
      <c r="N61">
        <v>3.5</v>
      </c>
      <c r="O61">
        <v>89.3</v>
      </c>
      <c r="P61">
        <v>4.4000000000000004</v>
      </c>
      <c r="Q61">
        <f t="shared" si="0"/>
        <v>89.3</v>
      </c>
      <c r="R61">
        <f t="shared" si="0"/>
        <v>4.4000000000000004</v>
      </c>
    </row>
    <row r="62" spans="1:18">
      <c r="A62" t="s">
        <v>163</v>
      </c>
      <c r="B62" t="s">
        <v>162</v>
      </c>
      <c r="C62" t="s">
        <v>97</v>
      </c>
      <c r="D62" t="s">
        <v>97</v>
      </c>
      <c r="E62">
        <v>91.3</v>
      </c>
      <c r="F62">
        <v>4.5999999999999996</v>
      </c>
      <c r="G62">
        <v>89.8</v>
      </c>
      <c r="H62">
        <v>5</v>
      </c>
      <c r="I62">
        <v>91.2</v>
      </c>
      <c r="J62">
        <v>4.3</v>
      </c>
      <c r="K62" t="s">
        <v>97</v>
      </c>
      <c r="L62" t="s">
        <v>97</v>
      </c>
      <c r="M62" t="s">
        <v>97</v>
      </c>
      <c r="N62" t="s">
        <v>97</v>
      </c>
      <c r="O62" t="s">
        <v>97</v>
      </c>
      <c r="P62" t="s">
        <v>97</v>
      </c>
      <c r="Q62">
        <f t="shared" si="0"/>
        <v>91.2</v>
      </c>
      <c r="R62">
        <f t="shared" si="0"/>
        <v>4.3</v>
      </c>
    </row>
    <row r="63" spans="1:18">
      <c r="A63" t="s">
        <v>164</v>
      </c>
      <c r="B63" t="s">
        <v>162</v>
      </c>
      <c r="C63">
        <v>85</v>
      </c>
      <c r="D63">
        <v>6</v>
      </c>
      <c r="E63">
        <v>86.6</v>
      </c>
      <c r="F63">
        <v>5.5</v>
      </c>
      <c r="G63">
        <v>89.8</v>
      </c>
      <c r="H63">
        <v>4.5</v>
      </c>
      <c r="I63">
        <v>91.4</v>
      </c>
      <c r="J63">
        <v>4.2</v>
      </c>
      <c r="K63">
        <v>93</v>
      </c>
      <c r="L63">
        <v>3.9</v>
      </c>
      <c r="M63">
        <v>91.6</v>
      </c>
      <c r="N63">
        <v>4.2</v>
      </c>
      <c r="O63">
        <v>89.5</v>
      </c>
      <c r="P63">
        <v>5.5</v>
      </c>
      <c r="Q63">
        <f t="shared" si="0"/>
        <v>89.5</v>
      </c>
      <c r="R63">
        <f t="shared" si="0"/>
        <v>5.5</v>
      </c>
    </row>
    <row r="64" spans="1:18">
      <c r="A64" t="s">
        <v>165</v>
      </c>
      <c r="B64" t="s">
        <v>162</v>
      </c>
      <c r="C64" t="s">
        <v>97</v>
      </c>
      <c r="D64" t="s">
        <v>97</v>
      </c>
      <c r="E64">
        <v>89.2</v>
      </c>
      <c r="F64">
        <v>4.5999999999999996</v>
      </c>
      <c r="G64">
        <v>86.6</v>
      </c>
      <c r="H64">
        <v>5.2</v>
      </c>
      <c r="I64">
        <v>88.5</v>
      </c>
      <c r="J64">
        <v>4.9000000000000004</v>
      </c>
      <c r="K64">
        <v>94.6</v>
      </c>
      <c r="L64">
        <v>2.6</v>
      </c>
      <c r="M64">
        <v>86.2</v>
      </c>
      <c r="N64">
        <v>5.4</v>
      </c>
      <c r="O64">
        <v>90.4</v>
      </c>
      <c r="P64">
        <v>4.7</v>
      </c>
      <c r="Q64">
        <f t="shared" si="0"/>
        <v>90.4</v>
      </c>
      <c r="R64">
        <f t="shared" si="0"/>
        <v>4.7</v>
      </c>
    </row>
    <row r="65" spans="1:18">
      <c r="A65" t="s">
        <v>166</v>
      </c>
      <c r="B65" t="s">
        <v>162</v>
      </c>
      <c r="C65">
        <v>88.4</v>
      </c>
      <c r="D65">
        <v>5.4</v>
      </c>
      <c r="E65">
        <v>92.6</v>
      </c>
      <c r="F65">
        <v>4.0999999999999996</v>
      </c>
      <c r="G65">
        <v>88.7</v>
      </c>
      <c r="H65">
        <v>5.0999999999999996</v>
      </c>
      <c r="I65">
        <v>87.4</v>
      </c>
      <c r="J65">
        <v>5.7</v>
      </c>
      <c r="K65" t="s">
        <v>97</v>
      </c>
      <c r="L65" t="s">
        <v>97</v>
      </c>
      <c r="M65" t="s">
        <v>97</v>
      </c>
      <c r="N65" t="s">
        <v>97</v>
      </c>
      <c r="O65" t="s">
        <v>97</v>
      </c>
      <c r="P65" t="s">
        <v>97</v>
      </c>
      <c r="Q65">
        <f t="shared" si="0"/>
        <v>87.4</v>
      </c>
      <c r="R65">
        <f t="shared" si="0"/>
        <v>5.7</v>
      </c>
    </row>
    <row r="66" spans="1:18">
      <c r="A66" t="s">
        <v>167</v>
      </c>
      <c r="B66" t="s">
        <v>162</v>
      </c>
      <c r="C66" t="s">
        <v>97</v>
      </c>
      <c r="D66" t="s">
        <v>97</v>
      </c>
      <c r="E66">
        <v>88.5</v>
      </c>
      <c r="F66">
        <v>5.4</v>
      </c>
      <c r="G66" t="s">
        <v>97</v>
      </c>
      <c r="H66" t="s">
        <v>97</v>
      </c>
      <c r="I66">
        <v>92.7</v>
      </c>
      <c r="J66">
        <v>4</v>
      </c>
      <c r="K66" t="s">
        <v>97</v>
      </c>
      <c r="L66" t="s">
        <v>97</v>
      </c>
      <c r="M66" t="s">
        <v>97</v>
      </c>
      <c r="N66" t="s">
        <v>97</v>
      </c>
      <c r="O66" t="s">
        <v>97</v>
      </c>
      <c r="P66" t="s">
        <v>97</v>
      </c>
      <c r="Q66">
        <f t="shared" si="0"/>
        <v>92.7</v>
      </c>
      <c r="R66">
        <f t="shared" si="0"/>
        <v>4</v>
      </c>
    </row>
    <row r="67" spans="1:18">
      <c r="A67" t="s">
        <v>168</v>
      </c>
      <c r="B67" t="s">
        <v>169</v>
      </c>
      <c r="C67">
        <v>89</v>
      </c>
      <c r="D67">
        <v>3</v>
      </c>
      <c r="E67">
        <v>87.9</v>
      </c>
      <c r="F67">
        <v>3.2</v>
      </c>
      <c r="G67">
        <v>89.7</v>
      </c>
      <c r="H67">
        <v>2.5</v>
      </c>
      <c r="I67">
        <v>91.6</v>
      </c>
      <c r="J67">
        <v>2.2999999999999998</v>
      </c>
      <c r="K67">
        <v>92.6</v>
      </c>
      <c r="L67">
        <v>2.6</v>
      </c>
      <c r="M67">
        <v>91</v>
      </c>
      <c r="N67">
        <v>2.4</v>
      </c>
      <c r="O67">
        <v>90.4</v>
      </c>
      <c r="P67">
        <v>2.5</v>
      </c>
      <c r="Q67">
        <f t="shared" ref="Q67:R130" si="1">IF(O67&lt;&gt;"NA",O67,IF(M67&lt;&gt;"NA",M67,IF(K67&lt;&gt;"NA",K67,IF(I67&lt;&gt;"NA",I67,IF(G67&lt;&gt;"NA",G67,IF(E67&lt;&gt;"NA",E67,0))))))</f>
        <v>90.4</v>
      </c>
      <c r="R67">
        <f t="shared" si="1"/>
        <v>2.5</v>
      </c>
    </row>
    <row r="68" spans="1:18">
      <c r="A68" t="s">
        <v>170</v>
      </c>
      <c r="B68" t="s">
        <v>169</v>
      </c>
      <c r="C68">
        <v>94.1</v>
      </c>
      <c r="D68">
        <v>3.5</v>
      </c>
      <c r="E68">
        <v>94.1</v>
      </c>
      <c r="F68">
        <v>3.3</v>
      </c>
      <c r="G68">
        <v>93.2</v>
      </c>
      <c r="H68">
        <v>3.5</v>
      </c>
      <c r="I68">
        <v>91.6</v>
      </c>
      <c r="J68">
        <v>4</v>
      </c>
      <c r="K68">
        <v>96</v>
      </c>
      <c r="L68">
        <v>1.6</v>
      </c>
      <c r="M68" t="s">
        <v>97</v>
      </c>
      <c r="N68" t="s">
        <v>97</v>
      </c>
      <c r="O68">
        <v>90.8</v>
      </c>
      <c r="P68">
        <v>4.5</v>
      </c>
      <c r="Q68">
        <f t="shared" si="1"/>
        <v>90.8</v>
      </c>
      <c r="R68">
        <f t="shared" si="1"/>
        <v>4.5</v>
      </c>
    </row>
    <row r="69" spans="1:18">
      <c r="A69" t="s">
        <v>171</v>
      </c>
      <c r="B69" t="s">
        <v>169</v>
      </c>
      <c r="C69">
        <v>93.5</v>
      </c>
      <c r="D69">
        <v>3.5</v>
      </c>
      <c r="E69">
        <v>91.9</v>
      </c>
      <c r="F69">
        <v>4</v>
      </c>
      <c r="G69">
        <v>92.9</v>
      </c>
      <c r="H69">
        <v>3.7</v>
      </c>
      <c r="I69">
        <v>91.6</v>
      </c>
      <c r="J69">
        <v>4.3</v>
      </c>
      <c r="K69">
        <v>91.7</v>
      </c>
      <c r="L69">
        <v>4.2</v>
      </c>
      <c r="M69" t="s">
        <v>97</v>
      </c>
      <c r="N69" t="s">
        <v>97</v>
      </c>
      <c r="O69">
        <v>94.6</v>
      </c>
      <c r="P69">
        <v>2.6</v>
      </c>
      <c r="Q69">
        <f t="shared" si="1"/>
        <v>94.6</v>
      </c>
      <c r="R69">
        <f t="shared" si="1"/>
        <v>2.6</v>
      </c>
    </row>
    <row r="70" spans="1:18">
      <c r="A70" t="s">
        <v>172</v>
      </c>
      <c r="B70" t="s">
        <v>169</v>
      </c>
      <c r="C70" t="s">
        <v>97</v>
      </c>
      <c r="D70" t="s">
        <v>97</v>
      </c>
      <c r="E70" t="s">
        <v>97</v>
      </c>
      <c r="F70" t="s">
        <v>97</v>
      </c>
      <c r="G70">
        <v>91.5</v>
      </c>
      <c r="H70">
        <v>4.5</v>
      </c>
      <c r="I70">
        <v>89.9</v>
      </c>
      <c r="J70">
        <v>4.5999999999999996</v>
      </c>
      <c r="K70">
        <v>93.8</v>
      </c>
      <c r="L70">
        <v>3.4</v>
      </c>
      <c r="M70">
        <v>93.8</v>
      </c>
      <c r="N70">
        <v>3.3</v>
      </c>
      <c r="O70">
        <v>95.2</v>
      </c>
      <c r="P70">
        <v>2</v>
      </c>
      <c r="Q70">
        <f t="shared" si="1"/>
        <v>95.2</v>
      </c>
      <c r="R70">
        <f t="shared" si="1"/>
        <v>2</v>
      </c>
    </row>
    <row r="71" spans="1:18">
      <c r="A71" t="s">
        <v>173</v>
      </c>
      <c r="B71" t="s">
        <v>174</v>
      </c>
      <c r="C71" t="s">
        <v>97</v>
      </c>
      <c r="D71" t="s">
        <v>97</v>
      </c>
      <c r="E71">
        <v>91.1</v>
      </c>
      <c r="F71">
        <v>4.3</v>
      </c>
      <c r="G71">
        <v>91</v>
      </c>
      <c r="H71">
        <v>4.5</v>
      </c>
      <c r="I71">
        <v>91.6</v>
      </c>
      <c r="J71">
        <v>4.3</v>
      </c>
      <c r="K71">
        <v>92.3</v>
      </c>
      <c r="L71">
        <v>4</v>
      </c>
      <c r="M71" t="s">
        <v>97</v>
      </c>
      <c r="N71" t="s">
        <v>97</v>
      </c>
      <c r="O71">
        <v>87.5</v>
      </c>
      <c r="P71">
        <v>6</v>
      </c>
      <c r="Q71">
        <f t="shared" si="1"/>
        <v>87.5</v>
      </c>
      <c r="R71">
        <f t="shared" si="1"/>
        <v>6</v>
      </c>
    </row>
    <row r="72" spans="1:18">
      <c r="A72" t="s">
        <v>175</v>
      </c>
      <c r="B72" t="s">
        <v>174</v>
      </c>
      <c r="C72">
        <v>93.6</v>
      </c>
      <c r="D72">
        <v>3.8</v>
      </c>
      <c r="E72">
        <v>94.9</v>
      </c>
      <c r="F72">
        <v>2.5</v>
      </c>
      <c r="G72">
        <v>92.4</v>
      </c>
      <c r="H72">
        <v>4.3</v>
      </c>
      <c r="I72">
        <v>92.2</v>
      </c>
      <c r="J72">
        <v>4.0999999999999996</v>
      </c>
      <c r="K72">
        <v>93.9</v>
      </c>
      <c r="L72">
        <v>3.5</v>
      </c>
      <c r="M72" t="s">
        <v>97</v>
      </c>
      <c r="N72" t="s">
        <v>97</v>
      </c>
      <c r="O72">
        <v>93.2</v>
      </c>
      <c r="P72">
        <v>3.7</v>
      </c>
      <c r="Q72">
        <f t="shared" si="1"/>
        <v>93.2</v>
      </c>
      <c r="R72">
        <f t="shared" si="1"/>
        <v>3.7</v>
      </c>
    </row>
    <row r="73" spans="1:18">
      <c r="A73" t="s">
        <v>171</v>
      </c>
      <c r="B73" t="s">
        <v>174</v>
      </c>
      <c r="C73">
        <v>84.2</v>
      </c>
      <c r="D73">
        <v>6.7</v>
      </c>
      <c r="E73">
        <v>89.5</v>
      </c>
      <c r="F73">
        <v>5.0999999999999996</v>
      </c>
      <c r="G73">
        <v>90.1</v>
      </c>
      <c r="H73">
        <v>4.5</v>
      </c>
      <c r="I73">
        <v>92.9</v>
      </c>
      <c r="J73">
        <v>3.8</v>
      </c>
      <c r="K73">
        <v>93</v>
      </c>
      <c r="L73">
        <v>3.8</v>
      </c>
      <c r="M73" t="s">
        <v>97</v>
      </c>
      <c r="N73" t="s">
        <v>97</v>
      </c>
      <c r="O73">
        <v>90.1</v>
      </c>
      <c r="P73">
        <v>5.0999999999999996</v>
      </c>
      <c r="Q73">
        <f t="shared" si="1"/>
        <v>90.1</v>
      </c>
      <c r="R73">
        <f t="shared" si="1"/>
        <v>5.0999999999999996</v>
      </c>
    </row>
    <row r="74" spans="1:18">
      <c r="A74" t="s">
        <v>176</v>
      </c>
      <c r="B74" t="s">
        <v>174</v>
      </c>
      <c r="C74">
        <v>90.5</v>
      </c>
      <c r="D74">
        <v>2.7</v>
      </c>
      <c r="E74">
        <v>90.4</v>
      </c>
      <c r="F74">
        <v>2.4</v>
      </c>
      <c r="G74">
        <v>88.6</v>
      </c>
      <c r="H74">
        <v>3</v>
      </c>
      <c r="I74">
        <v>91.1</v>
      </c>
      <c r="J74">
        <v>2.7</v>
      </c>
      <c r="K74">
        <v>92.5</v>
      </c>
      <c r="L74">
        <v>2.5</v>
      </c>
      <c r="M74">
        <v>92.1</v>
      </c>
      <c r="N74">
        <v>3.6</v>
      </c>
      <c r="O74">
        <v>90.1</v>
      </c>
      <c r="P74">
        <v>4.2</v>
      </c>
      <c r="Q74">
        <f t="shared" si="1"/>
        <v>90.1</v>
      </c>
      <c r="R74">
        <f t="shared" si="1"/>
        <v>4.2</v>
      </c>
    </row>
    <row r="75" spans="1:18">
      <c r="A75" t="s">
        <v>177</v>
      </c>
      <c r="B75" t="s">
        <v>178</v>
      </c>
      <c r="C75" t="s">
        <v>97</v>
      </c>
      <c r="D75" t="s">
        <v>97</v>
      </c>
      <c r="E75">
        <v>91.9</v>
      </c>
      <c r="F75">
        <v>4.7</v>
      </c>
      <c r="G75" t="s">
        <v>97</v>
      </c>
      <c r="H75" t="s">
        <v>97</v>
      </c>
      <c r="I75">
        <v>91.7</v>
      </c>
      <c r="J75">
        <v>4.2</v>
      </c>
      <c r="K75">
        <v>92.6</v>
      </c>
      <c r="L75">
        <v>4.5</v>
      </c>
      <c r="M75" t="s">
        <v>97</v>
      </c>
      <c r="N75" t="s">
        <v>97</v>
      </c>
      <c r="O75">
        <v>90.1</v>
      </c>
      <c r="P75">
        <v>5.2</v>
      </c>
      <c r="Q75">
        <f t="shared" si="1"/>
        <v>90.1</v>
      </c>
      <c r="R75">
        <f t="shared" si="1"/>
        <v>5.2</v>
      </c>
    </row>
    <row r="76" spans="1:18">
      <c r="A76" t="s">
        <v>179</v>
      </c>
      <c r="B76" t="s">
        <v>178</v>
      </c>
      <c r="C76">
        <v>92</v>
      </c>
      <c r="D76">
        <v>4.2</v>
      </c>
      <c r="E76">
        <v>91.2</v>
      </c>
      <c r="F76">
        <v>3.9</v>
      </c>
      <c r="G76">
        <v>91.2</v>
      </c>
      <c r="H76">
        <v>4.0999999999999996</v>
      </c>
      <c r="I76">
        <v>89.9</v>
      </c>
      <c r="J76">
        <v>4.4000000000000004</v>
      </c>
      <c r="K76">
        <v>93.6</v>
      </c>
      <c r="L76">
        <v>3.4</v>
      </c>
      <c r="M76">
        <v>91.9</v>
      </c>
      <c r="N76">
        <v>3.7</v>
      </c>
      <c r="O76">
        <v>92.1</v>
      </c>
      <c r="P76">
        <v>3.9</v>
      </c>
      <c r="Q76">
        <f t="shared" si="1"/>
        <v>92.1</v>
      </c>
      <c r="R76">
        <f t="shared" si="1"/>
        <v>3.9</v>
      </c>
    </row>
    <row r="77" spans="1:18">
      <c r="A77" t="s">
        <v>180</v>
      </c>
      <c r="B77" t="s">
        <v>178</v>
      </c>
      <c r="C77" t="s">
        <v>97</v>
      </c>
      <c r="D77" t="s">
        <v>97</v>
      </c>
      <c r="E77" t="s">
        <v>97</v>
      </c>
      <c r="F77" t="s">
        <v>97</v>
      </c>
      <c r="G77">
        <v>89.1</v>
      </c>
      <c r="H77">
        <v>5</v>
      </c>
      <c r="I77">
        <v>93.3</v>
      </c>
      <c r="J77">
        <v>3.8</v>
      </c>
      <c r="K77">
        <v>91.3</v>
      </c>
      <c r="L77">
        <v>4.5</v>
      </c>
      <c r="M77" t="s">
        <v>97</v>
      </c>
      <c r="N77" t="s">
        <v>97</v>
      </c>
      <c r="O77" t="s">
        <v>97</v>
      </c>
      <c r="P77" t="s">
        <v>97</v>
      </c>
      <c r="Q77">
        <f t="shared" si="1"/>
        <v>91.3</v>
      </c>
      <c r="R77">
        <f t="shared" si="1"/>
        <v>4.5</v>
      </c>
    </row>
    <row r="78" spans="1:18">
      <c r="A78" t="s">
        <v>181</v>
      </c>
      <c r="B78" t="s">
        <v>182</v>
      </c>
      <c r="C78">
        <v>93.7</v>
      </c>
      <c r="D78">
        <v>3.4</v>
      </c>
      <c r="E78">
        <v>93</v>
      </c>
      <c r="F78">
        <v>3.4</v>
      </c>
      <c r="G78">
        <v>92.5</v>
      </c>
      <c r="H78">
        <v>3.2</v>
      </c>
      <c r="I78">
        <v>93.2</v>
      </c>
      <c r="J78">
        <v>3.3</v>
      </c>
      <c r="K78">
        <v>91.4</v>
      </c>
      <c r="L78">
        <v>3.8</v>
      </c>
      <c r="M78">
        <v>93.8</v>
      </c>
      <c r="N78">
        <v>2.4</v>
      </c>
      <c r="O78">
        <v>92.5</v>
      </c>
      <c r="P78">
        <v>3.5</v>
      </c>
      <c r="Q78">
        <f t="shared" si="1"/>
        <v>92.5</v>
      </c>
      <c r="R78">
        <f t="shared" si="1"/>
        <v>3.5</v>
      </c>
    </row>
    <row r="79" spans="1:18">
      <c r="A79" t="s">
        <v>183</v>
      </c>
      <c r="B79" t="s">
        <v>182</v>
      </c>
      <c r="C79">
        <v>86.8</v>
      </c>
      <c r="D79">
        <v>5.4</v>
      </c>
      <c r="E79">
        <v>90.6</v>
      </c>
      <c r="F79">
        <v>4</v>
      </c>
      <c r="G79">
        <v>87.4</v>
      </c>
      <c r="H79">
        <v>4.8</v>
      </c>
      <c r="I79">
        <v>93.5</v>
      </c>
      <c r="J79">
        <v>3.4</v>
      </c>
      <c r="K79">
        <v>92.5</v>
      </c>
      <c r="L79">
        <v>3.7</v>
      </c>
      <c r="M79">
        <v>91.6</v>
      </c>
      <c r="N79">
        <v>3.8</v>
      </c>
      <c r="O79">
        <v>91.2</v>
      </c>
      <c r="P79">
        <v>4.3</v>
      </c>
      <c r="Q79">
        <f t="shared" si="1"/>
        <v>91.2</v>
      </c>
      <c r="R79">
        <f t="shared" si="1"/>
        <v>4.3</v>
      </c>
    </row>
    <row r="80" spans="1:18">
      <c r="A80" t="s">
        <v>184</v>
      </c>
      <c r="B80" t="s">
        <v>182</v>
      </c>
      <c r="C80" t="s">
        <v>97</v>
      </c>
      <c r="D80" t="s">
        <v>97</v>
      </c>
      <c r="E80" t="s">
        <v>97</v>
      </c>
      <c r="F80" t="s">
        <v>97</v>
      </c>
      <c r="G80">
        <v>91.1</v>
      </c>
      <c r="H80">
        <v>4.5</v>
      </c>
      <c r="I80" t="s">
        <v>97</v>
      </c>
      <c r="J80" t="s">
        <v>97</v>
      </c>
      <c r="K80" t="s">
        <v>97</v>
      </c>
      <c r="L80" t="s">
        <v>97</v>
      </c>
      <c r="M80">
        <v>90.7</v>
      </c>
      <c r="N80">
        <v>4.7</v>
      </c>
      <c r="O80">
        <v>91.5</v>
      </c>
      <c r="P80">
        <v>4.9000000000000004</v>
      </c>
      <c r="Q80">
        <f t="shared" si="1"/>
        <v>91.5</v>
      </c>
      <c r="R80">
        <f t="shared" si="1"/>
        <v>4.9000000000000004</v>
      </c>
    </row>
    <row r="81" spans="1:18">
      <c r="A81" t="s">
        <v>185</v>
      </c>
      <c r="B81" t="s">
        <v>186</v>
      </c>
      <c r="C81" t="s">
        <v>97</v>
      </c>
      <c r="D81" t="s">
        <v>97</v>
      </c>
      <c r="E81">
        <v>94.2</v>
      </c>
      <c r="F81">
        <v>3.3</v>
      </c>
      <c r="G81">
        <v>91.7</v>
      </c>
      <c r="H81">
        <v>4.2</v>
      </c>
      <c r="I81" t="s">
        <v>97</v>
      </c>
      <c r="J81" t="s">
        <v>97</v>
      </c>
      <c r="K81">
        <v>93.4</v>
      </c>
      <c r="L81">
        <v>3.5</v>
      </c>
      <c r="M81" t="s">
        <v>97</v>
      </c>
      <c r="N81" t="s">
        <v>97</v>
      </c>
      <c r="O81" t="s">
        <v>97</v>
      </c>
      <c r="P81" t="s">
        <v>97</v>
      </c>
      <c r="Q81">
        <f t="shared" si="1"/>
        <v>93.4</v>
      </c>
      <c r="R81">
        <f t="shared" si="1"/>
        <v>3.5</v>
      </c>
    </row>
    <row r="82" spans="1:18">
      <c r="A82" t="s">
        <v>94</v>
      </c>
      <c r="B82" t="s">
        <v>186</v>
      </c>
      <c r="C82">
        <v>85.7</v>
      </c>
      <c r="D82">
        <v>5.6</v>
      </c>
      <c r="E82">
        <v>90.9</v>
      </c>
      <c r="F82">
        <v>4</v>
      </c>
      <c r="G82">
        <v>92.6</v>
      </c>
      <c r="H82">
        <v>3.6</v>
      </c>
      <c r="I82">
        <v>92.2</v>
      </c>
      <c r="J82">
        <v>4</v>
      </c>
      <c r="K82">
        <v>93.4</v>
      </c>
      <c r="L82">
        <v>3.5</v>
      </c>
      <c r="M82">
        <v>93.2</v>
      </c>
      <c r="N82">
        <v>3.3</v>
      </c>
      <c r="O82">
        <v>93.6</v>
      </c>
      <c r="P82">
        <v>3.4</v>
      </c>
      <c r="Q82">
        <f t="shared" si="1"/>
        <v>93.6</v>
      </c>
      <c r="R82">
        <f t="shared" si="1"/>
        <v>3.4</v>
      </c>
    </row>
    <row r="83" spans="1:18">
      <c r="A83" t="s">
        <v>187</v>
      </c>
      <c r="B83" t="s">
        <v>188</v>
      </c>
      <c r="C83" t="s">
        <v>97</v>
      </c>
      <c r="D83" t="s">
        <v>97</v>
      </c>
      <c r="E83">
        <v>89.3</v>
      </c>
      <c r="F83">
        <v>5.0999999999999996</v>
      </c>
      <c r="G83">
        <v>89.7</v>
      </c>
      <c r="H83">
        <v>4.7</v>
      </c>
      <c r="I83" t="s">
        <v>97</v>
      </c>
      <c r="J83" t="s">
        <v>97</v>
      </c>
      <c r="K83" t="s">
        <v>97</v>
      </c>
      <c r="L83" t="s">
        <v>97</v>
      </c>
      <c r="M83">
        <v>92.9</v>
      </c>
      <c r="N83">
        <v>4</v>
      </c>
      <c r="O83">
        <v>93.3</v>
      </c>
      <c r="P83">
        <v>3.8</v>
      </c>
      <c r="Q83">
        <f t="shared" si="1"/>
        <v>93.3</v>
      </c>
      <c r="R83">
        <f t="shared" si="1"/>
        <v>3.8</v>
      </c>
    </row>
    <row r="84" spans="1:18">
      <c r="A84" t="s">
        <v>189</v>
      </c>
      <c r="B84" t="s">
        <v>188</v>
      </c>
      <c r="C84">
        <v>88.7</v>
      </c>
      <c r="D84">
        <v>5.6</v>
      </c>
      <c r="E84">
        <v>88</v>
      </c>
      <c r="F84">
        <v>5.5</v>
      </c>
      <c r="G84">
        <v>92.5</v>
      </c>
      <c r="H84">
        <v>3.8</v>
      </c>
      <c r="I84">
        <v>93.2</v>
      </c>
      <c r="J84">
        <v>3.6</v>
      </c>
      <c r="K84">
        <v>92.6</v>
      </c>
      <c r="L84">
        <v>3.8</v>
      </c>
      <c r="M84">
        <v>95.7</v>
      </c>
      <c r="N84">
        <v>1.6</v>
      </c>
      <c r="O84">
        <v>92.9</v>
      </c>
      <c r="P84">
        <v>3.9</v>
      </c>
      <c r="Q84">
        <f t="shared" si="1"/>
        <v>92.9</v>
      </c>
      <c r="R84">
        <f t="shared" si="1"/>
        <v>3.9</v>
      </c>
    </row>
    <row r="85" spans="1:18">
      <c r="A85" t="s">
        <v>94</v>
      </c>
      <c r="B85" t="s">
        <v>188</v>
      </c>
      <c r="C85">
        <v>87.9</v>
      </c>
      <c r="D85">
        <v>5.5</v>
      </c>
      <c r="E85">
        <v>92.5</v>
      </c>
      <c r="F85">
        <v>4.2</v>
      </c>
      <c r="G85">
        <v>90.2</v>
      </c>
      <c r="H85">
        <v>4.5999999999999996</v>
      </c>
      <c r="I85">
        <v>90.7</v>
      </c>
      <c r="J85">
        <v>4.4000000000000004</v>
      </c>
      <c r="K85">
        <v>91.5</v>
      </c>
      <c r="L85">
        <v>4.2</v>
      </c>
      <c r="M85">
        <v>93.3</v>
      </c>
      <c r="N85">
        <v>3.3</v>
      </c>
      <c r="O85">
        <v>93.4</v>
      </c>
      <c r="P85">
        <v>3.4</v>
      </c>
      <c r="Q85">
        <f t="shared" si="1"/>
        <v>93.4</v>
      </c>
      <c r="R85">
        <f t="shared" si="1"/>
        <v>3.4</v>
      </c>
    </row>
    <row r="86" spans="1:18">
      <c r="A86" t="s">
        <v>190</v>
      </c>
      <c r="B86" t="s">
        <v>188</v>
      </c>
      <c r="C86" t="s">
        <v>97</v>
      </c>
      <c r="D86" t="s">
        <v>97</v>
      </c>
      <c r="E86">
        <v>86.1</v>
      </c>
      <c r="F86">
        <v>6.3</v>
      </c>
      <c r="G86" t="s">
        <v>97</v>
      </c>
      <c r="H86" t="s">
        <v>97</v>
      </c>
      <c r="I86" t="s">
        <v>97</v>
      </c>
      <c r="J86" t="s">
        <v>97</v>
      </c>
      <c r="K86">
        <v>91.9</v>
      </c>
      <c r="L86">
        <v>4.0999999999999996</v>
      </c>
      <c r="M86" t="s">
        <v>97</v>
      </c>
      <c r="N86" t="s">
        <v>97</v>
      </c>
      <c r="O86">
        <v>92.9</v>
      </c>
      <c r="P86">
        <v>4</v>
      </c>
      <c r="Q86">
        <f t="shared" si="1"/>
        <v>92.9</v>
      </c>
      <c r="R86">
        <f t="shared" si="1"/>
        <v>4</v>
      </c>
    </row>
    <row r="87" spans="1:18">
      <c r="A87" t="s">
        <v>191</v>
      </c>
      <c r="B87" t="s">
        <v>188</v>
      </c>
      <c r="C87">
        <v>87.2</v>
      </c>
      <c r="D87">
        <v>3.6</v>
      </c>
      <c r="E87">
        <v>86.2</v>
      </c>
      <c r="F87">
        <v>3.4</v>
      </c>
      <c r="G87">
        <v>84.9</v>
      </c>
      <c r="H87">
        <v>3.6</v>
      </c>
      <c r="I87">
        <v>85.9</v>
      </c>
      <c r="J87">
        <v>3.3</v>
      </c>
      <c r="K87">
        <v>91.5</v>
      </c>
      <c r="L87">
        <v>2.5</v>
      </c>
      <c r="M87">
        <v>89.1</v>
      </c>
      <c r="N87">
        <v>4.3</v>
      </c>
      <c r="O87">
        <v>92.3</v>
      </c>
      <c r="P87">
        <v>4.0999999999999996</v>
      </c>
      <c r="Q87">
        <f t="shared" si="1"/>
        <v>92.3</v>
      </c>
      <c r="R87">
        <f t="shared" si="1"/>
        <v>4.0999999999999996</v>
      </c>
    </row>
    <row r="88" spans="1:18">
      <c r="A88" t="s">
        <v>192</v>
      </c>
      <c r="B88" t="s">
        <v>188</v>
      </c>
      <c r="C88" t="s">
        <v>97</v>
      </c>
      <c r="D88" t="s">
        <v>97</v>
      </c>
      <c r="E88" t="s">
        <v>97</v>
      </c>
      <c r="F88" t="s">
        <v>97</v>
      </c>
      <c r="G88" t="s">
        <v>97</v>
      </c>
      <c r="H88" t="s">
        <v>97</v>
      </c>
      <c r="I88">
        <v>92.5</v>
      </c>
      <c r="J88">
        <v>3.9</v>
      </c>
      <c r="K88">
        <v>93.3</v>
      </c>
      <c r="L88">
        <v>3.7</v>
      </c>
      <c r="M88">
        <v>91.8</v>
      </c>
      <c r="N88">
        <v>3.7</v>
      </c>
      <c r="O88" t="s">
        <v>97</v>
      </c>
      <c r="P88" t="s">
        <v>97</v>
      </c>
      <c r="Q88">
        <f t="shared" si="1"/>
        <v>91.8</v>
      </c>
      <c r="R88">
        <f t="shared" si="1"/>
        <v>3.7</v>
      </c>
    </row>
    <row r="89" spans="1:18">
      <c r="A89" t="s">
        <v>193</v>
      </c>
      <c r="B89" t="s">
        <v>194</v>
      </c>
      <c r="C89">
        <v>91.4</v>
      </c>
      <c r="D89">
        <v>5</v>
      </c>
      <c r="E89">
        <v>92.5</v>
      </c>
      <c r="F89">
        <v>3.9</v>
      </c>
      <c r="G89">
        <v>92.4</v>
      </c>
      <c r="H89">
        <v>3.8</v>
      </c>
      <c r="I89">
        <v>93.4</v>
      </c>
      <c r="J89">
        <v>3.6</v>
      </c>
      <c r="K89">
        <v>93</v>
      </c>
      <c r="L89">
        <v>4</v>
      </c>
      <c r="M89">
        <v>92</v>
      </c>
      <c r="N89">
        <v>4.5</v>
      </c>
      <c r="O89">
        <v>91</v>
      </c>
      <c r="P89">
        <v>4.5999999999999996</v>
      </c>
      <c r="Q89">
        <f t="shared" si="1"/>
        <v>91</v>
      </c>
      <c r="R89">
        <f t="shared" si="1"/>
        <v>4.5999999999999996</v>
      </c>
    </row>
    <row r="90" spans="1:18">
      <c r="A90" t="s">
        <v>195</v>
      </c>
      <c r="B90" t="s">
        <v>194</v>
      </c>
      <c r="C90" t="s">
        <v>97</v>
      </c>
      <c r="D90" t="s">
        <v>97</v>
      </c>
      <c r="E90">
        <v>93.8</v>
      </c>
      <c r="F90">
        <v>3.1</v>
      </c>
      <c r="G90">
        <v>90.7</v>
      </c>
      <c r="H90">
        <v>4.7</v>
      </c>
      <c r="I90" t="s">
        <v>97</v>
      </c>
      <c r="J90" t="s">
        <v>97</v>
      </c>
      <c r="K90">
        <v>92.4</v>
      </c>
      <c r="L90">
        <v>4</v>
      </c>
      <c r="M90" t="s">
        <v>97</v>
      </c>
      <c r="N90" t="s">
        <v>97</v>
      </c>
      <c r="O90" t="s">
        <v>97</v>
      </c>
      <c r="P90" t="s">
        <v>97</v>
      </c>
      <c r="Q90">
        <f t="shared" si="1"/>
        <v>92.4</v>
      </c>
      <c r="R90">
        <f t="shared" si="1"/>
        <v>4</v>
      </c>
    </row>
    <row r="91" spans="1:18">
      <c r="A91" t="s">
        <v>196</v>
      </c>
      <c r="B91" t="s">
        <v>194</v>
      </c>
      <c r="C91">
        <v>94.1</v>
      </c>
      <c r="D91">
        <v>2.8</v>
      </c>
      <c r="E91">
        <v>93.2</v>
      </c>
      <c r="F91">
        <v>3</v>
      </c>
      <c r="G91">
        <v>90.4</v>
      </c>
      <c r="H91">
        <v>3.7</v>
      </c>
      <c r="I91">
        <v>92.5</v>
      </c>
      <c r="J91">
        <v>3.3</v>
      </c>
      <c r="K91">
        <v>91.6</v>
      </c>
      <c r="L91">
        <v>3.5</v>
      </c>
      <c r="M91">
        <v>89.8</v>
      </c>
      <c r="N91">
        <v>3.9</v>
      </c>
      <c r="O91">
        <v>92</v>
      </c>
      <c r="P91">
        <v>3.4</v>
      </c>
      <c r="Q91">
        <f t="shared" si="1"/>
        <v>92</v>
      </c>
      <c r="R91">
        <f t="shared" si="1"/>
        <v>3.4</v>
      </c>
    </row>
    <row r="92" spans="1:18">
      <c r="A92" t="s">
        <v>197</v>
      </c>
      <c r="B92" t="s">
        <v>194</v>
      </c>
      <c r="C92">
        <v>93.8</v>
      </c>
      <c r="D92">
        <v>3.2</v>
      </c>
      <c r="E92">
        <v>93.9</v>
      </c>
      <c r="F92">
        <v>3.3</v>
      </c>
      <c r="G92">
        <v>91</v>
      </c>
      <c r="H92">
        <v>4.9000000000000004</v>
      </c>
      <c r="I92">
        <v>92.7</v>
      </c>
      <c r="J92">
        <v>3.8</v>
      </c>
      <c r="K92">
        <v>94.9</v>
      </c>
      <c r="L92">
        <v>2.4</v>
      </c>
      <c r="M92" t="s">
        <v>97</v>
      </c>
      <c r="N92" t="s">
        <v>97</v>
      </c>
      <c r="O92">
        <v>94.5</v>
      </c>
      <c r="P92">
        <v>2.6</v>
      </c>
      <c r="Q92">
        <f t="shared" si="1"/>
        <v>94.5</v>
      </c>
      <c r="R92">
        <f t="shared" si="1"/>
        <v>2.6</v>
      </c>
    </row>
    <row r="93" spans="1:18">
      <c r="A93" t="s">
        <v>198</v>
      </c>
      <c r="B93" t="s">
        <v>194</v>
      </c>
      <c r="C93">
        <v>93.1</v>
      </c>
      <c r="D93">
        <v>4</v>
      </c>
      <c r="E93">
        <v>91.7</v>
      </c>
      <c r="F93">
        <v>4.3</v>
      </c>
      <c r="G93">
        <v>89.7</v>
      </c>
      <c r="H93">
        <v>4.5999999999999996</v>
      </c>
      <c r="I93">
        <v>92.4</v>
      </c>
      <c r="J93">
        <v>3.9</v>
      </c>
      <c r="K93">
        <v>94.3</v>
      </c>
      <c r="L93">
        <v>3</v>
      </c>
      <c r="M93">
        <v>91.7</v>
      </c>
      <c r="N93">
        <v>4.5999999999999996</v>
      </c>
      <c r="O93">
        <v>89.7</v>
      </c>
      <c r="P93">
        <v>4.8</v>
      </c>
      <c r="Q93">
        <f t="shared" si="1"/>
        <v>89.7</v>
      </c>
      <c r="R93">
        <f t="shared" si="1"/>
        <v>4.8</v>
      </c>
    </row>
    <row r="94" spans="1:18">
      <c r="A94" t="s">
        <v>199</v>
      </c>
      <c r="B94" t="s">
        <v>194</v>
      </c>
      <c r="C94">
        <v>94</v>
      </c>
      <c r="D94">
        <v>2.8</v>
      </c>
      <c r="E94">
        <v>92.2</v>
      </c>
      <c r="F94">
        <v>3.8</v>
      </c>
      <c r="G94">
        <v>92.3</v>
      </c>
      <c r="H94">
        <v>3.6</v>
      </c>
      <c r="I94">
        <v>90.9</v>
      </c>
      <c r="J94">
        <v>3.9</v>
      </c>
      <c r="K94">
        <v>92.8</v>
      </c>
      <c r="L94">
        <v>3.6</v>
      </c>
      <c r="M94">
        <v>92.3</v>
      </c>
      <c r="N94">
        <v>3.8</v>
      </c>
      <c r="O94">
        <v>91.6</v>
      </c>
      <c r="P94">
        <v>4.5</v>
      </c>
      <c r="Q94">
        <f t="shared" si="1"/>
        <v>91.6</v>
      </c>
      <c r="R94">
        <f t="shared" si="1"/>
        <v>4.5</v>
      </c>
    </row>
    <row r="95" spans="1:18">
      <c r="A95" t="s">
        <v>200</v>
      </c>
      <c r="B95" t="s">
        <v>201</v>
      </c>
      <c r="C95">
        <v>93.6</v>
      </c>
      <c r="D95">
        <v>3.3</v>
      </c>
      <c r="E95">
        <v>91.7</v>
      </c>
      <c r="F95">
        <v>4.4000000000000004</v>
      </c>
      <c r="G95">
        <v>90.8</v>
      </c>
      <c r="H95">
        <v>4.4000000000000004</v>
      </c>
      <c r="I95">
        <v>93.3</v>
      </c>
      <c r="J95">
        <v>3.5</v>
      </c>
      <c r="K95">
        <v>93.5</v>
      </c>
      <c r="L95">
        <v>3.5</v>
      </c>
      <c r="M95">
        <v>93.6</v>
      </c>
      <c r="N95">
        <v>3.2</v>
      </c>
      <c r="O95">
        <v>93</v>
      </c>
      <c r="P95">
        <v>3.9</v>
      </c>
      <c r="Q95">
        <f t="shared" si="1"/>
        <v>93</v>
      </c>
      <c r="R95">
        <f t="shared" si="1"/>
        <v>3.9</v>
      </c>
    </row>
    <row r="96" spans="1:18">
      <c r="A96" t="s">
        <v>202</v>
      </c>
      <c r="B96" t="s">
        <v>201</v>
      </c>
      <c r="C96">
        <v>92.6</v>
      </c>
      <c r="D96">
        <v>3.9</v>
      </c>
      <c r="E96">
        <v>91.7</v>
      </c>
      <c r="F96">
        <v>3.9</v>
      </c>
      <c r="G96">
        <v>93.2</v>
      </c>
      <c r="H96">
        <v>3.4</v>
      </c>
      <c r="I96">
        <v>94</v>
      </c>
      <c r="J96">
        <v>3</v>
      </c>
      <c r="K96">
        <v>93.8</v>
      </c>
      <c r="L96">
        <v>3.3</v>
      </c>
      <c r="M96">
        <v>95.2</v>
      </c>
      <c r="N96">
        <v>2.6</v>
      </c>
      <c r="O96">
        <v>94.7</v>
      </c>
      <c r="P96">
        <v>2.8</v>
      </c>
      <c r="Q96">
        <f t="shared" si="1"/>
        <v>94.7</v>
      </c>
      <c r="R96">
        <f t="shared" si="1"/>
        <v>2.8</v>
      </c>
    </row>
    <row r="97" spans="1:18">
      <c r="A97" t="s">
        <v>203</v>
      </c>
      <c r="B97" t="s">
        <v>201</v>
      </c>
      <c r="C97" t="s">
        <v>97</v>
      </c>
      <c r="D97" t="s">
        <v>97</v>
      </c>
      <c r="E97" t="s">
        <v>97</v>
      </c>
      <c r="F97" t="s">
        <v>97</v>
      </c>
      <c r="G97">
        <v>92</v>
      </c>
      <c r="H97">
        <v>4.3</v>
      </c>
      <c r="I97">
        <v>93</v>
      </c>
      <c r="J97">
        <v>3.8</v>
      </c>
      <c r="K97">
        <v>92.9</v>
      </c>
      <c r="L97">
        <v>4.3</v>
      </c>
      <c r="M97" t="s">
        <v>97</v>
      </c>
      <c r="N97" t="s">
        <v>97</v>
      </c>
      <c r="O97" t="s">
        <v>97</v>
      </c>
      <c r="P97" t="s">
        <v>97</v>
      </c>
      <c r="Q97">
        <f t="shared" si="1"/>
        <v>92.9</v>
      </c>
      <c r="R97">
        <f t="shared" si="1"/>
        <v>4.3</v>
      </c>
    </row>
    <row r="98" spans="1:18">
      <c r="A98" t="s">
        <v>204</v>
      </c>
      <c r="B98" t="s">
        <v>201</v>
      </c>
      <c r="C98" t="s">
        <v>97</v>
      </c>
      <c r="D98" t="s">
        <v>97</v>
      </c>
      <c r="E98" t="s">
        <v>97</v>
      </c>
      <c r="F98" t="s">
        <v>97</v>
      </c>
      <c r="G98" t="s">
        <v>97</v>
      </c>
      <c r="H98" t="s">
        <v>97</v>
      </c>
      <c r="I98" t="s">
        <v>97</v>
      </c>
      <c r="J98" t="s">
        <v>97</v>
      </c>
      <c r="K98">
        <v>93</v>
      </c>
      <c r="L98">
        <v>4.2</v>
      </c>
      <c r="M98" t="s">
        <v>97</v>
      </c>
      <c r="N98" t="s">
        <v>97</v>
      </c>
      <c r="O98" t="s">
        <v>97</v>
      </c>
      <c r="P98" t="s">
        <v>97</v>
      </c>
      <c r="Q98">
        <f t="shared" si="1"/>
        <v>93</v>
      </c>
      <c r="R98">
        <f t="shared" si="1"/>
        <v>4.2</v>
      </c>
    </row>
    <row r="99" spans="1:18">
      <c r="A99" t="s">
        <v>205</v>
      </c>
      <c r="B99" t="s">
        <v>201</v>
      </c>
      <c r="C99" t="s">
        <v>97</v>
      </c>
      <c r="D99" t="s">
        <v>97</v>
      </c>
      <c r="E99">
        <v>95.9</v>
      </c>
      <c r="F99">
        <v>2.5</v>
      </c>
      <c r="G99">
        <v>92.2</v>
      </c>
      <c r="H99">
        <v>4.0999999999999996</v>
      </c>
      <c r="I99">
        <v>92.9</v>
      </c>
      <c r="J99">
        <v>4.0999999999999996</v>
      </c>
      <c r="K99">
        <v>95.6</v>
      </c>
      <c r="L99">
        <v>3</v>
      </c>
      <c r="M99" t="s">
        <v>97</v>
      </c>
      <c r="N99" t="s">
        <v>97</v>
      </c>
      <c r="O99">
        <v>95.3</v>
      </c>
      <c r="P99">
        <v>2.9</v>
      </c>
      <c r="Q99">
        <f t="shared" si="1"/>
        <v>95.3</v>
      </c>
      <c r="R99">
        <f t="shared" si="1"/>
        <v>2.9</v>
      </c>
    </row>
    <row r="100" spans="1:18">
      <c r="A100" t="s">
        <v>99</v>
      </c>
      <c r="B100" t="s">
        <v>201</v>
      </c>
      <c r="C100">
        <v>93.3</v>
      </c>
      <c r="D100">
        <v>3.5</v>
      </c>
      <c r="E100">
        <v>94.9</v>
      </c>
      <c r="F100">
        <v>2.6</v>
      </c>
      <c r="G100">
        <v>92.9</v>
      </c>
      <c r="H100">
        <v>3.3</v>
      </c>
      <c r="I100">
        <v>92.1</v>
      </c>
      <c r="J100">
        <v>3.4</v>
      </c>
      <c r="K100">
        <v>95.1</v>
      </c>
      <c r="L100">
        <v>2.6</v>
      </c>
      <c r="M100">
        <v>96.4</v>
      </c>
      <c r="N100">
        <v>1.9</v>
      </c>
      <c r="O100">
        <v>95.3</v>
      </c>
      <c r="P100">
        <v>2.6</v>
      </c>
      <c r="Q100">
        <f t="shared" si="1"/>
        <v>95.3</v>
      </c>
      <c r="R100">
        <f t="shared" si="1"/>
        <v>2.6</v>
      </c>
    </row>
    <row r="101" spans="1:18">
      <c r="A101" t="s">
        <v>206</v>
      </c>
      <c r="B101" t="s">
        <v>201</v>
      </c>
      <c r="C101">
        <v>91.8</v>
      </c>
      <c r="D101">
        <v>4</v>
      </c>
      <c r="E101">
        <v>87.2</v>
      </c>
      <c r="F101">
        <v>5.2</v>
      </c>
      <c r="G101">
        <v>91.7</v>
      </c>
      <c r="H101">
        <v>3.6</v>
      </c>
      <c r="I101">
        <v>91.8</v>
      </c>
      <c r="J101">
        <v>4.0999999999999996</v>
      </c>
      <c r="K101">
        <v>93.5</v>
      </c>
      <c r="L101">
        <v>3.6</v>
      </c>
      <c r="M101">
        <v>91.3</v>
      </c>
      <c r="N101">
        <v>4.2</v>
      </c>
      <c r="O101">
        <v>93.3</v>
      </c>
      <c r="P101">
        <v>3.7</v>
      </c>
      <c r="Q101">
        <f t="shared" si="1"/>
        <v>93.3</v>
      </c>
      <c r="R101">
        <f t="shared" si="1"/>
        <v>3.7</v>
      </c>
    </row>
    <row r="102" spans="1:18">
      <c r="A102" t="s">
        <v>207</v>
      </c>
      <c r="B102" t="s">
        <v>201</v>
      </c>
      <c r="C102" t="s">
        <v>97</v>
      </c>
      <c r="D102" t="s">
        <v>97</v>
      </c>
      <c r="E102" t="s">
        <v>97</v>
      </c>
      <c r="F102" t="s">
        <v>97</v>
      </c>
      <c r="G102">
        <v>91.7</v>
      </c>
      <c r="H102">
        <v>2.6</v>
      </c>
      <c r="I102">
        <v>93.3</v>
      </c>
      <c r="J102">
        <v>2.2999999999999998</v>
      </c>
      <c r="K102">
        <v>94.1</v>
      </c>
      <c r="L102">
        <v>2.1</v>
      </c>
      <c r="M102">
        <v>92.8</v>
      </c>
      <c r="N102">
        <v>2.5</v>
      </c>
      <c r="O102">
        <v>92.8</v>
      </c>
      <c r="P102">
        <v>3.1</v>
      </c>
      <c r="Q102">
        <f t="shared" si="1"/>
        <v>92.8</v>
      </c>
      <c r="R102">
        <f t="shared" si="1"/>
        <v>3.1</v>
      </c>
    </row>
    <row r="103" spans="1:18">
      <c r="A103" t="s">
        <v>208</v>
      </c>
      <c r="B103" t="s">
        <v>209</v>
      </c>
      <c r="C103">
        <v>91.2</v>
      </c>
      <c r="D103">
        <v>5.0999999999999996</v>
      </c>
      <c r="E103">
        <v>92.4</v>
      </c>
      <c r="F103">
        <v>4</v>
      </c>
      <c r="G103">
        <v>95.3</v>
      </c>
      <c r="H103">
        <v>1.7</v>
      </c>
      <c r="I103">
        <v>93.1</v>
      </c>
      <c r="J103">
        <v>3.8</v>
      </c>
      <c r="K103">
        <v>93.2</v>
      </c>
      <c r="L103">
        <v>3.7</v>
      </c>
      <c r="M103">
        <v>94.8</v>
      </c>
      <c r="N103">
        <v>2.2999999999999998</v>
      </c>
      <c r="O103" t="s">
        <v>97</v>
      </c>
      <c r="P103" t="s">
        <v>97</v>
      </c>
      <c r="Q103">
        <f t="shared" si="1"/>
        <v>94.8</v>
      </c>
      <c r="R103">
        <f t="shared" si="1"/>
        <v>2.2999999999999998</v>
      </c>
    </row>
    <row r="104" spans="1:18">
      <c r="A104" t="s">
        <v>210</v>
      </c>
      <c r="B104" t="s">
        <v>209</v>
      </c>
      <c r="C104">
        <v>95.7</v>
      </c>
      <c r="D104">
        <v>1.6</v>
      </c>
      <c r="E104">
        <v>95.2</v>
      </c>
      <c r="F104">
        <v>2</v>
      </c>
      <c r="G104">
        <v>92.4</v>
      </c>
      <c r="H104">
        <v>3.7</v>
      </c>
      <c r="I104">
        <v>93.4</v>
      </c>
      <c r="J104">
        <v>3.5</v>
      </c>
      <c r="K104">
        <v>94.1</v>
      </c>
      <c r="L104">
        <v>3.2</v>
      </c>
      <c r="M104">
        <v>91.3</v>
      </c>
      <c r="N104">
        <v>4.0999999999999996</v>
      </c>
      <c r="O104">
        <v>92.6</v>
      </c>
      <c r="P104">
        <v>4.2</v>
      </c>
      <c r="Q104">
        <f t="shared" si="1"/>
        <v>92.6</v>
      </c>
      <c r="R104">
        <f t="shared" si="1"/>
        <v>4.2</v>
      </c>
    </row>
    <row r="105" spans="1:18">
      <c r="A105" t="s">
        <v>211</v>
      </c>
      <c r="B105" t="s">
        <v>209</v>
      </c>
      <c r="C105">
        <v>92.6</v>
      </c>
      <c r="D105">
        <v>4</v>
      </c>
      <c r="E105">
        <v>91.3</v>
      </c>
      <c r="F105">
        <v>4.5</v>
      </c>
      <c r="G105">
        <v>91.9</v>
      </c>
      <c r="H105">
        <v>4.2</v>
      </c>
      <c r="I105">
        <v>92.2</v>
      </c>
      <c r="J105">
        <v>4.4000000000000004</v>
      </c>
      <c r="K105">
        <v>93.5</v>
      </c>
      <c r="L105">
        <v>3.9</v>
      </c>
      <c r="M105" t="s">
        <v>97</v>
      </c>
      <c r="N105" t="s">
        <v>97</v>
      </c>
      <c r="O105" t="s">
        <v>97</v>
      </c>
      <c r="P105" t="s">
        <v>97</v>
      </c>
      <c r="Q105">
        <f t="shared" si="1"/>
        <v>93.5</v>
      </c>
      <c r="R105">
        <f t="shared" si="1"/>
        <v>3.9</v>
      </c>
    </row>
    <row r="106" spans="1:18">
      <c r="A106" t="s">
        <v>212</v>
      </c>
      <c r="B106" t="s">
        <v>209</v>
      </c>
      <c r="C106">
        <v>94.5</v>
      </c>
      <c r="D106">
        <v>2.6</v>
      </c>
      <c r="E106">
        <v>94.2</v>
      </c>
      <c r="F106">
        <v>2.7</v>
      </c>
      <c r="G106">
        <v>93.2</v>
      </c>
      <c r="H106">
        <v>3.3</v>
      </c>
      <c r="I106">
        <v>92.7</v>
      </c>
      <c r="J106">
        <v>3.5</v>
      </c>
      <c r="K106">
        <v>94.6</v>
      </c>
      <c r="L106">
        <v>2.6</v>
      </c>
      <c r="M106">
        <v>96.5</v>
      </c>
      <c r="N106">
        <v>1.1000000000000001</v>
      </c>
      <c r="O106">
        <v>94.1</v>
      </c>
      <c r="P106">
        <v>3.3</v>
      </c>
      <c r="Q106">
        <f t="shared" si="1"/>
        <v>94.1</v>
      </c>
      <c r="R106">
        <f t="shared" si="1"/>
        <v>3.3</v>
      </c>
    </row>
    <row r="107" spans="1:18">
      <c r="A107" t="s">
        <v>213</v>
      </c>
      <c r="B107" t="s">
        <v>209</v>
      </c>
      <c r="C107">
        <v>94.9</v>
      </c>
      <c r="D107">
        <v>2.9</v>
      </c>
      <c r="E107">
        <v>95</v>
      </c>
      <c r="F107">
        <v>2.9</v>
      </c>
      <c r="G107">
        <v>90.5</v>
      </c>
      <c r="H107">
        <v>4.4000000000000004</v>
      </c>
      <c r="I107">
        <v>92.8</v>
      </c>
      <c r="J107">
        <v>3.6</v>
      </c>
      <c r="K107">
        <v>94.8</v>
      </c>
      <c r="L107">
        <v>3.1</v>
      </c>
      <c r="M107">
        <v>94.9</v>
      </c>
      <c r="N107">
        <v>2.7</v>
      </c>
      <c r="O107">
        <v>94</v>
      </c>
      <c r="P107">
        <v>3.5</v>
      </c>
      <c r="Q107">
        <f t="shared" si="1"/>
        <v>94</v>
      </c>
      <c r="R107">
        <f t="shared" si="1"/>
        <v>3.5</v>
      </c>
    </row>
    <row r="108" spans="1:18">
      <c r="A108" t="s">
        <v>214</v>
      </c>
      <c r="B108" t="s">
        <v>209</v>
      </c>
      <c r="C108">
        <v>93.6</v>
      </c>
      <c r="D108">
        <v>3.4</v>
      </c>
      <c r="E108">
        <v>95</v>
      </c>
      <c r="F108">
        <v>2.2000000000000002</v>
      </c>
      <c r="G108">
        <v>92.6</v>
      </c>
      <c r="H108">
        <v>3.8</v>
      </c>
      <c r="I108">
        <v>93.3</v>
      </c>
      <c r="J108">
        <v>3.7</v>
      </c>
      <c r="K108">
        <v>95.9</v>
      </c>
      <c r="L108">
        <v>1.6</v>
      </c>
      <c r="M108" t="s">
        <v>97</v>
      </c>
      <c r="N108" t="s">
        <v>97</v>
      </c>
      <c r="O108">
        <v>91.4</v>
      </c>
      <c r="P108">
        <v>4.8</v>
      </c>
      <c r="Q108">
        <f t="shared" si="1"/>
        <v>91.4</v>
      </c>
      <c r="R108">
        <f t="shared" si="1"/>
        <v>4.8</v>
      </c>
    </row>
    <row r="109" spans="1:18">
      <c r="A109" t="s">
        <v>215</v>
      </c>
      <c r="B109" t="s">
        <v>209</v>
      </c>
      <c r="C109">
        <v>93</v>
      </c>
      <c r="D109">
        <v>3.4</v>
      </c>
      <c r="E109">
        <v>94.9</v>
      </c>
      <c r="F109">
        <v>2.2000000000000002</v>
      </c>
      <c r="G109">
        <v>94</v>
      </c>
      <c r="H109">
        <v>1.8</v>
      </c>
      <c r="I109">
        <v>92.1</v>
      </c>
      <c r="J109">
        <v>2.2999999999999998</v>
      </c>
      <c r="K109">
        <v>94.6</v>
      </c>
      <c r="L109">
        <v>2.2000000000000002</v>
      </c>
      <c r="M109">
        <v>92.7</v>
      </c>
      <c r="N109">
        <v>3.9</v>
      </c>
      <c r="O109">
        <v>96.6</v>
      </c>
      <c r="P109">
        <v>1</v>
      </c>
      <c r="Q109">
        <f t="shared" si="1"/>
        <v>96.6</v>
      </c>
      <c r="R109">
        <f t="shared" si="1"/>
        <v>1</v>
      </c>
    </row>
    <row r="110" spans="1:18">
      <c r="A110" t="s">
        <v>216</v>
      </c>
      <c r="B110" t="s">
        <v>209</v>
      </c>
      <c r="C110">
        <v>93</v>
      </c>
      <c r="D110">
        <v>3.8</v>
      </c>
      <c r="E110">
        <v>94</v>
      </c>
      <c r="F110">
        <v>3.2</v>
      </c>
      <c r="G110">
        <v>91.4</v>
      </c>
      <c r="H110">
        <v>4.0999999999999996</v>
      </c>
      <c r="I110">
        <v>92.9</v>
      </c>
      <c r="J110">
        <v>3.4</v>
      </c>
      <c r="K110">
        <v>94.3</v>
      </c>
      <c r="L110">
        <v>3.1</v>
      </c>
      <c r="M110">
        <v>94.3</v>
      </c>
      <c r="N110">
        <v>3</v>
      </c>
      <c r="O110">
        <v>92.1</v>
      </c>
      <c r="P110">
        <v>4.0999999999999996</v>
      </c>
      <c r="Q110">
        <f t="shared" si="1"/>
        <v>92.1</v>
      </c>
      <c r="R110">
        <f t="shared" si="1"/>
        <v>4.0999999999999996</v>
      </c>
    </row>
    <row r="111" spans="1:18">
      <c r="A111" t="s">
        <v>141</v>
      </c>
      <c r="B111" t="s">
        <v>217</v>
      </c>
      <c r="C111">
        <v>91.7</v>
      </c>
      <c r="D111">
        <v>4.5999999999999996</v>
      </c>
      <c r="E111">
        <v>90.5</v>
      </c>
      <c r="F111">
        <v>5</v>
      </c>
      <c r="G111">
        <v>91</v>
      </c>
      <c r="H111">
        <v>4.5999999999999996</v>
      </c>
      <c r="I111">
        <v>92.5</v>
      </c>
      <c r="J111">
        <v>4</v>
      </c>
      <c r="K111">
        <v>92.4</v>
      </c>
      <c r="L111">
        <v>4.2</v>
      </c>
      <c r="M111" t="s">
        <v>97</v>
      </c>
      <c r="N111" t="s">
        <v>97</v>
      </c>
      <c r="O111">
        <v>91.6</v>
      </c>
      <c r="P111">
        <v>4.3</v>
      </c>
      <c r="Q111">
        <f t="shared" si="1"/>
        <v>91.6</v>
      </c>
      <c r="R111">
        <f t="shared" si="1"/>
        <v>4.3</v>
      </c>
    </row>
    <row r="112" spans="1:18">
      <c r="A112" t="s">
        <v>218</v>
      </c>
      <c r="B112" t="s">
        <v>217</v>
      </c>
      <c r="C112">
        <v>91.5</v>
      </c>
      <c r="D112">
        <v>4.5</v>
      </c>
      <c r="E112">
        <v>91.1</v>
      </c>
      <c r="F112">
        <v>4.5999999999999996</v>
      </c>
      <c r="G112">
        <v>91.3</v>
      </c>
      <c r="H112">
        <v>4.3</v>
      </c>
      <c r="I112">
        <v>90.6</v>
      </c>
      <c r="J112">
        <v>4.4000000000000004</v>
      </c>
      <c r="K112">
        <v>93.6</v>
      </c>
      <c r="L112">
        <v>3.6</v>
      </c>
      <c r="M112">
        <v>92.9</v>
      </c>
      <c r="N112">
        <v>3.6</v>
      </c>
      <c r="O112" t="s">
        <v>97</v>
      </c>
      <c r="P112" t="s">
        <v>97</v>
      </c>
      <c r="Q112">
        <f t="shared" si="1"/>
        <v>92.9</v>
      </c>
      <c r="R112">
        <f t="shared" si="1"/>
        <v>3.6</v>
      </c>
    </row>
    <row r="113" spans="1:18">
      <c r="A113" t="s">
        <v>219</v>
      </c>
      <c r="B113" t="s">
        <v>217</v>
      </c>
      <c r="C113">
        <v>92.1</v>
      </c>
      <c r="D113">
        <v>3.9</v>
      </c>
      <c r="E113">
        <v>93.8</v>
      </c>
      <c r="F113">
        <v>3.1</v>
      </c>
      <c r="G113">
        <v>92.8</v>
      </c>
      <c r="H113">
        <v>3.4</v>
      </c>
      <c r="I113">
        <v>92.2</v>
      </c>
      <c r="J113">
        <v>3.9</v>
      </c>
      <c r="K113">
        <v>92.6</v>
      </c>
      <c r="L113">
        <v>3.7</v>
      </c>
      <c r="M113">
        <v>95.7</v>
      </c>
      <c r="N113">
        <v>1.9</v>
      </c>
      <c r="O113">
        <v>88.7</v>
      </c>
      <c r="P113">
        <v>5</v>
      </c>
      <c r="Q113">
        <f t="shared" si="1"/>
        <v>88.7</v>
      </c>
      <c r="R113">
        <f t="shared" si="1"/>
        <v>5</v>
      </c>
    </row>
    <row r="114" spans="1:18">
      <c r="A114" t="s">
        <v>220</v>
      </c>
      <c r="B114" t="s">
        <v>217</v>
      </c>
      <c r="C114">
        <v>86.7</v>
      </c>
      <c r="D114">
        <v>3.6</v>
      </c>
      <c r="E114">
        <v>84.9</v>
      </c>
      <c r="F114">
        <v>3.8</v>
      </c>
      <c r="G114">
        <v>87.7</v>
      </c>
      <c r="H114">
        <v>3.1</v>
      </c>
      <c r="I114">
        <v>88.4</v>
      </c>
      <c r="J114">
        <v>4</v>
      </c>
      <c r="K114">
        <v>91.6</v>
      </c>
      <c r="L114">
        <v>3.2</v>
      </c>
      <c r="M114">
        <v>91.1</v>
      </c>
      <c r="N114">
        <v>3.4</v>
      </c>
      <c r="O114">
        <v>88.1</v>
      </c>
      <c r="P114">
        <v>4.9000000000000004</v>
      </c>
      <c r="Q114">
        <f t="shared" si="1"/>
        <v>88.1</v>
      </c>
      <c r="R114">
        <f t="shared" si="1"/>
        <v>4.9000000000000004</v>
      </c>
    </row>
    <row r="115" spans="1:18">
      <c r="A115" t="s">
        <v>221</v>
      </c>
      <c r="B115" t="s">
        <v>222</v>
      </c>
      <c r="C115">
        <v>90</v>
      </c>
      <c r="D115">
        <v>5.2</v>
      </c>
      <c r="E115">
        <v>91</v>
      </c>
      <c r="F115">
        <v>5.3</v>
      </c>
      <c r="G115">
        <v>92.1</v>
      </c>
      <c r="H115">
        <v>4.0999999999999996</v>
      </c>
      <c r="I115">
        <v>93</v>
      </c>
      <c r="J115">
        <v>3.7</v>
      </c>
      <c r="K115" t="s">
        <v>97</v>
      </c>
      <c r="L115" t="s">
        <v>97</v>
      </c>
      <c r="M115" t="s">
        <v>97</v>
      </c>
      <c r="N115" t="s">
        <v>97</v>
      </c>
      <c r="O115">
        <v>90.2</v>
      </c>
      <c r="P115">
        <v>4.9000000000000004</v>
      </c>
      <c r="Q115">
        <f t="shared" si="1"/>
        <v>90.2</v>
      </c>
      <c r="R115">
        <f t="shared" si="1"/>
        <v>4.9000000000000004</v>
      </c>
    </row>
    <row r="116" spans="1:18">
      <c r="A116" t="s">
        <v>223</v>
      </c>
      <c r="B116" t="s">
        <v>222</v>
      </c>
      <c r="C116">
        <v>94.9</v>
      </c>
      <c r="D116">
        <v>2.2999999999999998</v>
      </c>
      <c r="E116">
        <v>90.2</v>
      </c>
      <c r="F116">
        <v>4.8</v>
      </c>
      <c r="G116">
        <v>90.7</v>
      </c>
      <c r="H116">
        <v>4.5</v>
      </c>
      <c r="I116">
        <v>92.5</v>
      </c>
      <c r="J116">
        <v>4.2</v>
      </c>
      <c r="K116">
        <v>93.1</v>
      </c>
      <c r="L116">
        <v>3.8</v>
      </c>
      <c r="M116">
        <v>93.4</v>
      </c>
      <c r="N116">
        <v>3.4</v>
      </c>
      <c r="O116">
        <v>91.8</v>
      </c>
      <c r="P116">
        <v>5</v>
      </c>
      <c r="Q116">
        <f t="shared" si="1"/>
        <v>91.8</v>
      </c>
      <c r="R116">
        <f t="shared" si="1"/>
        <v>5</v>
      </c>
    </row>
    <row r="117" spans="1:18">
      <c r="A117" t="s">
        <v>224</v>
      </c>
      <c r="B117" t="s">
        <v>222</v>
      </c>
      <c r="C117">
        <v>94</v>
      </c>
      <c r="D117">
        <v>3</v>
      </c>
      <c r="E117">
        <v>92.9</v>
      </c>
      <c r="F117">
        <v>3.1</v>
      </c>
      <c r="G117">
        <v>92.7</v>
      </c>
      <c r="H117">
        <v>3.3</v>
      </c>
      <c r="I117">
        <v>92.9</v>
      </c>
      <c r="J117">
        <v>3.6</v>
      </c>
      <c r="K117">
        <v>94.5</v>
      </c>
      <c r="L117">
        <v>2.7</v>
      </c>
      <c r="M117">
        <v>94.3</v>
      </c>
      <c r="N117">
        <v>2.9</v>
      </c>
      <c r="O117">
        <v>92.6</v>
      </c>
      <c r="P117">
        <v>3</v>
      </c>
      <c r="Q117">
        <f t="shared" si="1"/>
        <v>92.6</v>
      </c>
      <c r="R117">
        <f t="shared" si="1"/>
        <v>3</v>
      </c>
    </row>
    <row r="118" spans="1:18">
      <c r="A118" t="s">
        <v>225</v>
      </c>
      <c r="B118" t="s">
        <v>222</v>
      </c>
      <c r="C118">
        <v>93.4</v>
      </c>
      <c r="D118">
        <v>3.6</v>
      </c>
      <c r="E118">
        <v>91.8</v>
      </c>
      <c r="F118">
        <v>4.4000000000000004</v>
      </c>
      <c r="G118">
        <v>92.3</v>
      </c>
      <c r="H118">
        <v>3.9</v>
      </c>
      <c r="I118">
        <v>89.4</v>
      </c>
      <c r="J118">
        <v>4.8</v>
      </c>
      <c r="K118">
        <v>92.7</v>
      </c>
      <c r="L118">
        <v>4</v>
      </c>
      <c r="M118">
        <v>93.5</v>
      </c>
      <c r="N118">
        <v>3.3</v>
      </c>
      <c r="O118">
        <v>93.6</v>
      </c>
      <c r="P118">
        <v>3.5</v>
      </c>
      <c r="Q118">
        <f t="shared" si="1"/>
        <v>93.6</v>
      </c>
      <c r="R118">
        <f t="shared" si="1"/>
        <v>3.5</v>
      </c>
    </row>
    <row r="119" spans="1:18">
      <c r="A119" t="s">
        <v>65</v>
      </c>
      <c r="B119" t="s">
        <v>222</v>
      </c>
      <c r="C119" t="s">
        <v>97</v>
      </c>
      <c r="D119" t="s">
        <v>97</v>
      </c>
      <c r="E119">
        <v>89.9</v>
      </c>
      <c r="F119">
        <v>5.3</v>
      </c>
      <c r="G119" t="s">
        <v>97</v>
      </c>
      <c r="H119" t="s">
        <v>97</v>
      </c>
      <c r="I119" t="s">
        <v>97</v>
      </c>
      <c r="J119" t="s">
        <v>97</v>
      </c>
      <c r="K119" t="s">
        <v>97</v>
      </c>
      <c r="L119" t="s">
        <v>97</v>
      </c>
      <c r="M119" t="s">
        <v>97</v>
      </c>
      <c r="N119" t="s">
        <v>97</v>
      </c>
      <c r="O119" t="s">
        <v>97</v>
      </c>
      <c r="P119" t="s">
        <v>97</v>
      </c>
      <c r="Q119">
        <f t="shared" si="1"/>
        <v>89.9</v>
      </c>
      <c r="R119">
        <f t="shared" si="1"/>
        <v>5.3</v>
      </c>
    </row>
    <row r="120" spans="1:18">
      <c r="A120" t="s">
        <v>226</v>
      </c>
      <c r="B120" t="s">
        <v>227</v>
      </c>
      <c r="C120" t="s">
        <v>97</v>
      </c>
      <c r="D120" t="s">
        <v>97</v>
      </c>
      <c r="E120">
        <v>88.7</v>
      </c>
      <c r="F120">
        <v>5.0999999999999996</v>
      </c>
      <c r="G120" t="s">
        <v>97</v>
      </c>
      <c r="H120" t="s">
        <v>97</v>
      </c>
      <c r="I120" t="s">
        <v>97</v>
      </c>
      <c r="J120" t="s">
        <v>97</v>
      </c>
      <c r="K120" t="s">
        <v>97</v>
      </c>
      <c r="L120" t="s">
        <v>97</v>
      </c>
      <c r="M120">
        <v>92.1</v>
      </c>
      <c r="N120">
        <v>3.9</v>
      </c>
      <c r="O120" t="s">
        <v>97</v>
      </c>
      <c r="P120" t="s">
        <v>97</v>
      </c>
      <c r="Q120">
        <f t="shared" si="1"/>
        <v>92.1</v>
      </c>
      <c r="R120">
        <f t="shared" si="1"/>
        <v>3.9</v>
      </c>
    </row>
    <row r="121" spans="1:18">
      <c r="A121" t="s">
        <v>228</v>
      </c>
      <c r="B121" t="s">
        <v>227</v>
      </c>
      <c r="C121">
        <v>89.3</v>
      </c>
      <c r="D121">
        <v>5.4</v>
      </c>
      <c r="E121">
        <v>90.3</v>
      </c>
      <c r="F121">
        <v>5</v>
      </c>
      <c r="G121">
        <v>91.6</v>
      </c>
      <c r="H121">
        <v>4.2</v>
      </c>
      <c r="I121">
        <v>90.1</v>
      </c>
      <c r="J121">
        <v>4.5999999999999996</v>
      </c>
      <c r="K121" t="s">
        <v>97</v>
      </c>
      <c r="L121" t="s">
        <v>97</v>
      </c>
      <c r="M121">
        <v>88.6</v>
      </c>
      <c r="N121">
        <v>5.5</v>
      </c>
      <c r="O121">
        <v>90</v>
      </c>
      <c r="P121">
        <v>4.8</v>
      </c>
      <c r="Q121">
        <f t="shared" si="1"/>
        <v>90</v>
      </c>
      <c r="R121">
        <f t="shared" si="1"/>
        <v>4.8</v>
      </c>
    </row>
    <row r="122" spans="1:18">
      <c r="A122" t="s">
        <v>229</v>
      </c>
      <c r="B122" t="s">
        <v>230</v>
      </c>
      <c r="C122" t="s">
        <v>97</v>
      </c>
      <c r="D122" t="s">
        <v>97</v>
      </c>
      <c r="E122" t="s">
        <v>97</v>
      </c>
      <c r="F122" t="s">
        <v>97</v>
      </c>
      <c r="G122" t="s">
        <v>97</v>
      </c>
      <c r="H122" t="s">
        <v>97</v>
      </c>
      <c r="I122">
        <v>91.3</v>
      </c>
      <c r="J122">
        <v>4.5</v>
      </c>
      <c r="K122" t="s">
        <v>97</v>
      </c>
      <c r="L122" t="s">
        <v>97</v>
      </c>
      <c r="M122" t="s">
        <v>97</v>
      </c>
      <c r="N122" t="s">
        <v>97</v>
      </c>
      <c r="O122" t="s">
        <v>97</v>
      </c>
      <c r="P122" t="s">
        <v>97</v>
      </c>
      <c r="Q122">
        <f t="shared" si="1"/>
        <v>91.3</v>
      </c>
      <c r="R122">
        <f t="shared" si="1"/>
        <v>4.5</v>
      </c>
    </row>
    <row r="123" spans="1:18">
      <c r="A123" t="s">
        <v>231</v>
      </c>
      <c r="B123" t="s">
        <v>230</v>
      </c>
      <c r="C123">
        <v>88.4</v>
      </c>
      <c r="D123">
        <v>5.3</v>
      </c>
      <c r="E123">
        <v>91.2</v>
      </c>
      <c r="F123">
        <v>4.4000000000000004</v>
      </c>
      <c r="G123">
        <v>91.6</v>
      </c>
      <c r="H123">
        <v>4.2</v>
      </c>
      <c r="I123">
        <v>91.9</v>
      </c>
      <c r="J123">
        <v>4.0999999999999996</v>
      </c>
      <c r="K123">
        <v>93.1</v>
      </c>
      <c r="L123">
        <v>3.5</v>
      </c>
      <c r="M123">
        <v>93.3</v>
      </c>
      <c r="N123">
        <v>3.4</v>
      </c>
      <c r="O123">
        <v>91.4</v>
      </c>
      <c r="P123">
        <v>4.3</v>
      </c>
      <c r="Q123">
        <f t="shared" si="1"/>
        <v>91.4</v>
      </c>
      <c r="R123">
        <f t="shared" si="1"/>
        <v>4.3</v>
      </c>
    </row>
    <row r="124" spans="1:18">
      <c r="A124" t="s">
        <v>94</v>
      </c>
      <c r="B124" t="s">
        <v>230</v>
      </c>
      <c r="C124" t="s">
        <v>97</v>
      </c>
      <c r="D124" t="s">
        <v>97</v>
      </c>
      <c r="E124" t="s">
        <v>97</v>
      </c>
      <c r="F124" t="s">
        <v>97</v>
      </c>
      <c r="G124" t="s">
        <v>97</v>
      </c>
      <c r="H124" t="s">
        <v>97</v>
      </c>
      <c r="I124" t="s">
        <v>97</v>
      </c>
      <c r="J124" t="s">
        <v>97</v>
      </c>
      <c r="K124" t="s">
        <v>97</v>
      </c>
      <c r="L124" t="s">
        <v>97</v>
      </c>
      <c r="M124" t="s">
        <v>97</v>
      </c>
      <c r="N124" t="s">
        <v>97</v>
      </c>
      <c r="O124">
        <v>90.9</v>
      </c>
      <c r="P124">
        <v>4.9000000000000004</v>
      </c>
      <c r="Q124">
        <f t="shared" si="1"/>
        <v>90.9</v>
      </c>
      <c r="R124">
        <f t="shared" si="1"/>
        <v>4.9000000000000004</v>
      </c>
    </row>
    <row r="125" spans="1:18">
      <c r="A125" t="s">
        <v>232</v>
      </c>
      <c r="B125" t="s">
        <v>230</v>
      </c>
      <c r="C125" t="s">
        <v>97</v>
      </c>
      <c r="D125" t="s">
        <v>97</v>
      </c>
      <c r="E125">
        <v>91.4</v>
      </c>
      <c r="F125">
        <v>4.7</v>
      </c>
      <c r="G125" t="s">
        <v>97</v>
      </c>
      <c r="H125" t="s">
        <v>97</v>
      </c>
      <c r="I125" t="s">
        <v>97</v>
      </c>
      <c r="J125" t="s">
        <v>97</v>
      </c>
      <c r="K125" t="s">
        <v>97</v>
      </c>
      <c r="L125" t="s">
        <v>97</v>
      </c>
      <c r="M125" t="s">
        <v>97</v>
      </c>
      <c r="N125" t="s">
        <v>97</v>
      </c>
      <c r="O125">
        <v>93.1</v>
      </c>
      <c r="P125">
        <v>3.7</v>
      </c>
      <c r="Q125">
        <f t="shared" si="1"/>
        <v>93.1</v>
      </c>
      <c r="R125">
        <f t="shared" si="1"/>
        <v>3.7</v>
      </c>
    </row>
    <row r="126" spans="1:18">
      <c r="A126" t="s">
        <v>233</v>
      </c>
      <c r="B126" t="s">
        <v>230</v>
      </c>
      <c r="C126">
        <v>93</v>
      </c>
      <c r="D126">
        <v>3.4</v>
      </c>
      <c r="E126">
        <v>92.3</v>
      </c>
      <c r="F126">
        <v>3.6</v>
      </c>
      <c r="G126">
        <v>92.1</v>
      </c>
      <c r="H126">
        <v>3.7</v>
      </c>
      <c r="I126">
        <v>93.7</v>
      </c>
      <c r="J126">
        <v>3.4</v>
      </c>
      <c r="K126">
        <v>94.4</v>
      </c>
      <c r="L126">
        <v>3</v>
      </c>
      <c r="M126">
        <v>94.1</v>
      </c>
      <c r="N126">
        <v>2.6</v>
      </c>
      <c r="O126">
        <v>93.5</v>
      </c>
      <c r="P126">
        <v>3.7</v>
      </c>
      <c r="Q126">
        <f t="shared" si="1"/>
        <v>93.5</v>
      </c>
      <c r="R126">
        <f t="shared" si="1"/>
        <v>3.7</v>
      </c>
    </row>
    <row r="127" spans="1:18">
      <c r="A127" t="s">
        <v>234</v>
      </c>
      <c r="B127" t="s">
        <v>230</v>
      </c>
      <c r="C127" t="s">
        <v>97</v>
      </c>
      <c r="D127" t="s">
        <v>97</v>
      </c>
      <c r="E127" t="s">
        <v>97</v>
      </c>
      <c r="F127" t="s">
        <v>97</v>
      </c>
      <c r="G127" t="s">
        <v>97</v>
      </c>
      <c r="H127" t="s">
        <v>97</v>
      </c>
      <c r="I127" t="s">
        <v>97</v>
      </c>
      <c r="J127" t="s">
        <v>97</v>
      </c>
      <c r="K127" t="s">
        <v>97</v>
      </c>
      <c r="L127" t="s">
        <v>97</v>
      </c>
      <c r="M127" t="s">
        <v>97</v>
      </c>
      <c r="N127" t="s">
        <v>97</v>
      </c>
      <c r="O127">
        <v>92.4</v>
      </c>
      <c r="P127">
        <v>4.4000000000000004</v>
      </c>
      <c r="Q127">
        <f t="shared" si="1"/>
        <v>92.4</v>
      </c>
      <c r="R127">
        <f t="shared" si="1"/>
        <v>4.4000000000000004</v>
      </c>
    </row>
    <row r="128" spans="1:18">
      <c r="A128" t="s">
        <v>235</v>
      </c>
      <c r="B128" t="s">
        <v>236</v>
      </c>
      <c r="C128">
        <v>87</v>
      </c>
      <c r="D128">
        <v>5.5</v>
      </c>
      <c r="E128">
        <v>91.9</v>
      </c>
      <c r="F128">
        <v>3.7</v>
      </c>
      <c r="G128">
        <v>91.4</v>
      </c>
      <c r="H128">
        <v>4.2</v>
      </c>
      <c r="I128">
        <v>91.6</v>
      </c>
      <c r="J128">
        <v>4.2</v>
      </c>
      <c r="K128">
        <v>93.9</v>
      </c>
      <c r="L128">
        <v>3.4</v>
      </c>
      <c r="M128">
        <v>93.1</v>
      </c>
      <c r="N128">
        <v>3.6</v>
      </c>
      <c r="O128">
        <v>91.2</v>
      </c>
      <c r="P128">
        <v>4.5999999999999996</v>
      </c>
      <c r="Q128">
        <f t="shared" si="1"/>
        <v>91.2</v>
      </c>
      <c r="R128">
        <f t="shared" si="1"/>
        <v>4.5999999999999996</v>
      </c>
    </row>
    <row r="129" spans="1:18">
      <c r="A129" t="s">
        <v>237</v>
      </c>
      <c r="B129" t="s">
        <v>236</v>
      </c>
      <c r="C129">
        <v>86.6</v>
      </c>
      <c r="D129">
        <v>6.1</v>
      </c>
      <c r="E129">
        <v>86.2</v>
      </c>
      <c r="F129">
        <v>5.7</v>
      </c>
      <c r="G129">
        <v>91.6</v>
      </c>
      <c r="H129">
        <v>4.2</v>
      </c>
      <c r="I129">
        <v>87.6</v>
      </c>
      <c r="J129">
        <v>5.3</v>
      </c>
      <c r="K129">
        <v>88.1</v>
      </c>
      <c r="L129">
        <v>5.2</v>
      </c>
      <c r="M129">
        <v>85.1</v>
      </c>
      <c r="N129">
        <v>6.5</v>
      </c>
      <c r="O129">
        <v>89.2</v>
      </c>
      <c r="P129">
        <v>5</v>
      </c>
      <c r="Q129">
        <f t="shared" si="1"/>
        <v>89.2</v>
      </c>
      <c r="R129">
        <f t="shared" si="1"/>
        <v>5</v>
      </c>
    </row>
    <row r="130" spans="1:18">
      <c r="A130" t="s">
        <v>238</v>
      </c>
      <c r="B130" t="s">
        <v>236</v>
      </c>
      <c r="C130">
        <v>93.5</v>
      </c>
      <c r="D130">
        <v>3.9</v>
      </c>
      <c r="E130">
        <v>89.8</v>
      </c>
      <c r="F130">
        <v>4.8</v>
      </c>
      <c r="G130">
        <v>89.6</v>
      </c>
      <c r="H130">
        <v>4.7</v>
      </c>
      <c r="I130">
        <v>90.2</v>
      </c>
      <c r="J130">
        <v>4.5999999999999996</v>
      </c>
      <c r="K130">
        <v>92.3</v>
      </c>
      <c r="L130">
        <v>3.9</v>
      </c>
      <c r="M130">
        <v>90.3</v>
      </c>
      <c r="N130">
        <v>4.5</v>
      </c>
      <c r="O130">
        <v>91.7</v>
      </c>
      <c r="P130">
        <v>4.2</v>
      </c>
      <c r="Q130">
        <f t="shared" si="1"/>
        <v>91.7</v>
      </c>
      <c r="R130">
        <f t="shared" si="1"/>
        <v>4.2</v>
      </c>
    </row>
    <row r="131" spans="1:18">
      <c r="A131" t="s">
        <v>239</v>
      </c>
      <c r="B131" t="s">
        <v>236</v>
      </c>
      <c r="C131" t="s">
        <v>97</v>
      </c>
      <c r="D131" t="s">
        <v>97</v>
      </c>
      <c r="E131">
        <v>91.1</v>
      </c>
      <c r="F131">
        <v>4.3</v>
      </c>
      <c r="G131">
        <v>90.5</v>
      </c>
      <c r="H131">
        <v>4.7</v>
      </c>
      <c r="I131">
        <v>93.2</v>
      </c>
      <c r="J131">
        <v>3.8</v>
      </c>
      <c r="K131" t="s">
        <v>97</v>
      </c>
      <c r="L131" t="s">
        <v>97</v>
      </c>
      <c r="M131" t="s">
        <v>97</v>
      </c>
      <c r="N131" t="s">
        <v>97</v>
      </c>
      <c r="O131">
        <v>91</v>
      </c>
      <c r="P131">
        <v>4.7</v>
      </c>
      <c r="Q131">
        <f t="shared" ref="Q131:R194" si="2">IF(O131&lt;&gt;"NA",O131,IF(M131&lt;&gt;"NA",M131,IF(K131&lt;&gt;"NA",K131,IF(I131&lt;&gt;"NA",I131,IF(G131&lt;&gt;"NA",G131,IF(E131&lt;&gt;"NA",E131,0))))))</f>
        <v>91</v>
      </c>
      <c r="R131">
        <f t="shared" si="2"/>
        <v>4.7</v>
      </c>
    </row>
    <row r="132" spans="1:18">
      <c r="A132" t="s">
        <v>240</v>
      </c>
      <c r="B132" t="s">
        <v>236</v>
      </c>
      <c r="C132">
        <v>89.7</v>
      </c>
      <c r="D132">
        <v>4.7</v>
      </c>
      <c r="E132">
        <v>92</v>
      </c>
      <c r="F132">
        <v>4.0999999999999996</v>
      </c>
      <c r="G132">
        <v>89.9</v>
      </c>
      <c r="H132">
        <v>4.9000000000000004</v>
      </c>
      <c r="I132">
        <v>92.2</v>
      </c>
      <c r="J132">
        <v>3.8</v>
      </c>
      <c r="K132">
        <v>90.3</v>
      </c>
      <c r="L132">
        <v>4.3</v>
      </c>
      <c r="M132">
        <v>90.9</v>
      </c>
      <c r="N132">
        <v>4.0999999999999996</v>
      </c>
      <c r="O132">
        <v>89.7</v>
      </c>
      <c r="P132">
        <v>4.7</v>
      </c>
      <c r="Q132">
        <f t="shared" si="2"/>
        <v>89.7</v>
      </c>
      <c r="R132">
        <f t="shared" si="2"/>
        <v>4.7</v>
      </c>
    </row>
    <row r="133" spans="1:18">
      <c r="A133" t="s">
        <v>241</v>
      </c>
      <c r="B133" t="s">
        <v>236</v>
      </c>
      <c r="C133">
        <v>87.5</v>
      </c>
      <c r="D133">
        <v>4.9000000000000004</v>
      </c>
      <c r="E133">
        <v>91.4</v>
      </c>
      <c r="F133">
        <v>3.9</v>
      </c>
      <c r="G133">
        <v>89.6</v>
      </c>
      <c r="H133">
        <v>4.5</v>
      </c>
      <c r="I133">
        <v>89.6</v>
      </c>
      <c r="J133">
        <v>4</v>
      </c>
      <c r="K133">
        <v>90.3</v>
      </c>
      <c r="L133">
        <v>4.0999999999999996</v>
      </c>
      <c r="M133">
        <v>92.9</v>
      </c>
      <c r="N133">
        <v>3.3</v>
      </c>
      <c r="O133">
        <v>89.7</v>
      </c>
      <c r="P133">
        <v>4.7</v>
      </c>
      <c r="Q133">
        <f t="shared" si="2"/>
        <v>89.7</v>
      </c>
      <c r="R133">
        <f t="shared" si="2"/>
        <v>4.7</v>
      </c>
    </row>
    <row r="134" spans="1:18">
      <c r="A134" t="s">
        <v>132</v>
      </c>
      <c r="B134" t="s">
        <v>242</v>
      </c>
      <c r="C134">
        <v>92.5</v>
      </c>
      <c r="D134">
        <v>3.5</v>
      </c>
      <c r="E134">
        <v>92.1</v>
      </c>
      <c r="F134">
        <v>3.1</v>
      </c>
      <c r="G134">
        <v>92</v>
      </c>
      <c r="H134">
        <v>3.3</v>
      </c>
      <c r="I134">
        <v>91.8</v>
      </c>
      <c r="J134">
        <v>3.3</v>
      </c>
      <c r="K134">
        <v>93.2</v>
      </c>
      <c r="L134">
        <v>2.9</v>
      </c>
      <c r="M134">
        <v>94.2</v>
      </c>
      <c r="N134">
        <v>2.7</v>
      </c>
      <c r="O134">
        <v>94.9</v>
      </c>
      <c r="P134">
        <v>2.2999999999999998</v>
      </c>
      <c r="Q134">
        <f t="shared" si="2"/>
        <v>94.9</v>
      </c>
      <c r="R134">
        <f t="shared" si="2"/>
        <v>2.2999999999999998</v>
      </c>
    </row>
    <row r="135" spans="1:18">
      <c r="A135" t="s">
        <v>243</v>
      </c>
      <c r="B135" t="s">
        <v>242</v>
      </c>
      <c r="C135">
        <v>93.8</v>
      </c>
      <c r="D135">
        <v>3.4</v>
      </c>
      <c r="E135">
        <v>89.6</v>
      </c>
      <c r="F135">
        <v>4.3</v>
      </c>
      <c r="G135">
        <v>92.6</v>
      </c>
      <c r="H135">
        <v>3.5</v>
      </c>
      <c r="I135">
        <v>91.1</v>
      </c>
      <c r="J135">
        <v>4.0999999999999996</v>
      </c>
      <c r="K135">
        <v>93.1</v>
      </c>
      <c r="L135">
        <v>3.5</v>
      </c>
      <c r="M135">
        <v>94.7</v>
      </c>
      <c r="N135">
        <v>2.4</v>
      </c>
      <c r="O135">
        <v>92.3</v>
      </c>
      <c r="P135">
        <v>3.9</v>
      </c>
      <c r="Q135">
        <f t="shared" si="2"/>
        <v>92.3</v>
      </c>
      <c r="R135">
        <f t="shared" si="2"/>
        <v>3.9</v>
      </c>
    </row>
    <row r="136" spans="1:18">
      <c r="A136" t="s">
        <v>244</v>
      </c>
      <c r="B136" t="s">
        <v>242</v>
      </c>
      <c r="C136">
        <v>91.7</v>
      </c>
      <c r="D136">
        <v>4.4000000000000004</v>
      </c>
      <c r="E136">
        <v>89.7</v>
      </c>
      <c r="F136">
        <v>5.0999999999999996</v>
      </c>
      <c r="G136">
        <v>90.5</v>
      </c>
      <c r="H136">
        <v>4.5999999999999996</v>
      </c>
      <c r="I136">
        <v>92.5</v>
      </c>
      <c r="J136">
        <v>3.9</v>
      </c>
      <c r="K136">
        <v>93.1</v>
      </c>
      <c r="L136">
        <v>4</v>
      </c>
      <c r="M136" t="s">
        <v>97</v>
      </c>
      <c r="N136" t="s">
        <v>97</v>
      </c>
      <c r="O136" t="s">
        <v>97</v>
      </c>
      <c r="P136" t="s">
        <v>97</v>
      </c>
      <c r="Q136">
        <f t="shared" si="2"/>
        <v>93.1</v>
      </c>
      <c r="R136">
        <f t="shared" si="2"/>
        <v>4</v>
      </c>
    </row>
    <row r="137" spans="1:18">
      <c r="A137" t="s">
        <v>245</v>
      </c>
      <c r="B137" t="s">
        <v>246</v>
      </c>
      <c r="C137">
        <v>84.8</v>
      </c>
      <c r="D137">
        <v>4</v>
      </c>
      <c r="E137">
        <v>88.4</v>
      </c>
      <c r="F137">
        <v>3.4</v>
      </c>
      <c r="G137">
        <v>88.6</v>
      </c>
      <c r="H137">
        <v>2.9</v>
      </c>
      <c r="I137">
        <v>87</v>
      </c>
      <c r="J137">
        <v>3.5</v>
      </c>
      <c r="K137">
        <v>87.7</v>
      </c>
      <c r="L137">
        <v>3.1</v>
      </c>
      <c r="M137">
        <v>84.9</v>
      </c>
      <c r="N137">
        <v>3.7</v>
      </c>
      <c r="O137">
        <v>86.4</v>
      </c>
      <c r="P137">
        <v>3.5</v>
      </c>
      <c r="Q137">
        <f t="shared" si="2"/>
        <v>86.4</v>
      </c>
      <c r="R137">
        <f t="shared" si="2"/>
        <v>3.5</v>
      </c>
    </row>
    <row r="138" spans="1:18">
      <c r="A138" t="s">
        <v>247</v>
      </c>
      <c r="B138" t="s">
        <v>246</v>
      </c>
      <c r="C138">
        <v>91.7</v>
      </c>
      <c r="D138">
        <v>3.9</v>
      </c>
      <c r="E138">
        <v>92</v>
      </c>
      <c r="F138">
        <v>3.8</v>
      </c>
      <c r="G138">
        <v>92.1</v>
      </c>
      <c r="H138">
        <v>3.2</v>
      </c>
      <c r="I138">
        <v>92.7</v>
      </c>
      <c r="J138">
        <v>3.8</v>
      </c>
      <c r="K138">
        <v>94.2</v>
      </c>
      <c r="L138">
        <v>3</v>
      </c>
      <c r="M138">
        <v>91.8</v>
      </c>
      <c r="N138">
        <v>3.5</v>
      </c>
      <c r="O138">
        <v>92.9</v>
      </c>
      <c r="P138">
        <v>3.6</v>
      </c>
      <c r="Q138">
        <f t="shared" si="2"/>
        <v>92.9</v>
      </c>
      <c r="R138">
        <f t="shared" si="2"/>
        <v>3.6</v>
      </c>
    </row>
    <row r="139" spans="1:18">
      <c r="A139" t="s">
        <v>248</v>
      </c>
      <c r="B139" t="s">
        <v>249</v>
      </c>
      <c r="C139" t="s">
        <v>97</v>
      </c>
      <c r="D139" t="s">
        <v>97</v>
      </c>
      <c r="E139">
        <v>94.1</v>
      </c>
      <c r="F139">
        <v>3.2</v>
      </c>
      <c r="G139">
        <v>93.3</v>
      </c>
      <c r="H139">
        <v>3.3</v>
      </c>
      <c r="I139">
        <v>92.3</v>
      </c>
      <c r="J139">
        <v>4.0999999999999996</v>
      </c>
      <c r="K139">
        <v>95.3</v>
      </c>
      <c r="L139">
        <v>2.9</v>
      </c>
      <c r="M139" t="s">
        <v>97</v>
      </c>
      <c r="N139" t="s">
        <v>97</v>
      </c>
      <c r="O139">
        <v>96.3</v>
      </c>
      <c r="P139">
        <v>1.6</v>
      </c>
      <c r="Q139">
        <f t="shared" si="2"/>
        <v>96.3</v>
      </c>
      <c r="R139">
        <f t="shared" si="2"/>
        <v>1.6</v>
      </c>
    </row>
    <row r="140" spans="1:18">
      <c r="A140" t="s">
        <v>149</v>
      </c>
      <c r="B140" t="s">
        <v>249</v>
      </c>
      <c r="C140">
        <v>94.4</v>
      </c>
      <c r="D140">
        <v>2.5</v>
      </c>
      <c r="E140">
        <v>93.9</v>
      </c>
      <c r="F140">
        <v>2.7</v>
      </c>
      <c r="G140">
        <v>94.1</v>
      </c>
      <c r="H140">
        <v>2.7</v>
      </c>
      <c r="I140">
        <v>93.4</v>
      </c>
      <c r="J140">
        <v>3.2</v>
      </c>
      <c r="K140">
        <v>94.2</v>
      </c>
      <c r="L140">
        <v>2.8</v>
      </c>
      <c r="M140">
        <v>93.3</v>
      </c>
      <c r="N140">
        <v>2.8</v>
      </c>
      <c r="O140">
        <v>94</v>
      </c>
      <c r="P140">
        <v>2.9</v>
      </c>
      <c r="Q140">
        <f t="shared" si="2"/>
        <v>94</v>
      </c>
      <c r="R140">
        <f t="shared" si="2"/>
        <v>2.9</v>
      </c>
    </row>
    <row r="141" spans="1:18">
      <c r="A141" t="s">
        <v>250</v>
      </c>
      <c r="B141" t="s">
        <v>249</v>
      </c>
      <c r="C141">
        <v>92.5</v>
      </c>
      <c r="D141">
        <v>3.7</v>
      </c>
      <c r="E141">
        <v>94.2</v>
      </c>
      <c r="F141">
        <v>3.2</v>
      </c>
      <c r="G141">
        <v>92.1</v>
      </c>
      <c r="H141">
        <v>4.0999999999999996</v>
      </c>
      <c r="I141">
        <v>93.1</v>
      </c>
      <c r="J141">
        <v>3.6</v>
      </c>
      <c r="K141">
        <v>92</v>
      </c>
      <c r="L141">
        <v>3.8</v>
      </c>
      <c r="M141">
        <v>92.3</v>
      </c>
      <c r="N141">
        <v>3.8</v>
      </c>
      <c r="O141">
        <v>92.6</v>
      </c>
      <c r="P141">
        <v>4.5</v>
      </c>
      <c r="Q141">
        <f t="shared" si="2"/>
        <v>92.6</v>
      </c>
      <c r="R141">
        <f t="shared" si="2"/>
        <v>4.5</v>
      </c>
    </row>
    <row r="142" spans="1:18">
      <c r="A142" t="s">
        <v>251</v>
      </c>
      <c r="B142" t="s">
        <v>249</v>
      </c>
      <c r="C142">
        <v>93.5</v>
      </c>
      <c r="D142">
        <v>3.1</v>
      </c>
      <c r="E142">
        <v>93.6</v>
      </c>
      <c r="F142">
        <v>3</v>
      </c>
      <c r="G142">
        <v>93</v>
      </c>
      <c r="H142">
        <v>3.1</v>
      </c>
      <c r="I142">
        <v>94</v>
      </c>
      <c r="J142">
        <v>2.9</v>
      </c>
      <c r="K142">
        <v>93.7</v>
      </c>
      <c r="L142">
        <v>3.2</v>
      </c>
      <c r="M142">
        <v>92.3</v>
      </c>
      <c r="N142">
        <v>3.3</v>
      </c>
      <c r="O142">
        <v>93.1</v>
      </c>
      <c r="P142">
        <v>3.5</v>
      </c>
      <c r="Q142">
        <f t="shared" si="2"/>
        <v>93.1</v>
      </c>
      <c r="R142">
        <f t="shared" si="2"/>
        <v>3.5</v>
      </c>
    </row>
    <row r="143" spans="1:18">
      <c r="A143" t="s">
        <v>252</v>
      </c>
      <c r="B143" t="s">
        <v>249</v>
      </c>
      <c r="C143">
        <v>92.8</v>
      </c>
      <c r="D143">
        <v>3.8</v>
      </c>
      <c r="E143">
        <v>92.7</v>
      </c>
      <c r="F143">
        <v>4.0999999999999996</v>
      </c>
      <c r="G143">
        <v>89</v>
      </c>
      <c r="H143">
        <v>5</v>
      </c>
      <c r="I143">
        <v>92.6</v>
      </c>
      <c r="J143">
        <v>3.8</v>
      </c>
      <c r="K143">
        <v>93.4</v>
      </c>
      <c r="L143">
        <v>3.8</v>
      </c>
      <c r="M143">
        <v>92.6</v>
      </c>
      <c r="N143">
        <v>3.7</v>
      </c>
      <c r="O143">
        <v>92.4</v>
      </c>
      <c r="P143">
        <v>4.2</v>
      </c>
      <c r="Q143">
        <f t="shared" si="2"/>
        <v>92.4</v>
      </c>
      <c r="R143">
        <f t="shared" si="2"/>
        <v>4.2</v>
      </c>
    </row>
    <row r="144" spans="1:18">
      <c r="A144" t="s">
        <v>253</v>
      </c>
      <c r="B144" t="s">
        <v>254</v>
      </c>
      <c r="C144">
        <v>94</v>
      </c>
      <c r="D144">
        <v>3.5</v>
      </c>
      <c r="E144">
        <v>95.5</v>
      </c>
      <c r="F144">
        <v>2.5</v>
      </c>
      <c r="G144">
        <v>91.9</v>
      </c>
      <c r="H144">
        <v>3.8</v>
      </c>
      <c r="I144">
        <v>91.7</v>
      </c>
      <c r="J144">
        <v>4.0999999999999996</v>
      </c>
      <c r="K144">
        <v>95.3</v>
      </c>
      <c r="L144">
        <v>2.7</v>
      </c>
      <c r="M144">
        <v>93.3</v>
      </c>
      <c r="N144">
        <v>3.4</v>
      </c>
      <c r="O144">
        <v>93.6</v>
      </c>
      <c r="P144">
        <v>3.6</v>
      </c>
      <c r="Q144">
        <f t="shared" si="2"/>
        <v>93.6</v>
      </c>
      <c r="R144">
        <f t="shared" si="2"/>
        <v>3.6</v>
      </c>
    </row>
    <row r="145" spans="1:18">
      <c r="A145" t="s">
        <v>255</v>
      </c>
      <c r="B145" t="s">
        <v>254</v>
      </c>
      <c r="C145" t="s">
        <v>97</v>
      </c>
      <c r="D145" t="s">
        <v>97</v>
      </c>
      <c r="E145" t="s">
        <v>97</v>
      </c>
      <c r="F145" t="s">
        <v>97</v>
      </c>
      <c r="G145" t="s">
        <v>97</v>
      </c>
      <c r="H145" t="s">
        <v>97</v>
      </c>
      <c r="I145" t="s">
        <v>97</v>
      </c>
      <c r="J145" t="s">
        <v>97</v>
      </c>
      <c r="K145" t="s">
        <v>97</v>
      </c>
      <c r="L145" t="s">
        <v>97</v>
      </c>
      <c r="M145" t="s">
        <v>97</v>
      </c>
      <c r="N145" t="s">
        <v>97</v>
      </c>
      <c r="O145">
        <v>90.4</v>
      </c>
      <c r="P145">
        <v>5</v>
      </c>
      <c r="Q145">
        <f t="shared" si="2"/>
        <v>90.4</v>
      </c>
      <c r="R145">
        <f t="shared" si="2"/>
        <v>5</v>
      </c>
    </row>
    <row r="146" spans="1:18">
      <c r="A146" t="s">
        <v>256</v>
      </c>
      <c r="B146" t="s">
        <v>254</v>
      </c>
      <c r="C146" t="s">
        <v>97</v>
      </c>
      <c r="D146" t="s">
        <v>97</v>
      </c>
      <c r="E146">
        <v>91.8</v>
      </c>
      <c r="F146">
        <v>4.5</v>
      </c>
      <c r="G146">
        <v>89</v>
      </c>
      <c r="H146">
        <v>5</v>
      </c>
      <c r="I146">
        <v>92.6</v>
      </c>
      <c r="J146">
        <v>4</v>
      </c>
      <c r="K146" t="s">
        <v>97</v>
      </c>
      <c r="L146" t="s">
        <v>97</v>
      </c>
      <c r="M146">
        <v>92.2</v>
      </c>
      <c r="N146">
        <v>4.0999999999999996</v>
      </c>
      <c r="O146">
        <v>92.8</v>
      </c>
      <c r="P146">
        <v>4.2</v>
      </c>
      <c r="Q146">
        <f t="shared" si="2"/>
        <v>92.8</v>
      </c>
      <c r="R146">
        <f t="shared" si="2"/>
        <v>4.2</v>
      </c>
    </row>
    <row r="147" spans="1:18">
      <c r="A147" t="s">
        <v>210</v>
      </c>
      <c r="B147" t="s">
        <v>254</v>
      </c>
      <c r="C147">
        <v>93.8</v>
      </c>
      <c r="D147">
        <v>2.5</v>
      </c>
      <c r="E147">
        <v>92.3</v>
      </c>
      <c r="F147">
        <v>2.9</v>
      </c>
      <c r="G147">
        <v>91.5</v>
      </c>
      <c r="H147">
        <v>3.5</v>
      </c>
      <c r="I147">
        <v>89</v>
      </c>
      <c r="J147">
        <v>4.5999999999999996</v>
      </c>
      <c r="K147">
        <v>94</v>
      </c>
      <c r="L147">
        <v>2.7</v>
      </c>
      <c r="M147">
        <v>89.8</v>
      </c>
      <c r="N147">
        <v>4.4000000000000004</v>
      </c>
      <c r="O147">
        <v>91</v>
      </c>
      <c r="P147">
        <v>4.2</v>
      </c>
      <c r="Q147">
        <f t="shared" si="2"/>
        <v>91</v>
      </c>
      <c r="R147">
        <f t="shared" si="2"/>
        <v>4.2</v>
      </c>
    </row>
    <row r="148" spans="1:18">
      <c r="A148" t="s">
        <v>257</v>
      </c>
      <c r="B148" t="s">
        <v>254</v>
      </c>
      <c r="C148">
        <v>89.6</v>
      </c>
      <c r="D148">
        <v>5.3</v>
      </c>
      <c r="E148">
        <v>91.1</v>
      </c>
      <c r="F148">
        <v>4.7</v>
      </c>
      <c r="G148">
        <v>91.6</v>
      </c>
      <c r="H148">
        <v>4.3</v>
      </c>
      <c r="I148">
        <v>90</v>
      </c>
      <c r="J148">
        <v>5.0999999999999996</v>
      </c>
      <c r="K148">
        <v>93.7</v>
      </c>
      <c r="L148">
        <v>3.6</v>
      </c>
      <c r="M148" t="s">
        <v>97</v>
      </c>
      <c r="N148" t="s">
        <v>97</v>
      </c>
      <c r="O148">
        <v>91.3</v>
      </c>
      <c r="P148">
        <v>4.7</v>
      </c>
      <c r="Q148">
        <f t="shared" si="2"/>
        <v>91.3</v>
      </c>
      <c r="R148">
        <f t="shared" si="2"/>
        <v>4.7</v>
      </c>
    </row>
    <row r="149" spans="1:18">
      <c r="A149" t="s">
        <v>212</v>
      </c>
      <c r="B149" t="s">
        <v>254</v>
      </c>
      <c r="C149" t="s">
        <v>97</v>
      </c>
      <c r="D149" t="s">
        <v>97</v>
      </c>
      <c r="E149">
        <v>93.2</v>
      </c>
      <c r="F149">
        <v>3.6</v>
      </c>
      <c r="G149">
        <v>93.3</v>
      </c>
      <c r="H149">
        <v>3.4</v>
      </c>
      <c r="I149">
        <v>92.2</v>
      </c>
      <c r="J149">
        <v>4</v>
      </c>
      <c r="K149">
        <v>94.2</v>
      </c>
      <c r="L149">
        <v>3.5</v>
      </c>
      <c r="M149">
        <v>92.3</v>
      </c>
      <c r="N149">
        <v>4</v>
      </c>
      <c r="O149">
        <v>92.9</v>
      </c>
      <c r="P149">
        <v>3.8</v>
      </c>
      <c r="Q149">
        <f t="shared" si="2"/>
        <v>92.9</v>
      </c>
      <c r="R149">
        <f t="shared" si="2"/>
        <v>3.8</v>
      </c>
    </row>
    <row r="150" spans="1:18">
      <c r="A150" t="s">
        <v>258</v>
      </c>
      <c r="B150" t="s">
        <v>254</v>
      </c>
      <c r="C150" t="s">
        <v>97</v>
      </c>
      <c r="D150" t="s">
        <v>97</v>
      </c>
      <c r="E150">
        <v>93.9</v>
      </c>
      <c r="F150">
        <v>3.4</v>
      </c>
      <c r="G150">
        <v>92.5</v>
      </c>
      <c r="H150">
        <v>3.8</v>
      </c>
      <c r="I150">
        <v>93</v>
      </c>
      <c r="J150">
        <v>3.7</v>
      </c>
      <c r="K150" t="s">
        <v>97</v>
      </c>
      <c r="L150" t="s">
        <v>97</v>
      </c>
      <c r="M150">
        <v>92.3</v>
      </c>
      <c r="N150">
        <v>3.8</v>
      </c>
      <c r="O150">
        <v>93.2</v>
      </c>
      <c r="P150">
        <v>3.7</v>
      </c>
      <c r="Q150">
        <f t="shared" si="2"/>
        <v>93.2</v>
      </c>
      <c r="R150">
        <f t="shared" si="2"/>
        <v>3.7</v>
      </c>
    </row>
    <row r="151" spans="1:18">
      <c r="A151" t="s">
        <v>259</v>
      </c>
      <c r="B151" t="s">
        <v>254</v>
      </c>
      <c r="C151">
        <v>93.6</v>
      </c>
      <c r="D151">
        <v>3.4</v>
      </c>
      <c r="E151" t="s">
        <v>97</v>
      </c>
      <c r="F151" t="s">
        <v>97</v>
      </c>
      <c r="G151" t="s">
        <v>97</v>
      </c>
      <c r="H151" t="s">
        <v>97</v>
      </c>
      <c r="I151" t="s">
        <v>97</v>
      </c>
      <c r="J151" t="s">
        <v>97</v>
      </c>
      <c r="K151" t="s">
        <v>97</v>
      </c>
      <c r="L151" t="s">
        <v>97</v>
      </c>
      <c r="M151" t="s">
        <v>97</v>
      </c>
      <c r="N151" t="s">
        <v>97</v>
      </c>
      <c r="O151" t="s">
        <v>97</v>
      </c>
      <c r="P151" t="s">
        <v>97</v>
      </c>
      <c r="Q151">
        <v>93.6</v>
      </c>
      <c r="R151">
        <v>3.4</v>
      </c>
    </row>
    <row r="152" spans="1:18">
      <c r="A152" t="s">
        <v>260</v>
      </c>
      <c r="B152" t="s">
        <v>254</v>
      </c>
      <c r="C152" t="s">
        <v>97</v>
      </c>
      <c r="D152" t="s">
        <v>97</v>
      </c>
      <c r="E152" t="s">
        <v>97</v>
      </c>
      <c r="F152" t="s">
        <v>97</v>
      </c>
      <c r="G152" t="s">
        <v>97</v>
      </c>
      <c r="H152" t="s">
        <v>97</v>
      </c>
      <c r="I152" t="s">
        <v>97</v>
      </c>
      <c r="J152" t="s">
        <v>97</v>
      </c>
      <c r="K152">
        <v>92.1</v>
      </c>
      <c r="L152">
        <v>4.0999999999999996</v>
      </c>
      <c r="M152">
        <v>91.1</v>
      </c>
      <c r="N152">
        <v>4.5</v>
      </c>
      <c r="O152">
        <v>91.4</v>
      </c>
      <c r="P152">
        <v>4.5999999999999996</v>
      </c>
      <c r="Q152">
        <f t="shared" si="2"/>
        <v>91.4</v>
      </c>
      <c r="R152">
        <f t="shared" si="2"/>
        <v>4.5999999999999996</v>
      </c>
    </row>
    <row r="153" spans="1:18">
      <c r="A153" t="s">
        <v>261</v>
      </c>
      <c r="B153" t="s">
        <v>254</v>
      </c>
      <c r="C153" t="s">
        <v>97</v>
      </c>
      <c r="D153" t="s">
        <v>97</v>
      </c>
      <c r="E153" t="s">
        <v>97</v>
      </c>
      <c r="F153" t="s">
        <v>97</v>
      </c>
      <c r="G153">
        <v>90.6</v>
      </c>
      <c r="H153">
        <v>4.5</v>
      </c>
      <c r="I153">
        <v>92</v>
      </c>
      <c r="J153">
        <v>4.4000000000000004</v>
      </c>
      <c r="K153">
        <v>92.7</v>
      </c>
      <c r="L153">
        <v>3.8</v>
      </c>
      <c r="M153" t="s">
        <v>97</v>
      </c>
      <c r="N153" t="s">
        <v>97</v>
      </c>
      <c r="O153" t="s">
        <v>97</v>
      </c>
      <c r="P153" t="s">
        <v>97</v>
      </c>
      <c r="Q153">
        <f t="shared" si="2"/>
        <v>92.7</v>
      </c>
      <c r="R153">
        <f t="shared" si="2"/>
        <v>3.8</v>
      </c>
    </row>
    <row r="154" spans="1:18">
      <c r="A154" t="s">
        <v>262</v>
      </c>
      <c r="B154" t="s">
        <v>254</v>
      </c>
      <c r="C154" t="s">
        <v>97</v>
      </c>
      <c r="D154" t="s">
        <v>97</v>
      </c>
      <c r="E154">
        <v>91.9</v>
      </c>
      <c r="F154">
        <v>4.0999999999999996</v>
      </c>
      <c r="G154">
        <v>92.8</v>
      </c>
      <c r="H154">
        <v>3.5</v>
      </c>
      <c r="I154">
        <v>93.1</v>
      </c>
      <c r="J154">
        <v>3.7</v>
      </c>
      <c r="K154">
        <v>92.5</v>
      </c>
      <c r="L154">
        <v>3.8</v>
      </c>
      <c r="M154" t="s">
        <v>97</v>
      </c>
      <c r="N154" t="s">
        <v>97</v>
      </c>
      <c r="O154">
        <v>91.5</v>
      </c>
      <c r="P154">
        <v>4.5999999999999996</v>
      </c>
      <c r="Q154">
        <f t="shared" si="2"/>
        <v>91.5</v>
      </c>
      <c r="R154">
        <f t="shared" si="2"/>
        <v>4.5999999999999996</v>
      </c>
    </row>
    <row r="155" spans="1:18">
      <c r="A155" t="s">
        <v>263</v>
      </c>
      <c r="B155" t="s">
        <v>264</v>
      </c>
      <c r="C155">
        <v>88.5</v>
      </c>
      <c r="D155">
        <v>4.4000000000000004</v>
      </c>
      <c r="E155">
        <v>87.2</v>
      </c>
      <c r="F155">
        <v>4.5</v>
      </c>
      <c r="G155">
        <v>86.6</v>
      </c>
      <c r="H155">
        <v>4.8</v>
      </c>
      <c r="I155">
        <v>90.4</v>
      </c>
      <c r="J155">
        <v>3.9</v>
      </c>
      <c r="K155">
        <v>94.2</v>
      </c>
      <c r="L155">
        <v>2.7</v>
      </c>
      <c r="M155">
        <v>90.6</v>
      </c>
      <c r="N155">
        <v>4</v>
      </c>
      <c r="O155">
        <v>91.9</v>
      </c>
      <c r="P155">
        <v>3.5</v>
      </c>
      <c r="Q155">
        <f t="shared" si="2"/>
        <v>91.9</v>
      </c>
      <c r="R155">
        <f t="shared" si="2"/>
        <v>3.5</v>
      </c>
    </row>
    <row r="156" spans="1:18">
      <c r="A156" t="s">
        <v>265</v>
      </c>
      <c r="B156" t="s">
        <v>264</v>
      </c>
      <c r="C156">
        <v>84.4</v>
      </c>
      <c r="D156">
        <v>7.4</v>
      </c>
      <c r="E156">
        <v>90.5</v>
      </c>
      <c r="F156">
        <v>4.7</v>
      </c>
      <c r="G156">
        <v>90.8</v>
      </c>
      <c r="H156">
        <v>4.3</v>
      </c>
      <c r="I156">
        <v>89.9</v>
      </c>
      <c r="J156">
        <v>4.8</v>
      </c>
      <c r="K156">
        <v>92.5</v>
      </c>
      <c r="L156">
        <v>4.2</v>
      </c>
      <c r="M156" t="s">
        <v>97</v>
      </c>
      <c r="N156" t="s">
        <v>97</v>
      </c>
      <c r="O156">
        <v>92.1</v>
      </c>
      <c r="P156">
        <v>4</v>
      </c>
      <c r="Q156">
        <f t="shared" si="2"/>
        <v>92.1</v>
      </c>
      <c r="R156">
        <f t="shared" si="2"/>
        <v>4</v>
      </c>
    </row>
    <row r="157" spans="1:18">
      <c r="A157" t="s">
        <v>266</v>
      </c>
      <c r="B157" t="s">
        <v>264</v>
      </c>
      <c r="C157" t="s">
        <v>97</v>
      </c>
      <c r="D157" t="s">
        <v>97</v>
      </c>
      <c r="E157" t="s">
        <v>97</v>
      </c>
      <c r="F157" t="s">
        <v>97</v>
      </c>
      <c r="G157" t="s">
        <v>97</v>
      </c>
      <c r="H157" t="s">
        <v>97</v>
      </c>
      <c r="I157" t="s">
        <v>97</v>
      </c>
      <c r="J157" t="s">
        <v>97</v>
      </c>
      <c r="K157">
        <v>91.9</v>
      </c>
      <c r="L157">
        <v>4.2</v>
      </c>
      <c r="M157" t="s">
        <v>97</v>
      </c>
      <c r="N157" t="s">
        <v>97</v>
      </c>
      <c r="O157">
        <v>90.7</v>
      </c>
      <c r="P157">
        <v>4.8</v>
      </c>
      <c r="Q157">
        <f t="shared" si="2"/>
        <v>90.7</v>
      </c>
      <c r="R157">
        <f t="shared" si="2"/>
        <v>4.8</v>
      </c>
    </row>
    <row r="158" spans="1:18">
      <c r="A158" t="s">
        <v>267</v>
      </c>
      <c r="B158" t="s">
        <v>264</v>
      </c>
      <c r="C158" t="s">
        <v>97</v>
      </c>
      <c r="D158" t="s">
        <v>97</v>
      </c>
      <c r="E158" t="s">
        <v>97</v>
      </c>
      <c r="F158" t="s">
        <v>97</v>
      </c>
      <c r="G158">
        <v>90.3</v>
      </c>
      <c r="H158">
        <v>4.5999999999999996</v>
      </c>
      <c r="I158">
        <v>91.9</v>
      </c>
      <c r="J158">
        <v>3.9</v>
      </c>
      <c r="K158">
        <v>92.5</v>
      </c>
      <c r="L158">
        <v>4</v>
      </c>
      <c r="M158">
        <v>91.2</v>
      </c>
      <c r="N158">
        <v>4.5</v>
      </c>
      <c r="O158">
        <v>88.4</v>
      </c>
      <c r="P158">
        <v>5.7</v>
      </c>
      <c r="Q158">
        <f t="shared" si="2"/>
        <v>88.4</v>
      </c>
      <c r="R158">
        <f t="shared" si="2"/>
        <v>5.7</v>
      </c>
    </row>
    <row r="159" spans="1:18">
      <c r="A159" t="s">
        <v>268</v>
      </c>
      <c r="B159" t="s">
        <v>264</v>
      </c>
      <c r="C159">
        <v>91.4</v>
      </c>
      <c r="D159">
        <v>4.4000000000000004</v>
      </c>
      <c r="E159" t="s">
        <v>97</v>
      </c>
      <c r="F159" t="s">
        <v>97</v>
      </c>
      <c r="G159">
        <v>89.8</v>
      </c>
      <c r="H159">
        <v>4.5999999999999996</v>
      </c>
      <c r="I159" t="s">
        <v>97</v>
      </c>
      <c r="J159" t="s">
        <v>97</v>
      </c>
      <c r="K159">
        <v>93</v>
      </c>
      <c r="L159">
        <v>3.5</v>
      </c>
      <c r="M159" t="s">
        <v>97</v>
      </c>
      <c r="N159" t="s">
        <v>97</v>
      </c>
      <c r="O159" t="s">
        <v>97</v>
      </c>
      <c r="P159" t="s">
        <v>97</v>
      </c>
      <c r="Q159">
        <f t="shared" si="2"/>
        <v>93</v>
      </c>
      <c r="R159">
        <f t="shared" si="2"/>
        <v>3.5</v>
      </c>
    </row>
    <row r="160" spans="1:18">
      <c r="A160" t="s">
        <v>269</v>
      </c>
      <c r="B160" t="s">
        <v>270</v>
      </c>
      <c r="C160">
        <v>89.4</v>
      </c>
      <c r="D160">
        <v>5.3</v>
      </c>
      <c r="E160">
        <v>88.5</v>
      </c>
      <c r="F160">
        <v>5.5</v>
      </c>
      <c r="G160">
        <v>91</v>
      </c>
      <c r="H160">
        <v>4.3</v>
      </c>
      <c r="I160">
        <v>92.1</v>
      </c>
      <c r="J160">
        <v>3.7</v>
      </c>
      <c r="K160">
        <v>93.6</v>
      </c>
      <c r="L160">
        <v>3.3</v>
      </c>
      <c r="M160">
        <v>90.9</v>
      </c>
      <c r="N160">
        <v>4.7</v>
      </c>
      <c r="O160">
        <v>91.6</v>
      </c>
      <c r="P160">
        <v>4</v>
      </c>
      <c r="Q160">
        <f t="shared" si="2"/>
        <v>91.6</v>
      </c>
      <c r="R160">
        <f t="shared" si="2"/>
        <v>4</v>
      </c>
    </row>
    <row r="161" spans="1:18">
      <c r="A161" t="s">
        <v>271</v>
      </c>
      <c r="B161" t="s">
        <v>270</v>
      </c>
      <c r="C161">
        <v>90.6</v>
      </c>
      <c r="D161">
        <v>4.8</v>
      </c>
      <c r="E161">
        <v>93.6</v>
      </c>
      <c r="F161">
        <v>3.4</v>
      </c>
      <c r="G161">
        <v>91.8</v>
      </c>
      <c r="H161">
        <v>4.0999999999999996</v>
      </c>
      <c r="I161">
        <v>90.6</v>
      </c>
      <c r="J161">
        <v>4.5</v>
      </c>
      <c r="K161">
        <v>95.1</v>
      </c>
      <c r="L161">
        <v>2.4</v>
      </c>
      <c r="M161">
        <v>92</v>
      </c>
      <c r="N161">
        <v>4.0999999999999996</v>
      </c>
      <c r="O161" t="s">
        <v>97</v>
      </c>
      <c r="P161" t="s">
        <v>97</v>
      </c>
      <c r="Q161">
        <f t="shared" si="2"/>
        <v>92</v>
      </c>
      <c r="R161">
        <f t="shared" si="2"/>
        <v>4.0999999999999996</v>
      </c>
    </row>
    <row r="162" spans="1:18">
      <c r="A162" t="s">
        <v>272</v>
      </c>
      <c r="B162" t="s">
        <v>270</v>
      </c>
      <c r="C162">
        <v>88.9</v>
      </c>
      <c r="D162">
        <v>5.0999999999999996</v>
      </c>
      <c r="E162">
        <v>90.5</v>
      </c>
      <c r="F162">
        <v>4.4000000000000004</v>
      </c>
      <c r="G162">
        <v>92.5</v>
      </c>
      <c r="H162">
        <v>3.1</v>
      </c>
      <c r="I162">
        <v>93.2</v>
      </c>
      <c r="J162">
        <v>3.1</v>
      </c>
      <c r="K162">
        <v>93.6</v>
      </c>
      <c r="L162">
        <v>2.9</v>
      </c>
      <c r="M162">
        <v>92</v>
      </c>
      <c r="N162">
        <v>3.2</v>
      </c>
      <c r="O162">
        <v>91</v>
      </c>
      <c r="P162">
        <v>3.2</v>
      </c>
      <c r="Q162">
        <f t="shared" si="2"/>
        <v>91</v>
      </c>
      <c r="R162">
        <f t="shared" si="2"/>
        <v>3.2</v>
      </c>
    </row>
    <row r="163" spans="1:18">
      <c r="A163" t="s">
        <v>273</v>
      </c>
      <c r="B163" t="s">
        <v>270</v>
      </c>
      <c r="C163" t="s">
        <v>97</v>
      </c>
      <c r="D163" t="s">
        <v>97</v>
      </c>
      <c r="E163">
        <v>93</v>
      </c>
      <c r="F163">
        <v>4.0999999999999996</v>
      </c>
      <c r="G163">
        <v>91.3</v>
      </c>
      <c r="H163">
        <v>4.8</v>
      </c>
      <c r="I163">
        <v>93.6</v>
      </c>
      <c r="J163">
        <v>3.4</v>
      </c>
      <c r="K163">
        <v>94.2</v>
      </c>
      <c r="L163">
        <v>3.3</v>
      </c>
      <c r="M163">
        <v>94.2</v>
      </c>
      <c r="N163">
        <v>3</v>
      </c>
      <c r="O163">
        <v>93.4</v>
      </c>
      <c r="P163">
        <v>4.0999999999999996</v>
      </c>
      <c r="Q163">
        <f t="shared" si="2"/>
        <v>93.4</v>
      </c>
      <c r="R163">
        <f t="shared" si="2"/>
        <v>4.0999999999999996</v>
      </c>
    </row>
    <row r="164" spans="1:18">
      <c r="A164" t="s">
        <v>274</v>
      </c>
      <c r="B164" t="s">
        <v>270</v>
      </c>
      <c r="C164">
        <v>93.7</v>
      </c>
      <c r="D164">
        <v>3.7</v>
      </c>
      <c r="E164">
        <v>96.5</v>
      </c>
      <c r="F164">
        <v>2</v>
      </c>
      <c r="G164">
        <v>90.9</v>
      </c>
      <c r="H164">
        <v>3.9</v>
      </c>
      <c r="I164">
        <v>94</v>
      </c>
      <c r="J164">
        <v>3.1</v>
      </c>
      <c r="K164">
        <v>94.3</v>
      </c>
      <c r="L164">
        <v>3.1</v>
      </c>
      <c r="M164">
        <v>94.6</v>
      </c>
      <c r="N164">
        <v>3.2</v>
      </c>
      <c r="O164">
        <v>94</v>
      </c>
      <c r="P164">
        <v>2.9</v>
      </c>
      <c r="Q164">
        <f t="shared" si="2"/>
        <v>94</v>
      </c>
      <c r="R164">
        <f t="shared" si="2"/>
        <v>2.9</v>
      </c>
    </row>
    <row r="165" spans="1:18">
      <c r="A165" t="s">
        <v>50</v>
      </c>
      <c r="B165" t="s">
        <v>270</v>
      </c>
      <c r="C165">
        <v>95.4</v>
      </c>
      <c r="D165">
        <v>3.4</v>
      </c>
      <c r="E165">
        <v>95.8</v>
      </c>
      <c r="F165">
        <v>2.1</v>
      </c>
      <c r="G165">
        <v>95.1</v>
      </c>
      <c r="H165">
        <v>2.9</v>
      </c>
      <c r="I165">
        <v>90.9</v>
      </c>
      <c r="J165">
        <v>4.5999999999999996</v>
      </c>
      <c r="K165">
        <v>94.3</v>
      </c>
      <c r="L165">
        <v>3</v>
      </c>
      <c r="M165">
        <v>94.2</v>
      </c>
      <c r="N165">
        <v>3</v>
      </c>
      <c r="O165">
        <v>93.6</v>
      </c>
      <c r="P165">
        <v>3.1</v>
      </c>
      <c r="Q165">
        <f t="shared" si="2"/>
        <v>93.6</v>
      </c>
      <c r="R165">
        <f t="shared" si="2"/>
        <v>3.1</v>
      </c>
    </row>
    <row r="166" spans="1:18">
      <c r="A166" t="s">
        <v>275</v>
      </c>
      <c r="B166" t="s">
        <v>270</v>
      </c>
      <c r="C166">
        <v>92.1</v>
      </c>
      <c r="D166">
        <v>4.0999999999999996</v>
      </c>
      <c r="E166">
        <v>93.2</v>
      </c>
      <c r="F166">
        <v>3.3</v>
      </c>
      <c r="G166">
        <v>91.9</v>
      </c>
      <c r="H166">
        <v>3.3</v>
      </c>
      <c r="I166">
        <v>92.7</v>
      </c>
      <c r="J166">
        <v>3.2</v>
      </c>
      <c r="K166">
        <v>95.3</v>
      </c>
      <c r="L166">
        <v>2.1</v>
      </c>
      <c r="M166">
        <v>92.3</v>
      </c>
      <c r="N166">
        <v>3.7</v>
      </c>
      <c r="O166">
        <v>94.5</v>
      </c>
      <c r="P166">
        <v>2.7</v>
      </c>
      <c r="Q166">
        <f t="shared" si="2"/>
        <v>94.5</v>
      </c>
      <c r="R166">
        <f t="shared" si="2"/>
        <v>2.7</v>
      </c>
    </row>
    <row r="167" spans="1:18">
      <c r="A167" t="s">
        <v>215</v>
      </c>
      <c r="B167" t="s">
        <v>270</v>
      </c>
      <c r="C167">
        <v>93.2</v>
      </c>
      <c r="D167">
        <v>3.5</v>
      </c>
      <c r="E167">
        <v>93.8</v>
      </c>
      <c r="F167">
        <v>3.3</v>
      </c>
      <c r="G167">
        <v>92.1</v>
      </c>
      <c r="H167">
        <v>3.7</v>
      </c>
      <c r="I167">
        <v>94.1</v>
      </c>
      <c r="J167">
        <v>3</v>
      </c>
      <c r="K167">
        <v>94.3</v>
      </c>
      <c r="L167">
        <v>3.1</v>
      </c>
      <c r="M167">
        <v>91.1</v>
      </c>
      <c r="N167">
        <v>4.0999999999999996</v>
      </c>
      <c r="O167">
        <v>90.6</v>
      </c>
      <c r="P167">
        <v>4.0999999999999996</v>
      </c>
      <c r="Q167">
        <f t="shared" si="2"/>
        <v>90.6</v>
      </c>
      <c r="R167">
        <f t="shared" si="2"/>
        <v>4.0999999999999996</v>
      </c>
    </row>
    <row r="168" spans="1:18">
      <c r="A168" t="s">
        <v>276</v>
      </c>
      <c r="B168" t="s">
        <v>270</v>
      </c>
      <c r="C168" t="s">
        <v>97</v>
      </c>
      <c r="D168" t="s">
        <v>97</v>
      </c>
      <c r="E168">
        <v>94.2</v>
      </c>
      <c r="F168">
        <v>3</v>
      </c>
      <c r="G168">
        <v>93.1</v>
      </c>
      <c r="H168">
        <v>3.7</v>
      </c>
      <c r="I168">
        <v>91.6</v>
      </c>
      <c r="J168">
        <v>4.0999999999999996</v>
      </c>
      <c r="K168">
        <v>95.1</v>
      </c>
      <c r="L168">
        <v>2.9</v>
      </c>
      <c r="M168">
        <v>93.6</v>
      </c>
      <c r="N168">
        <v>3.6</v>
      </c>
      <c r="O168" t="s">
        <v>97</v>
      </c>
      <c r="P168" t="s">
        <v>97</v>
      </c>
      <c r="Q168">
        <f t="shared" si="2"/>
        <v>93.6</v>
      </c>
      <c r="R168">
        <f t="shared" si="2"/>
        <v>3.6</v>
      </c>
    </row>
    <row r="169" spans="1:18">
      <c r="A169" t="s">
        <v>277</v>
      </c>
      <c r="B169" t="s">
        <v>278</v>
      </c>
      <c r="C169" t="s">
        <v>97</v>
      </c>
      <c r="D169" t="s">
        <v>97</v>
      </c>
      <c r="E169" t="s">
        <v>97</v>
      </c>
      <c r="F169" t="s">
        <v>97</v>
      </c>
      <c r="G169" t="s">
        <v>97</v>
      </c>
      <c r="H169" t="s">
        <v>97</v>
      </c>
      <c r="I169" t="s">
        <v>97</v>
      </c>
      <c r="J169" t="s">
        <v>97</v>
      </c>
      <c r="K169">
        <v>95.1</v>
      </c>
      <c r="L169">
        <v>2.7</v>
      </c>
      <c r="M169" t="s">
        <v>97</v>
      </c>
      <c r="N169" t="s">
        <v>97</v>
      </c>
      <c r="O169" t="s">
        <v>97</v>
      </c>
      <c r="P169" t="s">
        <v>97</v>
      </c>
      <c r="Q169">
        <f t="shared" si="2"/>
        <v>95.1</v>
      </c>
      <c r="R169">
        <f t="shared" si="2"/>
        <v>2.7</v>
      </c>
    </row>
    <row r="170" spans="1:18">
      <c r="A170" t="s">
        <v>279</v>
      </c>
      <c r="B170" t="s">
        <v>278</v>
      </c>
      <c r="C170" t="s">
        <v>97</v>
      </c>
      <c r="D170" t="s">
        <v>97</v>
      </c>
      <c r="E170">
        <v>92</v>
      </c>
      <c r="F170">
        <v>4.0999999999999996</v>
      </c>
      <c r="G170">
        <v>91.6</v>
      </c>
      <c r="H170">
        <v>4.3</v>
      </c>
      <c r="I170" t="s">
        <v>97</v>
      </c>
      <c r="J170" t="s">
        <v>97</v>
      </c>
      <c r="K170" t="s">
        <v>97</v>
      </c>
      <c r="L170" t="s">
        <v>97</v>
      </c>
      <c r="M170" t="s">
        <v>97</v>
      </c>
      <c r="N170" t="s">
        <v>97</v>
      </c>
      <c r="O170" t="s">
        <v>97</v>
      </c>
      <c r="P170" t="s">
        <v>97</v>
      </c>
      <c r="Q170">
        <f t="shared" si="2"/>
        <v>91.6</v>
      </c>
      <c r="R170">
        <f t="shared" si="2"/>
        <v>4.3</v>
      </c>
    </row>
    <row r="171" spans="1:18">
      <c r="A171" t="s">
        <v>280</v>
      </c>
      <c r="B171" t="s">
        <v>278</v>
      </c>
      <c r="C171">
        <v>92</v>
      </c>
      <c r="D171">
        <v>4.2</v>
      </c>
      <c r="E171">
        <v>92.5</v>
      </c>
      <c r="F171">
        <v>4.3</v>
      </c>
      <c r="G171">
        <v>92.3</v>
      </c>
      <c r="H171">
        <v>3.9</v>
      </c>
      <c r="I171">
        <v>93.4</v>
      </c>
      <c r="J171">
        <v>3.6</v>
      </c>
      <c r="K171">
        <v>94.1</v>
      </c>
      <c r="L171">
        <v>3.4</v>
      </c>
      <c r="M171">
        <v>94</v>
      </c>
      <c r="N171">
        <v>3.1</v>
      </c>
      <c r="O171">
        <v>94.1</v>
      </c>
      <c r="P171">
        <v>3.2</v>
      </c>
      <c r="Q171">
        <f t="shared" si="2"/>
        <v>94.1</v>
      </c>
      <c r="R171">
        <f t="shared" si="2"/>
        <v>3.2</v>
      </c>
    </row>
    <row r="172" spans="1:18">
      <c r="A172" t="s">
        <v>281</v>
      </c>
      <c r="B172" t="s">
        <v>278</v>
      </c>
      <c r="C172">
        <v>93.9</v>
      </c>
      <c r="D172">
        <v>3.4</v>
      </c>
      <c r="E172">
        <v>93.1</v>
      </c>
      <c r="F172">
        <v>4.0999999999999996</v>
      </c>
      <c r="G172">
        <v>92.5</v>
      </c>
      <c r="H172">
        <v>3.7</v>
      </c>
      <c r="I172">
        <v>93.3</v>
      </c>
      <c r="J172">
        <v>3.5</v>
      </c>
      <c r="K172">
        <v>94.7</v>
      </c>
      <c r="L172">
        <v>2.9</v>
      </c>
      <c r="M172">
        <v>94.6</v>
      </c>
      <c r="N172">
        <v>3</v>
      </c>
      <c r="O172">
        <v>94.3</v>
      </c>
      <c r="P172">
        <v>2.9</v>
      </c>
      <c r="Q172">
        <f t="shared" si="2"/>
        <v>94.3</v>
      </c>
      <c r="R172">
        <f t="shared" si="2"/>
        <v>2.9</v>
      </c>
    </row>
    <row r="173" spans="1:18">
      <c r="A173" t="s">
        <v>282</v>
      </c>
      <c r="B173" t="s">
        <v>283</v>
      </c>
      <c r="C173">
        <v>91.4</v>
      </c>
      <c r="D173">
        <v>4.4000000000000004</v>
      </c>
      <c r="E173">
        <v>92.5</v>
      </c>
      <c r="F173">
        <v>3.6</v>
      </c>
      <c r="G173">
        <v>90.8</v>
      </c>
      <c r="H173">
        <v>4.2</v>
      </c>
      <c r="I173">
        <v>92.1</v>
      </c>
      <c r="J173">
        <v>4.3</v>
      </c>
      <c r="K173">
        <v>92.2</v>
      </c>
      <c r="L173">
        <v>4</v>
      </c>
      <c r="M173">
        <v>91.2</v>
      </c>
      <c r="N173">
        <v>4.0999999999999996</v>
      </c>
      <c r="O173">
        <v>94.2</v>
      </c>
      <c r="P173">
        <v>3</v>
      </c>
      <c r="Q173">
        <f t="shared" si="2"/>
        <v>94.2</v>
      </c>
      <c r="R173">
        <f t="shared" si="2"/>
        <v>3</v>
      </c>
    </row>
    <row r="174" spans="1:18">
      <c r="A174" t="s">
        <v>284</v>
      </c>
      <c r="B174" t="s">
        <v>283</v>
      </c>
      <c r="C174">
        <v>92.4</v>
      </c>
      <c r="D174">
        <v>3.5</v>
      </c>
      <c r="E174">
        <v>91.4</v>
      </c>
      <c r="F174">
        <v>3.4</v>
      </c>
      <c r="G174">
        <v>90.8</v>
      </c>
      <c r="H174">
        <v>3.8</v>
      </c>
      <c r="I174">
        <v>93.7</v>
      </c>
      <c r="J174">
        <v>3.3</v>
      </c>
      <c r="K174">
        <v>95.1</v>
      </c>
      <c r="L174">
        <v>2.5</v>
      </c>
      <c r="M174">
        <v>94.6</v>
      </c>
      <c r="N174">
        <v>2.6</v>
      </c>
      <c r="O174">
        <v>93.5</v>
      </c>
      <c r="P174">
        <v>3.2</v>
      </c>
      <c r="Q174">
        <f t="shared" si="2"/>
        <v>93.5</v>
      </c>
      <c r="R174">
        <f t="shared" si="2"/>
        <v>3.2</v>
      </c>
    </row>
    <row r="175" spans="1:18">
      <c r="A175" t="s">
        <v>285</v>
      </c>
      <c r="B175" t="s">
        <v>283</v>
      </c>
      <c r="C175">
        <v>90.6</v>
      </c>
      <c r="D175">
        <v>4.5</v>
      </c>
      <c r="E175">
        <v>88.1</v>
      </c>
      <c r="F175">
        <v>5.0999999999999996</v>
      </c>
      <c r="G175">
        <v>90.4</v>
      </c>
      <c r="H175">
        <v>4.2</v>
      </c>
      <c r="I175">
        <v>92.3</v>
      </c>
      <c r="J175">
        <v>3.8</v>
      </c>
      <c r="K175">
        <v>93.3</v>
      </c>
      <c r="L175">
        <v>3.6</v>
      </c>
      <c r="M175">
        <v>91.3</v>
      </c>
      <c r="N175">
        <v>4.3</v>
      </c>
      <c r="O175">
        <v>92</v>
      </c>
      <c r="P175">
        <v>4.8</v>
      </c>
      <c r="Q175">
        <f t="shared" si="2"/>
        <v>92</v>
      </c>
      <c r="R175">
        <f t="shared" si="2"/>
        <v>4.8</v>
      </c>
    </row>
    <row r="176" spans="1:18">
      <c r="A176" t="s">
        <v>286</v>
      </c>
      <c r="B176" t="s">
        <v>283</v>
      </c>
      <c r="C176">
        <v>92.3</v>
      </c>
      <c r="D176">
        <v>4.0999999999999996</v>
      </c>
      <c r="E176">
        <v>86.5</v>
      </c>
      <c r="F176">
        <v>5.5</v>
      </c>
      <c r="G176">
        <v>89.8</v>
      </c>
      <c r="H176">
        <v>4.2</v>
      </c>
      <c r="I176">
        <v>91.7</v>
      </c>
      <c r="J176">
        <v>4</v>
      </c>
      <c r="K176">
        <v>93</v>
      </c>
      <c r="L176">
        <v>3.7</v>
      </c>
      <c r="M176">
        <v>90.4</v>
      </c>
      <c r="N176">
        <v>4.5</v>
      </c>
      <c r="O176">
        <v>91</v>
      </c>
      <c r="P176">
        <v>4.5</v>
      </c>
      <c r="Q176">
        <f t="shared" si="2"/>
        <v>91</v>
      </c>
      <c r="R176">
        <f t="shared" si="2"/>
        <v>4.5</v>
      </c>
    </row>
    <row r="177" spans="1:18">
      <c r="A177" t="s">
        <v>287</v>
      </c>
      <c r="B177" t="s">
        <v>288</v>
      </c>
      <c r="C177">
        <v>91.5</v>
      </c>
      <c r="D177">
        <v>2.8</v>
      </c>
      <c r="E177">
        <v>91.2</v>
      </c>
      <c r="F177">
        <v>2.4</v>
      </c>
      <c r="G177">
        <v>88.3</v>
      </c>
      <c r="H177">
        <v>2.8</v>
      </c>
      <c r="I177">
        <v>92.7</v>
      </c>
      <c r="J177">
        <v>2.5</v>
      </c>
      <c r="K177">
        <v>95.3</v>
      </c>
      <c r="L177">
        <v>1.7</v>
      </c>
      <c r="M177">
        <v>93.7</v>
      </c>
      <c r="N177">
        <v>2.1</v>
      </c>
      <c r="O177">
        <v>92.8</v>
      </c>
      <c r="P177">
        <v>3.5</v>
      </c>
      <c r="Q177">
        <f t="shared" si="2"/>
        <v>92.8</v>
      </c>
      <c r="R177">
        <f t="shared" si="2"/>
        <v>3.5</v>
      </c>
    </row>
    <row r="178" spans="1:18">
      <c r="A178" t="s">
        <v>289</v>
      </c>
      <c r="B178" t="s">
        <v>288</v>
      </c>
      <c r="C178">
        <v>91.4</v>
      </c>
      <c r="D178">
        <v>2.5</v>
      </c>
      <c r="E178">
        <v>91</v>
      </c>
      <c r="F178">
        <v>2.4</v>
      </c>
      <c r="G178">
        <v>92.7</v>
      </c>
      <c r="H178">
        <v>2.1</v>
      </c>
      <c r="I178">
        <v>93.7</v>
      </c>
      <c r="J178">
        <v>1.9</v>
      </c>
      <c r="K178">
        <v>94.5</v>
      </c>
      <c r="L178">
        <v>2</v>
      </c>
      <c r="M178">
        <v>94</v>
      </c>
      <c r="N178">
        <v>3</v>
      </c>
      <c r="O178">
        <v>92.4</v>
      </c>
      <c r="P178">
        <v>3.6</v>
      </c>
      <c r="Q178">
        <f t="shared" si="2"/>
        <v>92.4</v>
      </c>
      <c r="R178">
        <f t="shared" si="2"/>
        <v>3.6</v>
      </c>
    </row>
    <row r="179" spans="1:18">
      <c r="A179" t="s">
        <v>175</v>
      </c>
      <c r="B179" t="s">
        <v>288</v>
      </c>
      <c r="C179">
        <v>91.7</v>
      </c>
      <c r="D179">
        <v>4.0999999999999996</v>
      </c>
      <c r="E179">
        <v>91.9</v>
      </c>
      <c r="F179">
        <v>4</v>
      </c>
      <c r="G179">
        <v>89.7</v>
      </c>
      <c r="H179">
        <v>4.7</v>
      </c>
      <c r="I179">
        <v>94.5</v>
      </c>
      <c r="J179">
        <v>2.7</v>
      </c>
      <c r="K179">
        <v>93.3</v>
      </c>
      <c r="L179">
        <v>3.6</v>
      </c>
      <c r="M179">
        <v>93.4</v>
      </c>
      <c r="N179">
        <v>3.3</v>
      </c>
      <c r="O179">
        <v>94.1</v>
      </c>
      <c r="P179">
        <v>3.4</v>
      </c>
      <c r="Q179">
        <f t="shared" si="2"/>
        <v>94.1</v>
      </c>
      <c r="R179">
        <f t="shared" si="2"/>
        <v>3.4</v>
      </c>
    </row>
    <row r="180" spans="1:18">
      <c r="A180" t="s">
        <v>290</v>
      </c>
      <c r="B180" t="s">
        <v>288</v>
      </c>
      <c r="C180" t="s">
        <v>97</v>
      </c>
      <c r="D180" t="s">
        <v>97</v>
      </c>
      <c r="E180">
        <v>92.2</v>
      </c>
      <c r="F180">
        <v>4.2</v>
      </c>
      <c r="G180" t="s">
        <v>97</v>
      </c>
      <c r="H180" t="s">
        <v>97</v>
      </c>
      <c r="I180">
        <v>92</v>
      </c>
      <c r="J180">
        <v>3.8</v>
      </c>
      <c r="K180" t="s">
        <v>97</v>
      </c>
      <c r="L180" t="s">
        <v>97</v>
      </c>
      <c r="M180" t="s">
        <v>97</v>
      </c>
      <c r="N180" t="s">
        <v>97</v>
      </c>
      <c r="O180" t="s">
        <v>97</v>
      </c>
      <c r="P180" t="s">
        <v>97</v>
      </c>
      <c r="Q180">
        <f t="shared" si="2"/>
        <v>92</v>
      </c>
      <c r="R180">
        <f t="shared" si="2"/>
        <v>3.8</v>
      </c>
    </row>
    <row r="181" spans="1:18">
      <c r="A181" t="s">
        <v>99</v>
      </c>
      <c r="B181" t="s">
        <v>288</v>
      </c>
      <c r="C181" t="s">
        <v>97</v>
      </c>
      <c r="D181" t="s">
        <v>97</v>
      </c>
      <c r="E181" t="s">
        <v>97</v>
      </c>
      <c r="F181" t="s">
        <v>97</v>
      </c>
      <c r="G181" t="s">
        <v>97</v>
      </c>
      <c r="H181" t="s">
        <v>97</v>
      </c>
      <c r="I181">
        <v>91.5</v>
      </c>
      <c r="J181">
        <v>4.2</v>
      </c>
      <c r="K181" t="s">
        <v>97</v>
      </c>
      <c r="L181" t="s">
        <v>97</v>
      </c>
      <c r="M181" t="s">
        <v>97</v>
      </c>
      <c r="N181" t="s">
        <v>97</v>
      </c>
      <c r="O181" t="s">
        <v>97</v>
      </c>
      <c r="P181" t="s">
        <v>97</v>
      </c>
      <c r="Q181">
        <f t="shared" si="2"/>
        <v>91.5</v>
      </c>
      <c r="R181">
        <f t="shared" si="2"/>
        <v>4.2</v>
      </c>
    </row>
    <row r="182" spans="1:18">
      <c r="A182" t="s">
        <v>291</v>
      </c>
      <c r="B182" t="s">
        <v>292</v>
      </c>
      <c r="C182" t="s">
        <v>97</v>
      </c>
      <c r="D182" t="s">
        <v>97</v>
      </c>
      <c r="E182">
        <v>91.5</v>
      </c>
      <c r="F182">
        <v>4.7</v>
      </c>
      <c r="G182" t="s">
        <v>97</v>
      </c>
      <c r="H182" t="s">
        <v>97</v>
      </c>
      <c r="I182">
        <v>93.1</v>
      </c>
      <c r="J182">
        <v>3.8</v>
      </c>
      <c r="K182">
        <v>91.9</v>
      </c>
      <c r="L182">
        <v>4.3</v>
      </c>
      <c r="M182">
        <v>91.9</v>
      </c>
      <c r="N182">
        <v>4.0999999999999996</v>
      </c>
      <c r="O182">
        <v>89.1</v>
      </c>
      <c r="P182">
        <v>5.3</v>
      </c>
      <c r="Q182">
        <f t="shared" si="2"/>
        <v>89.1</v>
      </c>
      <c r="R182">
        <f t="shared" si="2"/>
        <v>5.3</v>
      </c>
    </row>
    <row r="183" spans="1:18">
      <c r="A183" t="s">
        <v>54</v>
      </c>
      <c r="B183" t="s">
        <v>292</v>
      </c>
      <c r="C183">
        <v>87.4</v>
      </c>
      <c r="D183">
        <v>5.4</v>
      </c>
      <c r="E183">
        <v>89.1</v>
      </c>
      <c r="F183">
        <v>4.3</v>
      </c>
      <c r="G183">
        <v>90.4</v>
      </c>
      <c r="H183">
        <v>3.9</v>
      </c>
      <c r="I183">
        <v>89.6</v>
      </c>
      <c r="J183">
        <v>4.2</v>
      </c>
      <c r="K183">
        <v>91.5</v>
      </c>
      <c r="L183">
        <v>3.8</v>
      </c>
      <c r="M183">
        <v>91.2</v>
      </c>
      <c r="N183">
        <v>3.8</v>
      </c>
      <c r="O183">
        <v>89.2</v>
      </c>
      <c r="P183">
        <v>4.8</v>
      </c>
      <c r="Q183">
        <f t="shared" si="2"/>
        <v>89.2</v>
      </c>
      <c r="R183">
        <f t="shared" si="2"/>
        <v>4.8</v>
      </c>
    </row>
    <row r="184" spans="1:18">
      <c r="A184" t="s">
        <v>293</v>
      </c>
      <c r="B184" t="s">
        <v>292</v>
      </c>
      <c r="C184">
        <v>91</v>
      </c>
      <c r="D184">
        <v>4.4000000000000004</v>
      </c>
      <c r="E184">
        <v>93.4</v>
      </c>
      <c r="F184">
        <v>3.3</v>
      </c>
      <c r="G184">
        <v>90.9</v>
      </c>
      <c r="H184">
        <v>3.9</v>
      </c>
      <c r="I184">
        <v>93.8</v>
      </c>
      <c r="J184">
        <v>3.2</v>
      </c>
      <c r="K184">
        <v>93.3</v>
      </c>
      <c r="L184">
        <v>3.4</v>
      </c>
      <c r="M184">
        <v>91.9</v>
      </c>
      <c r="N184">
        <v>3.6</v>
      </c>
      <c r="O184">
        <v>90.7</v>
      </c>
      <c r="P184">
        <v>4.0999999999999996</v>
      </c>
      <c r="Q184">
        <f t="shared" si="2"/>
        <v>90.7</v>
      </c>
      <c r="R184">
        <f t="shared" si="2"/>
        <v>4.0999999999999996</v>
      </c>
    </row>
    <row r="185" spans="1:18">
      <c r="A185" t="s">
        <v>294</v>
      </c>
      <c r="B185" t="s">
        <v>295</v>
      </c>
      <c r="C185">
        <v>90.4</v>
      </c>
      <c r="D185">
        <v>4.5999999999999996</v>
      </c>
      <c r="E185">
        <v>89.6</v>
      </c>
      <c r="F185">
        <v>4.5</v>
      </c>
      <c r="G185">
        <v>93.6</v>
      </c>
      <c r="H185">
        <v>3.1</v>
      </c>
      <c r="I185">
        <v>91.6</v>
      </c>
      <c r="J185">
        <v>4.2</v>
      </c>
      <c r="K185">
        <v>93.1</v>
      </c>
      <c r="L185">
        <v>3.7</v>
      </c>
      <c r="M185" t="s">
        <v>97</v>
      </c>
      <c r="N185" t="s">
        <v>97</v>
      </c>
      <c r="O185">
        <v>89.6</v>
      </c>
      <c r="P185">
        <v>5.2</v>
      </c>
      <c r="Q185">
        <f t="shared" si="2"/>
        <v>89.6</v>
      </c>
      <c r="R185">
        <f t="shared" si="2"/>
        <v>5.2</v>
      </c>
    </row>
    <row r="186" spans="1:18">
      <c r="A186" t="s">
        <v>296</v>
      </c>
      <c r="B186" t="s">
        <v>295</v>
      </c>
      <c r="C186">
        <v>90.8</v>
      </c>
      <c r="D186">
        <v>4.5999999999999996</v>
      </c>
      <c r="E186">
        <v>92.2</v>
      </c>
      <c r="F186">
        <v>4.3</v>
      </c>
      <c r="G186">
        <v>92.2</v>
      </c>
      <c r="H186">
        <v>4</v>
      </c>
      <c r="I186">
        <v>89.7</v>
      </c>
      <c r="J186">
        <v>4.8</v>
      </c>
      <c r="K186">
        <v>94.1</v>
      </c>
      <c r="L186">
        <v>3.3</v>
      </c>
      <c r="M186">
        <v>91.4</v>
      </c>
      <c r="N186">
        <v>4.3</v>
      </c>
      <c r="O186">
        <v>91.2</v>
      </c>
      <c r="P186">
        <v>4.7</v>
      </c>
      <c r="Q186">
        <f t="shared" si="2"/>
        <v>91.2</v>
      </c>
      <c r="R186">
        <f t="shared" si="2"/>
        <v>4.7</v>
      </c>
    </row>
    <row r="187" spans="1:18">
      <c r="A187" t="s">
        <v>176</v>
      </c>
      <c r="B187" t="s">
        <v>295</v>
      </c>
      <c r="C187">
        <v>91.2</v>
      </c>
      <c r="D187">
        <v>4.7</v>
      </c>
      <c r="E187">
        <v>90.1</v>
      </c>
      <c r="F187">
        <v>4.5999999999999996</v>
      </c>
      <c r="G187">
        <v>91.2</v>
      </c>
      <c r="H187">
        <v>4.0999999999999996</v>
      </c>
      <c r="I187">
        <v>91.1</v>
      </c>
      <c r="J187">
        <v>4.4000000000000004</v>
      </c>
      <c r="K187">
        <v>92.3</v>
      </c>
      <c r="L187">
        <v>4.0999999999999996</v>
      </c>
      <c r="M187">
        <v>89.6</v>
      </c>
      <c r="N187">
        <v>4.7</v>
      </c>
      <c r="O187">
        <v>91.4</v>
      </c>
      <c r="P187">
        <v>4.8</v>
      </c>
      <c r="Q187">
        <f t="shared" si="2"/>
        <v>91.4</v>
      </c>
      <c r="R187">
        <f t="shared" si="2"/>
        <v>4.8</v>
      </c>
    </row>
    <row r="188" spans="1:18">
      <c r="A188" t="s">
        <v>297</v>
      </c>
      <c r="B188" t="s">
        <v>295</v>
      </c>
      <c r="C188">
        <v>90.9</v>
      </c>
      <c r="D188">
        <v>3.9</v>
      </c>
      <c r="E188">
        <v>87.6</v>
      </c>
      <c r="F188">
        <v>4.5999999999999996</v>
      </c>
      <c r="G188">
        <v>90.1</v>
      </c>
      <c r="H188">
        <v>4.2</v>
      </c>
      <c r="I188">
        <v>89</v>
      </c>
      <c r="J188">
        <v>4</v>
      </c>
      <c r="K188">
        <v>93.9</v>
      </c>
      <c r="L188">
        <v>2.9</v>
      </c>
      <c r="M188">
        <v>87.9</v>
      </c>
      <c r="N188">
        <v>4.7</v>
      </c>
      <c r="O188">
        <v>89.3</v>
      </c>
      <c r="P188">
        <v>4.5</v>
      </c>
      <c r="Q188">
        <f t="shared" si="2"/>
        <v>89.3</v>
      </c>
      <c r="R188">
        <f t="shared" si="2"/>
        <v>4.5</v>
      </c>
    </row>
    <row r="189" spans="1:18">
      <c r="A189" t="s">
        <v>65</v>
      </c>
      <c r="B189" t="s">
        <v>295</v>
      </c>
      <c r="C189">
        <v>87.6</v>
      </c>
      <c r="D189">
        <v>4.9000000000000004</v>
      </c>
      <c r="E189">
        <v>91.4</v>
      </c>
      <c r="F189">
        <v>4</v>
      </c>
      <c r="G189">
        <v>90.2</v>
      </c>
      <c r="H189">
        <v>4.0999999999999996</v>
      </c>
      <c r="I189">
        <v>92.8</v>
      </c>
      <c r="J189">
        <v>3.5</v>
      </c>
      <c r="K189">
        <v>92.6</v>
      </c>
      <c r="L189">
        <v>3.3</v>
      </c>
      <c r="M189">
        <v>89.7</v>
      </c>
      <c r="N189">
        <v>4.4000000000000004</v>
      </c>
      <c r="O189">
        <v>92.6</v>
      </c>
      <c r="P189">
        <v>4.4000000000000004</v>
      </c>
      <c r="Q189">
        <f t="shared" si="2"/>
        <v>92.6</v>
      </c>
      <c r="R189">
        <f t="shared" si="2"/>
        <v>4.4000000000000004</v>
      </c>
    </row>
    <row r="190" spans="1:18">
      <c r="A190" t="s">
        <v>298</v>
      </c>
      <c r="B190" t="s">
        <v>299</v>
      </c>
      <c r="C190">
        <v>92.8</v>
      </c>
      <c r="D190">
        <v>3.7</v>
      </c>
      <c r="E190">
        <v>92.8</v>
      </c>
      <c r="F190">
        <v>3.5</v>
      </c>
      <c r="G190">
        <v>91.7</v>
      </c>
      <c r="H190">
        <v>4.0999999999999996</v>
      </c>
      <c r="I190">
        <v>92.5</v>
      </c>
      <c r="J190">
        <v>3.8</v>
      </c>
      <c r="K190">
        <v>95</v>
      </c>
      <c r="L190">
        <v>2.5</v>
      </c>
      <c r="M190">
        <v>94.3</v>
      </c>
      <c r="N190">
        <v>2.2000000000000002</v>
      </c>
      <c r="O190">
        <v>92.4</v>
      </c>
      <c r="P190">
        <v>3.8</v>
      </c>
      <c r="Q190">
        <f t="shared" si="2"/>
        <v>92.4</v>
      </c>
      <c r="R190">
        <f t="shared" si="2"/>
        <v>3.8</v>
      </c>
    </row>
    <row r="191" spans="1:18">
      <c r="A191" t="s">
        <v>25</v>
      </c>
      <c r="B191" t="s">
        <v>299</v>
      </c>
      <c r="C191" t="s">
        <v>97</v>
      </c>
      <c r="D191" t="s">
        <v>97</v>
      </c>
      <c r="E191">
        <v>92.7</v>
      </c>
      <c r="F191">
        <v>4.0999999999999996</v>
      </c>
      <c r="G191" t="s">
        <v>97</v>
      </c>
      <c r="H191" t="s">
        <v>97</v>
      </c>
      <c r="I191" t="s">
        <v>97</v>
      </c>
      <c r="J191" t="s">
        <v>97</v>
      </c>
      <c r="K191">
        <v>93.9</v>
      </c>
      <c r="L191">
        <v>3.7</v>
      </c>
      <c r="M191" t="s">
        <v>97</v>
      </c>
      <c r="N191" t="s">
        <v>97</v>
      </c>
      <c r="O191" t="s">
        <v>97</v>
      </c>
      <c r="P191" t="s">
        <v>97</v>
      </c>
      <c r="Q191">
        <f t="shared" si="2"/>
        <v>93.9</v>
      </c>
      <c r="R191">
        <f t="shared" si="2"/>
        <v>3.7</v>
      </c>
    </row>
    <row r="192" spans="1:18">
      <c r="A192" t="s">
        <v>243</v>
      </c>
      <c r="B192" t="s">
        <v>299</v>
      </c>
      <c r="C192" t="s">
        <v>97</v>
      </c>
      <c r="D192" t="s">
        <v>97</v>
      </c>
      <c r="E192" t="s">
        <v>97</v>
      </c>
      <c r="F192" t="s">
        <v>97</v>
      </c>
      <c r="G192" t="s">
        <v>97</v>
      </c>
      <c r="H192" t="s">
        <v>97</v>
      </c>
      <c r="I192" t="s">
        <v>97</v>
      </c>
      <c r="J192" t="s">
        <v>97</v>
      </c>
      <c r="K192" t="s">
        <v>97</v>
      </c>
      <c r="L192" t="s">
        <v>97</v>
      </c>
      <c r="M192" t="s">
        <v>97</v>
      </c>
      <c r="N192" t="s">
        <v>97</v>
      </c>
      <c r="O192">
        <v>90.1</v>
      </c>
      <c r="P192">
        <v>5</v>
      </c>
      <c r="Q192">
        <f t="shared" si="2"/>
        <v>90.1</v>
      </c>
      <c r="R192">
        <f t="shared" si="2"/>
        <v>5</v>
      </c>
    </row>
    <row r="193" spans="1:18">
      <c r="A193" t="s">
        <v>99</v>
      </c>
      <c r="B193" t="s">
        <v>299</v>
      </c>
      <c r="C193">
        <v>95</v>
      </c>
      <c r="D193">
        <v>2.9</v>
      </c>
      <c r="E193">
        <v>95.3</v>
      </c>
      <c r="F193">
        <v>2.7</v>
      </c>
      <c r="G193">
        <v>93.8</v>
      </c>
      <c r="H193">
        <v>3.1</v>
      </c>
      <c r="I193" t="s">
        <v>97</v>
      </c>
      <c r="J193" t="s">
        <v>97</v>
      </c>
      <c r="K193">
        <v>94.7</v>
      </c>
      <c r="L193">
        <v>3.3</v>
      </c>
      <c r="M193" t="s">
        <v>97</v>
      </c>
      <c r="N193" t="s">
        <v>97</v>
      </c>
      <c r="O193">
        <v>94.4</v>
      </c>
      <c r="P193">
        <v>3.2</v>
      </c>
      <c r="Q193">
        <f t="shared" si="2"/>
        <v>94.4</v>
      </c>
      <c r="R193">
        <f t="shared" si="2"/>
        <v>3.2</v>
      </c>
    </row>
    <row r="194" spans="1:18">
      <c r="A194" t="s">
        <v>300</v>
      </c>
      <c r="B194" t="s">
        <v>299</v>
      </c>
      <c r="C194">
        <v>89.4</v>
      </c>
      <c r="D194">
        <v>3.1</v>
      </c>
      <c r="E194">
        <v>92.2</v>
      </c>
      <c r="F194">
        <v>2.4</v>
      </c>
      <c r="G194">
        <v>92.5</v>
      </c>
      <c r="H194">
        <v>2.4</v>
      </c>
      <c r="I194">
        <v>91.1</v>
      </c>
      <c r="J194">
        <v>2.4</v>
      </c>
      <c r="K194">
        <v>93.1</v>
      </c>
      <c r="L194">
        <v>2.2999999999999998</v>
      </c>
      <c r="M194">
        <v>94</v>
      </c>
      <c r="N194">
        <v>2.1</v>
      </c>
      <c r="O194">
        <v>92.4</v>
      </c>
      <c r="P194">
        <v>2.4</v>
      </c>
      <c r="Q194">
        <f t="shared" si="2"/>
        <v>92.4</v>
      </c>
      <c r="R194">
        <f t="shared" si="2"/>
        <v>2.4</v>
      </c>
    </row>
    <row r="195" spans="1:18">
      <c r="A195" t="s">
        <v>141</v>
      </c>
      <c r="B195" t="s">
        <v>301</v>
      </c>
      <c r="C195">
        <v>92.9</v>
      </c>
      <c r="D195">
        <v>3.9</v>
      </c>
      <c r="E195">
        <v>93.7</v>
      </c>
      <c r="F195">
        <v>3.2</v>
      </c>
      <c r="G195">
        <v>92.5</v>
      </c>
      <c r="H195">
        <v>3.9</v>
      </c>
      <c r="I195">
        <v>94.2</v>
      </c>
      <c r="J195">
        <v>3</v>
      </c>
      <c r="K195">
        <v>93.1</v>
      </c>
      <c r="L195">
        <v>3.6</v>
      </c>
      <c r="M195">
        <v>94.5</v>
      </c>
      <c r="N195">
        <v>2.7</v>
      </c>
      <c r="O195">
        <v>92.2</v>
      </c>
      <c r="P195">
        <v>4</v>
      </c>
      <c r="Q195">
        <f t="shared" ref="Q195:R258" si="3">IF(O195&lt;&gt;"NA",O195,IF(M195&lt;&gt;"NA",M195,IF(K195&lt;&gt;"NA",K195,IF(I195&lt;&gt;"NA",I195,IF(G195&lt;&gt;"NA",G195,IF(E195&lt;&gt;"NA",E195,0))))))</f>
        <v>92.2</v>
      </c>
      <c r="R195">
        <f t="shared" si="3"/>
        <v>4</v>
      </c>
    </row>
    <row r="196" spans="1:18">
      <c r="A196" t="s">
        <v>302</v>
      </c>
      <c r="B196" t="s">
        <v>301</v>
      </c>
      <c r="C196">
        <v>94.4</v>
      </c>
      <c r="D196">
        <v>3.2</v>
      </c>
      <c r="E196">
        <v>92.4</v>
      </c>
      <c r="F196">
        <v>4.0999999999999996</v>
      </c>
      <c r="G196">
        <v>89.5</v>
      </c>
      <c r="H196">
        <v>4.8</v>
      </c>
      <c r="I196">
        <v>93.5</v>
      </c>
      <c r="J196">
        <v>3.6</v>
      </c>
      <c r="K196" t="s">
        <v>97</v>
      </c>
      <c r="L196" t="s">
        <v>97</v>
      </c>
      <c r="M196">
        <v>92.2</v>
      </c>
      <c r="N196">
        <v>3.8</v>
      </c>
      <c r="O196" t="s">
        <v>97</v>
      </c>
      <c r="P196" t="s">
        <v>97</v>
      </c>
      <c r="Q196">
        <f t="shared" si="3"/>
        <v>92.2</v>
      </c>
      <c r="R196">
        <f t="shared" si="3"/>
        <v>3.8</v>
      </c>
    </row>
    <row r="197" spans="1:18">
      <c r="A197" t="s">
        <v>303</v>
      </c>
      <c r="B197" t="s">
        <v>301</v>
      </c>
      <c r="C197">
        <v>93.7</v>
      </c>
      <c r="D197">
        <v>2.5</v>
      </c>
      <c r="E197">
        <v>94.8</v>
      </c>
      <c r="F197">
        <v>2.1</v>
      </c>
      <c r="G197">
        <v>93.5</v>
      </c>
      <c r="H197">
        <v>2.6</v>
      </c>
      <c r="I197">
        <v>93.9</v>
      </c>
      <c r="J197">
        <v>2.2999999999999998</v>
      </c>
      <c r="K197">
        <v>95</v>
      </c>
      <c r="L197">
        <v>2.1</v>
      </c>
      <c r="M197">
        <v>94.6</v>
      </c>
      <c r="N197">
        <v>2.2000000000000002</v>
      </c>
      <c r="O197">
        <v>92.9</v>
      </c>
      <c r="P197">
        <v>2.8</v>
      </c>
      <c r="Q197">
        <f t="shared" si="3"/>
        <v>92.9</v>
      </c>
      <c r="R197">
        <f t="shared" si="3"/>
        <v>2.8</v>
      </c>
    </row>
    <row r="198" spans="1:18">
      <c r="A198" t="s">
        <v>65</v>
      </c>
      <c r="B198" t="s">
        <v>301</v>
      </c>
      <c r="C198">
        <v>95.4</v>
      </c>
      <c r="D198">
        <v>2.4</v>
      </c>
      <c r="E198">
        <v>93.4</v>
      </c>
      <c r="F198">
        <v>3.5</v>
      </c>
      <c r="G198">
        <v>91.7</v>
      </c>
      <c r="H198">
        <v>3.8</v>
      </c>
      <c r="I198">
        <v>93.5</v>
      </c>
      <c r="J198">
        <v>3.6</v>
      </c>
      <c r="K198">
        <v>93.7</v>
      </c>
      <c r="L198">
        <v>3.2</v>
      </c>
      <c r="M198">
        <v>94.7</v>
      </c>
      <c r="N198">
        <v>2.7</v>
      </c>
      <c r="O198">
        <v>94.1</v>
      </c>
      <c r="P198">
        <v>3.6</v>
      </c>
      <c r="Q198">
        <f t="shared" si="3"/>
        <v>94.1</v>
      </c>
      <c r="R198">
        <f t="shared" si="3"/>
        <v>3.6</v>
      </c>
    </row>
    <row r="199" spans="1:18">
      <c r="A199" t="s">
        <v>304</v>
      </c>
      <c r="B199" t="s">
        <v>305</v>
      </c>
      <c r="C199">
        <v>93.5</v>
      </c>
      <c r="D199">
        <v>3.4</v>
      </c>
      <c r="E199">
        <v>89.6</v>
      </c>
      <c r="F199">
        <v>4.7</v>
      </c>
      <c r="G199">
        <v>90</v>
      </c>
      <c r="H199">
        <v>4.7</v>
      </c>
      <c r="I199">
        <v>92.9</v>
      </c>
      <c r="J199">
        <v>3.8</v>
      </c>
      <c r="K199">
        <v>93.5</v>
      </c>
      <c r="L199">
        <v>3.5</v>
      </c>
      <c r="M199">
        <v>92.4</v>
      </c>
      <c r="N199">
        <v>4.3</v>
      </c>
      <c r="O199">
        <v>93.5</v>
      </c>
      <c r="P199">
        <v>3.7</v>
      </c>
      <c r="Q199">
        <f t="shared" si="3"/>
        <v>93.5</v>
      </c>
      <c r="R199">
        <f t="shared" si="3"/>
        <v>3.7</v>
      </c>
    </row>
    <row r="200" spans="1:18">
      <c r="A200" t="s">
        <v>306</v>
      </c>
      <c r="B200" t="s">
        <v>305</v>
      </c>
      <c r="C200">
        <v>92.2</v>
      </c>
      <c r="D200">
        <v>4.0999999999999996</v>
      </c>
      <c r="E200">
        <v>91</v>
      </c>
      <c r="F200">
        <v>4.3</v>
      </c>
      <c r="G200">
        <v>91.6</v>
      </c>
      <c r="H200">
        <v>4</v>
      </c>
      <c r="I200">
        <v>94.3</v>
      </c>
      <c r="J200">
        <v>2.8</v>
      </c>
      <c r="K200">
        <v>95.2</v>
      </c>
      <c r="L200">
        <v>2.2999999999999998</v>
      </c>
      <c r="M200">
        <v>91.9</v>
      </c>
      <c r="N200">
        <v>4.0999999999999996</v>
      </c>
      <c r="O200">
        <v>89.2</v>
      </c>
      <c r="P200">
        <v>5</v>
      </c>
      <c r="Q200">
        <f t="shared" si="3"/>
        <v>89.2</v>
      </c>
      <c r="R200">
        <f t="shared" si="3"/>
        <v>5</v>
      </c>
    </row>
    <row r="201" spans="1:18">
      <c r="A201" t="s">
        <v>307</v>
      </c>
      <c r="B201" t="s">
        <v>305</v>
      </c>
      <c r="C201" t="s">
        <v>97</v>
      </c>
      <c r="D201" t="s">
        <v>97</v>
      </c>
      <c r="E201" t="s">
        <v>97</v>
      </c>
      <c r="F201" t="s">
        <v>97</v>
      </c>
      <c r="G201" t="s">
        <v>97</v>
      </c>
      <c r="H201" t="s">
        <v>97</v>
      </c>
      <c r="I201">
        <v>92.8</v>
      </c>
      <c r="J201">
        <v>3.8</v>
      </c>
      <c r="K201" t="s">
        <v>97</v>
      </c>
      <c r="L201" t="s">
        <v>97</v>
      </c>
      <c r="M201" t="s">
        <v>97</v>
      </c>
      <c r="N201" t="s">
        <v>97</v>
      </c>
      <c r="O201">
        <v>90.6</v>
      </c>
      <c r="P201">
        <v>5.0999999999999996</v>
      </c>
      <c r="Q201">
        <f t="shared" si="3"/>
        <v>90.6</v>
      </c>
      <c r="R201">
        <f t="shared" si="3"/>
        <v>5.0999999999999996</v>
      </c>
    </row>
    <row r="202" spans="1:18">
      <c r="A202" t="s">
        <v>308</v>
      </c>
      <c r="B202" t="s">
        <v>305</v>
      </c>
      <c r="C202" t="s">
        <v>97</v>
      </c>
      <c r="D202" t="s">
        <v>97</v>
      </c>
      <c r="E202">
        <v>92.4</v>
      </c>
      <c r="F202">
        <v>4.0999999999999996</v>
      </c>
      <c r="G202">
        <v>91.7</v>
      </c>
      <c r="H202">
        <v>4.4000000000000004</v>
      </c>
      <c r="I202">
        <v>92.5</v>
      </c>
      <c r="J202">
        <v>4.4000000000000004</v>
      </c>
      <c r="K202" t="s">
        <v>97</v>
      </c>
      <c r="L202" t="s">
        <v>97</v>
      </c>
      <c r="M202">
        <v>93.6</v>
      </c>
      <c r="N202">
        <v>3.3</v>
      </c>
      <c r="O202">
        <v>92.2</v>
      </c>
      <c r="P202">
        <v>4.2</v>
      </c>
      <c r="Q202">
        <f t="shared" si="3"/>
        <v>92.2</v>
      </c>
      <c r="R202">
        <f t="shared" si="3"/>
        <v>4.2</v>
      </c>
    </row>
    <row r="203" spans="1:18">
      <c r="A203" t="s">
        <v>309</v>
      </c>
      <c r="B203" t="s">
        <v>305</v>
      </c>
      <c r="C203">
        <v>89.7</v>
      </c>
      <c r="D203">
        <v>5.4</v>
      </c>
      <c r="E203">
        <v>89.1</v>
      </c>
      <c r="F203">
        <v>5.3</v>
      </c>
      <c r="G203">
        <v>92.1</v>
      </c>
      <c r="H203">
        <v>4</v>
      </c>
      <c r="I203" t="s">
        <v>97</v>
      </c>
      <c r="J203" t="s">
        <v>97</v>
      </c>
      <c r="K203" t="s">
        <v>97</v>
      </c>
      <c r="L203" t="s">
        <v>97</v>
      </c>
      <c r="M203">
        <v>92.3</v>
      </c>
      <c r="N203">
        <v>4.0999999999999996</v>
      </c>
      <c r="O203">
        <v>91.9</v>
      </c>
      <c r="P203">
        <v>4.0999999999999996</v>
      </c>
      <c r="Q203">
        <f t="shared" si="3"/>
        <v>91.9</v>
      </c>
      <c r="R203">
        <f t="shared" si="3"/>
        <v>4.0999999999999996</v>
      </c>
    </row>
    <row r="204" spans="1:18">
      <c r="A204" t="s">
        <v>199</v>
      </c>
      <c r="B204" t="s">
        <v>305</v>
      </c>
      <c r="C204" t="s">
        <v>97</v>
      </c>
      <c r="D204" t="s">
        <v>97</v>
      </c>
      <c r="E204" t="s">
        <v>97</v>
      </c>
      <c r="F204" t="s">
        <v>97</v>
      </c>
      <c r="G204" t="s">
        <v>97</v>
      </c>
      <c r="H204" t="s">
        <v>97</v>
      </c>
      <c r="I204" t="s">
        <v>97</v>
      </c>
      <c r="J204" t="s">
        <v>97</v>
      </c>
      <c r="K204" t="s">
        <v>97</v>
      </c>
      <c r="L204" t="s">
        <v>97</v>
      </c>
      <c r="M204" t="s">
        <v>97</v>
      </c>
      <c r="N204" t="s">
        <v>97</v>
      </c>
      <c r="O204">
        <v>89.1</v>
      </c>
      <c r="P204">
        <v>5</v>
      </c>
      <c r="Q204">
        <f t="shared" si="3"/>
        <v>89.1</v>
      </c>
      <c r="R204">
        <f t="shared" si="3"/>
        <v>5</v>
      </c>
    </row>
    <row r="205" spans="1:18">
      <c r="A205" t="s">
        <v>310</v>
      </c>
      <c r="B205" t="s">
        <v>311</v>
      </c>
      <c r="C205">
        <v>91</v>
      </c>
      <c r="D205">
        <v>3.9</v>
      </c>
      <c r="E205">
        <v>90.8</v>
      </c>
      <c r="F205">
        <v>4</v>
      </c>
      <c r="G205">
        <v>90.7</v>
      </c>
      <c r="H205">
        <v>4.0999999999999996</v>
      </c>
      <c r="I205">
        <v>92.1</v>
      </c>
      <c r="J205">
        <v>3.4</v>
      </c>
      <c r="K205">
        <v>92.7</v>
      </c>
      <c r="L205">
        <v>3.5</v>
      </c>
      <c r="M205">
        <v>92.6</v>
      </c>
      <c r="N205">
        <v>3.5</v>
      </c>
      <c r="O205">
        <v>94.6</v>
      </c>
      <c r="P205">
        <v>2.5</v>
      </c>
      <c r="Q205">
        <f t="shared" si="3"/>
        <v>94.6</v>
      </c>
      <c r="R205">
        <f t="shared" si="3"/>
        <v>2.5</v>
      </c>
    </row>
    <row r="206" spans="1:18">
      <c r="A206" t="s">
        <v>312</v>
      </c>
      <c r="B206" t="s">
        <v>311</v>
      </c>
      <c r="C206">
        <v>91.2</v>
      </c>
      <c r="D206">
        <v>4.7</v>
      </c>
      <c r="E206">
        <v>91.9</v>
      </c>
      <c r="F206">
        <v>4.3</v>
      </c>
      <c r="G206">
        <v>92.1</v>
      </c>
      <c r="H206">
        <v>3.9</v>
      </c>
      <c r="I206">
        <v>93.9</v>
      </c>
      <c r="J206">
        <v>3.2</v>
      </c>
      <c r="K206">
        <v>93.3</v>
      </c>
      <c r="L206">
        <v>3.6</v>
      </c>
      <c r="M206">
        <v>92.9</v>
      </c>
      <c r="N206">
        <v>3.3</v>
      </c>
      <c r="O206">
        <v>92</v>
      </c>
      <c r="P206">
        <v>4.4000000000000004</v>
      </c>
      <c r="Q206">
        <f t="shared" si="3"/>
        <v>92</v>
      </c>
      <c r="R206">
        <f t="shared" si="3"/>
        <v>4.4000000000000004</v>
      </c>
    </row>
    <row r="207" spans="1:18">
      <c r="A207" t="s">
        <v>313</v>
      </c>
      <c r="B207" t="s">
        <v>314</v>
      </c>
      <c r="C207">
        <v>90.5</v>
      </c>
      <c r="D207">
        <v>2.5</v>
      </c>
      <c r="E207">
        <v>92.1</v>
      </c>
      <c r="F207">
        <v>2.2999999999999998</v>
      </c>
      <c r="G207">
        <v>88.1</v>
      </c>
      <c r="H207">
        <v>2.9</v>
      </c>
      <c r="I207">
        <v>91.7</v>
      </c>
      <c r="J207">
        <v>2.5</v>
      </c>
      <c r="K207">
        <v>94.1</v>
      </c>
      <c r="L207">
        <v>2</v>
      </c>
      <c r="M207">
        <v>92.6</v>
      </c>
      <c r="N207">
        <v>3.4</v>
      </c>
      <c r="O207">
        <v>94.6</v>
      </c>
      <c r="P207">
        <v>2.8</v>
      </c>
      <c r="Q207">
        <f t="shared" si="3"/>
        <v>94.6</v>
      </c>
      <c r="R207">
        <f t="shared" si="3"/>
        <v>2.8</v>
      </c>
    </row>
    <row r="208" spans="1:18">
      <c r="A208" t="s">
        <v>175</v>
      </c>
      <c r="B208" t="s">
        <v>314</v>
      </c>
      <c r="C208" t="s">
        <v>97</v>
      </c>
      <c r="D208" t="s">
        <v>97</v>
      </c>
      <c r="E208">
        <v>89.8</v>
      </c>
      <c r="F208">
        <v>4.7</v>
      </c>
      <c r="G208">
        <v>89.2</v>
      </c>
      <c r="H208">
        <v>4.8</v>
      </c>
      <c r="I208">
        <v>92.7</v>
      </c>
      <c r="J208">
        <v>4.0999999999999996</v>
      </c>
      <c r="K208" t="s">
        <v>97</v>
      </c>
      <c r="L208" t="s">
        <v>97</v>
      </c>
      <c r="M208" t="s">
        <v>97</v>
      </c>
      <c r="N208" t="s">
        <v>97</v>
      </c>
      <c r="O208" t="s">
        <v>97</v>
      </c>
      <c r="P208" t="s">
        <v>97</v>
      </c>
      <c r="Q208">
        <f t="shared" si="3"/>
        <v>92.7</v>
      </c>
      <c r="R208">
        <f t="shared" si="3"/>
        <v>4.0999999999999996</v>
      </c>
    </row>
    <row r="209" spans="1:18">
      <c r="A209" t="s">
        <v>315</v>
      </c>
      <c r="B209" t="s">
        <v>314</v>
      </c>
      <c r="C209">
        <v>91.4</v>
      </c>
      <c r="D209">
        <v>4.3</v>
      </c>
      <c r="E209">
        <v>93.3</v>
      </c>
      <c r="F209">
        <v>3.4</v>
      </c>
      <c r="G209">
        <v>90.8</v>
      </c>
      <c r="H209">
        <v>4.4000000000000004</v>
      </c>
      <c r="I209">
        <v>93.2</v>
      </c>
      <c r="J209">
        <v>3.8</v>
      </c>
      <c r="K209">
        <v>93.2</v>
      </c>
      <c r="L209">
        <v>3.4</v>
      </c>
      <c r="M209">
        <v>93.7</v>
      </c>
      <c r="N209">
        <v>3.6</v>
      </c>
      <c r="O209">
        <v>93.2</v>
      </c>
      <c r="P209">
        <v>4.0999999999999996</v>
      </c>
      <c r="Q209">
        <f t="shared" si="3"/>
        <v>93.2</v>
      </c>
      <c r="R209">
        <f t="shared" si="3"/>
        <v>4.0999999999999996</v>
      </c>
    </row>
    <row r="210" spans="1:18">
      <c r="A210" t="s">
        <v>100</v>
      </c>
      <c r="B210" t="s">
        <v>314</v>
      </c>
      <c r="C210">
        <v>87.3</v>
      </c>
      <c r="D210">
        <v>3</v>
      </c>
      <c r="E210">
        <v>87.3</v>
      </c>
      <c r="F210">
        <v>2.9</v>
      </c>
      <c r="G210">
        <v>90.4</v>
      </c>
      <c r="H210">
        <v>2.4</v>
      </c>
      <c r="I210">
        <v>89.4</v>
      </c>
      <c r="J210">
        <v>3</v>
      </c>
      <c r="K210">
        <v>92.5</v>
      </c>
      <c r="L210">
        <v>2.2000000000000002</v>
      </c>
      <c r="M210">
        <v>88</v>
      </c>
      <c r="N210">
        <v>3.2</v>
      </c>
      <c r="O210">
        <v>92.6</v>
      </c>
      <c r="P210">
        <v>4</v>
      </c>
      <c r="Q210">
        <f t="shared" si="3"/>
        <v>92.6</v>
      </c>
      <c r="R210">
        <f t="shared" si="3"/>
        <v>4</v>
      </c>
    </row>
    <row r="211" spans="1:18">
      <c r="A211" t="s">
        <v>316</v>
      </c>
      <c r="B211" t="s">
        <v>317</v>
      </c>
      <c r="C211">
        <v>89.4</v>
      </c>
      <c r="D211">
        <v>2.9</v>
      </c>
      <c r="E211">
        <v>90.9</v>
      </c>
      <c r="F211">
        <v>2.6</v>
      </c>
      <c r="G211">
        <v>86.7</v>
      </c>
      <c r="H211">
        <v>3.1</v>
      </c>
      <c r="I211">
        <v>91</v>
      </c>
      <c r="J211">
        <v>2.5</v>
      </c>
      <c r="K211">
        <v>91.7</v>
      </c>
      <c r="L211">
        <v>2.6</v>
      </c>
      <c r="M211">
        <v>89.5</v>
      </c>
      <c r="N211">
        <v>2.8</v>
      </c>
      <c r="O211">
        <v>91.8</v>
      </c>
      <c r="P211">
        <v>2.4</v>
      </c>
      <c r="Q211">
        <f t="shared" si="3"/>
        <v>91.8</v>
      </c>
      <c r="R211">
        <f t="shared" si="3"/>
        <v>2.4</v>
      </c>
    </row>
    <row r="212" spans="1:18">
      <c r="A212" t="s">
        <v>318</v>
      </c>
      <c r="B212" t="s">
        <v>317</v>
      </c>
      <c r="C212" t="s">
        <v>97</v>
      </c>
      <c r="D212" t="s">
        <v>97</v>
      </c>
      <c r="E212" t="s">
        <v>97</v>
      </c>
      <c r="F212" t="s">
        <v>97</v>
      </c>
      <c r="G212" t="s">
        <v>97</v>
      </c>
      <c r="H212" t="s">
        <v>97</v>
      </c>
      <c r="I212">
        <v>95.9</v>
      </c>
      <c r="J212">
        <v>1.5</v>
      </c>
      <c r="K212" t="s">
        <v>97</v>
      </c>
      <c r="L212" t="s">
        <v>97</v>
      </c>
      <c r="M212">
        <v>93.7</v>
      </c>
      <c r="N212">
        <v>3.2</v>
      </c>
      <c r="O212" t="s">
        <v>97</v>
      </c>
      <c r="P212" t="s">
        <v>97</v>
      </c>
      <c r="Q212">
        <f t="shared" si="3"/>
        <v>93.7</v>
      </c>
      <c r="R212">
        <f t="shared" si="3"/>
        <v>3.2</v>
      </c>
    </row>
    <row r="213" spans="1:18">
      <c r="A213" t="s">
        <v>319</v>
      </c>
      <c r="B213" t="s">
        <v>317</v>
      </c>
      <c r="C213">
        <v>89</v>
      </c>
      <c r="D213">
        <v>3</v>
      </c>
      <c r="E213">
        <v>86.9</v>
      </c>
      <c r="F213">
        <v>3</v>
      </c>
      <c r="G213">
        <v>87.7</v>
      </c>
      <c r="H213">
        <v>2.8</v>
      </c>
      <c r="I213">
        <v>88.8</v>
      </c>
      <c r="J213">
        <v>2.5</v>
      </c>
      <c r="K213">
        <v>91</v>
      </c>
      <c r="L213">
        <v>2.4</v>
      </c>
      <c r="M213">
        <v>90.1</v>
      </c>
      <c r="N213">
        <v>3.1</v>
      </c>
      <c r="O213">
        <v>90.8</v>
      </c>
      <c r="P213">
        <v>2.5</v>
      </c>
      <c r="Q213">
        <f t="shared" si="3"/>
        <v>90.8</v>
      </c>
      <c r="R213">
        <f t="shared" si="3"/>
        <v>2.5</v>
      </c>
    </row>
    <row r="214" spans="1:18">
      <c r="A214" t="s">
        <v>133</v>
      </c>
      <c r="B214" t="s">
        <v>317</v>
      </c>
      <c r="C214">
        <v>83.5</v>
      </c>
      <c r="D214">
        <v>3.7</v>
      </c>
      <c r="E214">
        <v>85.6</v>
      </c>
      <c r="F214">
        <v>2.9</v>
      </c>
      <c r="G214">
        <v>88.1</v>
      </c>
      <c r="H214">
        <v>2.7</v>
      </c>
      <c r="I214">
        <v>88.1</v>
      </c>
      <c r="J214">
        <v>2.9</v>
      </c>
      <c r="K214">
        <v>91.1</v>
      </c>
      <c r="L214">
        <v>2.6</v>
      </c>
      <c r="M214">
        <v>89.3</v>
      </c>
      <c r="N214">
        <v>2.7</v>
      </c>
      <c r="O214">
        <v>91.3</v>
      </c>
      <c r="P214">
        <v>2.5</v>
      </c>
      <c r="Q214">
        <f t="shared" si="3"/>
        <v>91.3</v>
      </c>
      <c r="R214">
        <f t="shared" si="3"/>
        <v>2.5</v>
      </c>
    </row>
    <row r="215" spans="1:18">
      <c r="A215" t="s">
        <v>320</v>
      </c>
      <c r="B215" t="s">
        <v>317</v>
      </c>
      <c r="C215">
        <v>87.8</v>
      </c>
      <c r="D215">
        <v>3.1</v>
      </c>
      <c r="E215">
        <v>86.5</v>
      </c>
      <c r="F215">
        <v>3.2</v>
      </c>
      <c r="G215">
        <v>87.5</v>
      </c>
      <c r="H215">
        <v>2.8</v>
      </c>
      <c r="I215">
        <v>88.7</v>
      </c>
      <c r="J215">
        <v>3</v>
      </c>
      <c r="K215">
        <v>87.9</v>
      </c>
      <c r="L215">
        <v>3.3</v>
      </c>
      <c r="M215">
        <v>88.8</v>
      </c>
      <c r="N215">
        <v>3.5</v>
      </c>
      <c r="O215">
        <v>92.2</v>
      </c>
      <c r="P215">
        <v>2.4</v>
      </c>
      <c r="Q215">
        <f t="shared" si="3"/>
        <v>92.2</v>
      </c>
      <c r="R215">
        <f t="shared" si="3"/>
        <v>2.4</v>
      </c>
    </row>
    <row r="216" spans="1:18">
      <c r="A216" t="s">
        <v>321</v>
      </c>
      <c r="B216" t="s">
        <v>317</v>
      </c>
      <c r="C216" t="s">
        <v>97</v>
      </c>
      <c r="D216" t="s">
        <v>97</v>
      </c>
      <c r="E216" t="s">
        <v>97</v>
      </c>
      <c r="F216" t="s">
        <v>97</v>
      </c>
      <c r="G216" t="s">
        <v>97</v>
      </c>
      <c r="H216" t="s">
        <v>97</v>
      </c>
      <c r="I216" t="s">
        <v>97</v>
      </c>
      <c r="J216" t="s">
        <v>97</v>
      </c>
      <c r="K216" t="s">
        <v>97</v>
      </c>
      <c r="L216" t="s">
        <v>97</v>
      </c>
      <c r="M216">
        <v>90.4</v>
      </c>
      <c r="N216">
        <v>5.2</v>
      </c>
      <c r="O216" t="s">
        <v>97</v>
      </c>
      <c r="P216" t="s">
        <v>97</v>
      </c>
      <c r="Q216">
        <f t="shared" si="3"/>
        <v>90.4</v>
      </c>
      <c r="R216">
        <f t="shared" si="3"/>
        <v>5.2</v>
      </c>
    </row>
    <row r="217" spans="1:18">
      <c r="A217" t="s">
        <v>322</v>
      </c>
      <c r="B217" t="s">
        <v>317</v>
      </c>
      <c r="C217">
        <v>89.8</v>
      </c>
      <c r="D217">
        <v>5</v>
      </c>
      <c r="E217">
        <v>90</v>
      </c>
      <c r="F217">
        <v>5</v>
      </c>
      <c r="G217">
        <v>89.5</v>
      </c>
      <c r="H217">
        <v>4.9000000000000004</v>
      </c>
      <c r="I217">
        <v>90.9</v>
      </c>
      <c r="J217">
        <v>4.8</v>
      </c>
      <c r="K217">
        <v>93.6</v>
      </c>
      <c r="L217">
        <v>3.4</v>
      </c>
      <c r="M217">
        <v>92.3</v>
      </c>
      <c r="N217">
        <v>3.8</v>
      </c>
      <c r="O217">
        <v>91.5</v>
      </c>
      <c r="P217">
        <v>4.4000000000000004</v>
      </c>
      <c r="Q217">
        <f t="shared" si="3"/>
        <v>91.5</v>
      </c>
      <c r="R217">
        <f t="shared" si="3"/>
        <v>4.4000000000000004</v>
      </c>
    </row>
    <row r="218" spans="1:18">
      <c r="A218" t="s">
        <v>323</v>
      </c>
      <c r="B218" t="s">
        <v>317</v>
      </c>
      <c r="C218" t="s">
        <v>97</v>
      </c>
      <c r="D218" t="s">
        <v>97</v>
      </c>
      <c r="E218" t="s">
        <v>97</v>
      </c>
      <c r="F218" t="s">
        <v>97</v>
      </c>
      <c r="G218">
        <v>92</v>
      </c>
      <c r="H218">
        <v>4.0999999999999996</v>
      </c>
      <c r="I218" t="s">
        <v>97</v>
      </c>
      <c r="J218" t="s">
        <v>97</v>
      </c>
      <c r="K218">
        <v>93.5</v>
      </c>
      <c r="L218">
        <v>3.9</v>
      </c>
      <c r="M218">
        <v>91.5</v>
      </c>
      <c r="N218">
        <v>4.3</v>
      </c>
      <c r="O218" t="s">
        <v>97</v>
      </c>
      <c r="P218" t="s">
        <v>97</v>
      </c>
      <c r="Q218">
        <f t="shared" si="3"/>
        <v>91.5</v>
      </c>
      <c r="R218">
        <f t="shared" si="3"/>
        <v>4.3</v>
      </c>
    </row>
    <row r="219" spans="1:18">
      <c r="A219" t="s">
        <v>324</v>
      </c>
      <c r="B219" t="s">
        <v>325</v>
      </c>
      <c r="C219" t="s">
        <v>97</v>
      </c>
      <c r="D219" t="s">
        <v>97</v>
      </c>
      <c r="E219">
        <v>91.1</v>
      </c>
      <c r="F219">
        <v>4.5</v>
      </c>
      <c r="G219" t="s">
        <v>97</v>
      </c>
      <c r="H219" t="s">
        <v>97</v>
      </c>
      <c r="I219" t="s">
        <v>97</v>
      </c>
      <c r="J219" t="s">
        <v>97</v>
      </c>
      <c r="K219" t="s">
        <v>97</v>
      </c>
      <c r="L219" t="s">
        <v>97</v>
      </c>
      <c r="M219" t="s">
        <v>97</v>
      </c>
      <c r="N219" t="s">
        <v>97</v>
      </c>
      <c r="O219" t="s">
        <v>97</v>
      </c>
      <c r="P219" t="s">
        <v>97</v>
      </c>
      <c r="Q219">
        <f t="shared" si="3"/>
        <v>91.1</v>
      </c>
      <c r="R219">
        <f t="shared" si="3"/>
        <v>4.5</v>
      </c>
    </row>
    <row r="220" spans="1:18">
      <c r="A220" t="s">
        <v>326</v>
      </c>
      <c r="B220" t="s">
        <v>325</v>
      </c>
      <c r="C220">
        <v>89.3</v>
      </c>
      <c r="D220">
        <v>4.8</v>
      </c>
      <c r="E220">
        <v>90.9</v>
      </c>
      <c r="F220">
        <v>4.4000000000000004</v>
      </c>
      <c r="G220">
        <v>90.3</v>
      </c>
      <c r="H220">
        <v>4.4000000000000004</v>
      </c>
      <c r="I220">
        <v>93</v>
      </c>
      <c r="J220">
        <v>3.6</v>
      </c>
      <c r="K220">
        <v>89.8</v>
      </c>
      <c r="L220">
        <v>4.7</v>
      </c>
      <c r="M220">
        <v>92.4</v>
      </c>
      <c r="N220">
        <v>3.7</v>
      </c>
      <c r="O220">
        <v>91.6</v>
      </c>
      <c r="P220">
        <v>4.2</v>
      </c>
      <c r="Q220">
        <f t="shared" si="3"/>
        <v>91.6</v>
      </c>
      <c r="R220">
        <f t="shared" si="3"/>
        <v>4.2</v>
      </c>
    </row>
    <row r="221" spans="1:18">
      <c r="A221" t="s">
        <v>327</v>
      </c>
      <c r="B221" t="s">
        <v>325</v>
      </c>
      <c r="C221">
        <v>90.3</v>
      </c>
      <c r="D221">
        <v>3.3</v>
      </c>
      <c r="E221">
        <v>89.9</v>
      </c>
      <c r="F221">
        <v>3.4</v>
      </c>
      <c r="G221">
        <v>91.1</v>
      </c>
      <c r="H221">
        <v>3.3</v>
      </c>
      <c r="I221">
        <v>92.1</v>
      </c>
      <c r="J221">
        <v>3.1</v>
      </c>
      <c r="K221">
        <v>91.3</v>
      </c>
      <c r="L221">
        <v>3.4</v>
      </c>
      <c r="M221">
        <v>92.3</v>
      </c>
      <c r="N221">
        <v>3.6</v>
      </c>
      <c r="O221">
        <v>92.2</v>
      </c>
      <c r="P221">
        <v>3.6</v>
      </c>
      <c r="Q221">
        <f t="shared" si="3"/>
        <v>92.2</v>
      </c>
      <c r="R221">
        <f t="shared" si="3"/>
        <v>3.6</v>
      </c>
    </row>
    <row r="222" spans="1:18">
      <c r="A222" t="s">
        <v>62</v>
      </c>
      <c r="B222" t="s">
        <v>325</v>
      </c>
      <c r="C222">
        <v>85.2</v>
      </c>
      <c r="D222">
        <v>5.5</v>
      </c>
      <c r="E222">
        <v>85.9</v>
      </c>
      <c r="F222">
        <v>4.8</v>
      </c>
      <c r="G222">
        <v>89.6</v>
      </c>
      <c r="H222">
        <v>4.0999999999999996</v>
      </c>
      <c r="I222">
        <v>92</v>
      </c>
      <c r="J222">
        <v>3.4</v>
      </c>
      <c r="K222">
        <v>91.1</v>
      </c>
      <c r="L222">
        <v>3.6</v>
      </c>
      <c r="M222">
        <v>89.1</v>
      </c>
      <c r="N222">
        <v>4.8</v>
      </c>
      <c r="O222">
        <v>89.4</v>
      </c>
      <c r="P222">
        <v>4.7</v>
      </c>
      <c r="Q222">
        <f t="shared" si="3"/>
        <v>89.4</v>
      </c>
      <c r="R222">
        <f t="shared" si="3"/>
        <v>4.7</v>
      </c>
    </row>
    <row r="223" spans="1:18">
      <c r="A223" t="s">
        <v>328</v>
      </c>
      <c r="B223" t="s">
        <v>325</v>
      </c>
      <c r="C223">
        <v>86.1</v>
      </c>
      <c r="D223">
        <v>6</v>
      </c>
      <c r="E223">
        <v>91.3</v>
      </c>
      <c r="F223">
        <v>4.0999999999999996</v>
      </c>
      <c r="G223">
        <v>89.6</v>
      </c>
      <c r="H223">
        <v>4.8</v>
      </c>
      <c r="I223">
        <v>93.1</v>
      </c>
      <c r="J223">
        <v>3.8</v>
      </c>
      <c r="K223">
        <v>92.5</v>
      </c>
      <c r="L223">
        <v>4</v>
      </c>
      <c r="M223" t="s">
        <v>97</v>
      </c>
      <c r="N223" t="s">
        <v>97</v>
      </c>
      <c r="O223" t="s">
        <v>97</v>
      </c>
      <c r="P223" t="s">
        <v>97</v>
      </c>
      <c r="Q223">
        <f t="shared" si="3"/>
        <v>92.5</v>
      </c>
      <c r="R223">
        <f t="shared" si="3"/>
        <v>4</v>
      </c>
    </row>
    <row r="224" spans="1:18">
      <c r="A224" t="s">
        <v>329</v>
      </c>
      <c r="B224" t="s">
        <v>330</v>
      </c>
      <c r="C224">
        <v>93.9</v>
      </c>
      <c r="D224">
        <v>3.8</v>
      </c>
      <c r="E224">
        <v>95</v>
      </c>
      <c r="F224">
        <v>2.9</v>
      </c>
      <c r="G224" t="s">
        <v>97</v>
      </c>
      <c r="H224" t="s">
        <v>97</v>
      </c>
      <c r="I224">
        <v>92.6</v>
      </c>
      <c r="J224">
        <v>3.8</v>
      </c>
      <c r="K224">
        <v>94.9</v>
      </c>
      <c r="L224">
        <v>2.9</v>
      </c>
      <c r="M224" t="s">
        <v>97</v>
      </c>
      <c r="N224" t="s">
        <v>97</v>
      </c>
      <c r="O224" t="s">
        <v>97</v>
      </c>
      <c r="P224" t="s">
        <v>97</v>
      </c>
      <c r="Q224">
        <f t="shared" si="3"/>
        <v>94.9</v>
      </c>
      <c r="R224">
        <f t="shared" si="3"/>
        <v>2.9</v>
      </c>
    </row>
    <row r="225" spans="1:18">
      <c r="A225" t="s">
        <v>331</v>
      </c>
      <c r="B225" t="s">
        <v>330</v>
      </c>
      <c r="C225" t="s">
        <v>97</v>
      </c>
      <c r="D225" t="s">
        <v>97</v>
      </c>
      <c r="E225">
        <v>92.1</v>
      </c>
      <c r="F225">
        <v>4.7</v>
      </c>
      <c r="G225">
        <v>91.2</v>
      </c>
      <c r="H225">
        <v>4.4000000000000004</v>
      </c>
      <c r="I225" t="s">
        <v>97</v>
      </c>
      <c r="J225" t="s">
        <v>97</v>
      </c>
      <c r="K225" t="s">
        <v>97</v>
      </c>
      <c r="L225" t="s">
        <v>97</v>
      </c>
      <c r="M225" t="s">
        <v>97</v>
      </c>
      <c r="N225" t="s">
        <v>97</v>
      </c>
      <c r="O225" t="s">
        <v>97</v>
      </c>
      <c r="P225" t="s">
        <v>97</v>
      </c>
      <c r="Q225">
        <f t="shared" si="3"/>
        <v>91.2</v>
      </c>
      <c r="R225">
        <f t="shared" si="3"/>
        <v>4.4000000000000004</v>
      </c>
    </row>
    <row r="226" spans="1:18">
      <c r="A226" t="s">
        <v>332</v>
      </c>
      <c r="B226" t="s">
        <v>330</v>
      </c>
      <c r="C226">
        <v>94.8</v>
      </c>
      <c r="D226">
        <v>2.7</v>
      </c>
      <c r="E226">
        <v>94.5</v>
      </c>
      <c r="F226">
        <v>2.5</v>
      </c>
      <c r="G226">
        <v>92.8</v>
      </c>
      <c r="H226">
        <v>3.5</v>
      </c>
      <c r="I226">
        <v>93.1</v>
      </c>
      <c r="J226">
        <v>3</v>
      </c>
      <c r="K226">
        <v>95.9</v>
      </c>
      <c r="L226">
        <v>1.9</v>
      </c>
      <c r="M226">
        <v>94.8</v>
      </c>
      <c r="N226">
        <v>2.4</v>
      </c>
      <c r="O226">
        <v>92.6</v>
      </c>
      <c r="P226">
        <v>3.3</v>
      </c>
      <c r="Q226">
        <f t="shared" si="3"/>
        <v>92.6</v>
      </c>
      <c r="R226">
        <f t="shared" si="3"/>
        <v>3.3</v>
      </c>
    </row>
    <row r="227" spans="1:18">
      <c r="A227" t="s">
        <v>289</v>
      </c>
      <c r="B227" t="s">
        <v>330</v>
      </c>
      <c r="C227">
        <v>92</v>
      </c>
      <c r="D227">
        <v>4.2</v>
      </c>
      <c r="E227">
        <v>94.8</v>
      </c>
      <c r="F227">
        <v>2.4</v>
      </c>
      <c r="G227">
        <v>91.9</v>
      </c>
      <c r="H227">
        <v>4.2</v>
      </c>
      <c r="I227">
        <v>94.3</v>
      </c>
      <c r="J227">
        <v>2.9</v>
      </c>
      <c r="K227">
        <v>94.6</v>
      </c>
      <c r="L227">
        <v>2.8</v>
      </c>
      <c r="M227" t="s">
        <v>97</v>
      </c>
      <c r="N227" t="s">
        <v>97</v>
      </c>
      <c r="O227">
        <v>93.7</v>
      </c>
      <c r="P227">
        <v>3.4</v>
      </c>
      <c r="Q227">
        <f t="shared" si="3"/>
        <v>93.7</v>
      </c>
      <c r="R227">
        <f t="shared" si="3"/>
        <v>3.4</v>
      </c>
    </row>
    <row r="228" spans="1:18">
      <c r="A228" t="s">
        <v>333</v>
      </c>
      <c r="B228" t="s">
        <v>330</v>
      </c>
      <c r="C228" t="s">
        <v>97</v>
      </c>
      <c r="D228" t="s">
        <v>97</v>
      </c>
      <c r="E228" t="s">
        <v>97</v>
      </c>
      <c r="F228" t="s">
        <v>97</v>
      </c>
      <c r="G228" t="s">
        <v>97</v>
      </c>
      <c r="H228" t="s">
        <v>97</v>
      </c>
      <c r="I228" t="s">
        <v>97</v>
      </c>
      <c r="J228" t="s">
        <v>97</v>
      </c>
      <c r="K228">
        <v>93.3</v>
      </c>
      <c r="L228">
        <v>3.8</v>
      </c>
      <c r="M228" t="s">
        <v>97</v>
      </c>
      <c r="N228" t="s">
        <v>97</v>
      </c>
      <c r="O228" t="s">
        <v>97</v>
      </c>
      <c r="P228" t="s">
        <v>97</v>
      </c>
      <c r="Q228">
        <f t="shared" si="3"/>
        <v>93.3</v>
      </c>
      <c r="R228">
        <f t="shared" si="3"/>
        <v>3.8</v>
      </c>
    </row>
    <row r="229" spans="1:18">
      <c r="A229" t="s">
        <v>121</v>
      </c>
      <c r="B229" t="s">
        <v>330</v>
      </c>
      <c r="C229">
        <v>90.8</v>
      </c>
      <c r="D229">
        <v>5.2</v>
      </c>
      <c r="E229">
        <v>94</v>
      </c>
      <c r="F229">
        <v>3.3</v>
      </c>
      <c r="G229" t="s">
        <v>97</v>
      </c>
      <c r="H229" t="s">
        <v>97</v>
      </c>
      <c r="I229" t="s">
        <v>97</v>
      </c>
      <c r="J229" t="s">
        <v>97</v>
      </c>
      <c r="K229" t="s">
        <v>97</v>
      </c>
      <c r="L229" t="s">
        <v>97</v>
      </c>
      <c r="M229" t="s">
        <v>97</v>
      </c>
      <c r="N229" t="s">
        <v>97</v>
      </c>
      <c r="O229" t="s">
        <v>97</v>
      </c>
      <c r="P229" t="s">
        <v>97</v>
      </c>
      <c r="Q229">
        <f t="shared" si="3"/>
        <v>94</v>
      </c>
      <c r="R229">
        <f t="shared" si="3"/>
        <v>3.3</v>
      </c>
    </row>
    <row r="230" spans="1:18">
      <c r="A230" t="s">
        <v>334</v>
      </c>
      <c r="B230" t="s">
        <v>330</v>
      </c>
      <c r="C230">
        <v>89.2</v>
      </c>
      <c r="D230">
        <v>5</v>
      </c>
      <c r="E230">
        <v>92.4</v>
      </c>
      <c r="F230">
        <v>4.2</v>
      </c>
      <c r="G230">
        <v>93.5</v>
      </c>
      <c r="H230">
        <v>3</v>
      </c>
      <c r="I230">
        <v>93.2</v>
      </c>
      <c r="J230">
        <v>3.6</v>
      </c>
      <c r="K230">
        <v>93</v>
      </c>
      <c r="L230">
        <v>3.8</v>
      </c>
      <c r="M230" t="s">
        <v>97</v>
      </c>
      <c r="N230" t="s">
        <v>97</v>
      </c>
      <c r="O230" t="s">
        <v>97</v>
      </c>
      <c r="P230" t="s">
        <v>97</v>
      </c>
      <c r="Q230">
        <f t="shared" si="3"/>
        <v>93</v>
      </c>
      <c r="R230">
        <f t="shared" si="3"/>
        <v>3.8</v>
      </c>
    </row>
    <row r="231" spans="1:18">
      <c r="A231" t="s">
        <v>65</v>
      </c>
      <c r="B231" t="s">
        <v>330</v>
      </c>
      <c r="C231">
        <v>92.7</v>
      </c>
      <c r="D231">
        <v>4.0999999999999996</v>
      </c>
      <c r="E231">
        <v>92.7</v>
      </c>
      <c r="F231">
        <v>3.8</v>
      </c>
      <c r="G231">
        <v>91.1</v>
      </c>
      <c r="H231">
        <v>4.7</v>
      </c>
      <c r="I231">
        <v>95.5</v>
      </c>
      <c r="J231">
        <v>1.8</v>
      </c>
      <c r="K231">
        <v>93.6</v>
      </c>
      <c r="L231">
        <v>3.4</v>
      </c>
      <c r="M231">
        <v>91.8</v>
      </c>
      <c r="N231">
        <v>3.9</v>
      </c>
      <c r="O231">
        <v>91.7</v>
      </c>
      <c r="P231">
        <v>4.2</v>
      </c>
      <c r="Q231">
        <f t="shared" si="3"/>
        <v>91.7</v>
      </c>
      <c r="R231">
        <f t="shared" si="3"/>
        <v>4.2</v>
      </c>
    </row>
    <row r="232" spans="1:18">
      <c r="A232" t="s">
        <v>335</v>
      </c>
      <c r="B232" t="s">
        <v>330</v>
      </c>
      <c r="C232" t="s">
        <v>97</v>
      </c>
      <c r="D232" t="s">
        <v>97</v>
      </c>
      <c r="E232">
        <v>93.1</v>
      </c>
      <c r="F232">
        <v>3.9</v>
      </c>
      <c r="G232">
        <v>91.5</v>
      </c>
      <c r="H232">
        <v>4.2</v>
      </c>
      <c r="I232">
        <v>92.8</v>
      </c>
      <c r="J232">
        <v>3.8</v>
      </c>
      <c r="K232" t="s">
        <v>97</v>
      </c>
      <c r="L232" t="s">
        <v>97</v>
      </c>
      <c r="M232" t="s">
        <v>97</v>
      </c>
      <c r="N232" t="s">
        <v>97</v>
      </c>
      <c r="O232">
        <v>93.1</v>
      </c>
      <c r="P232">
        <v>3.8</v>
      </c>
      <c r="Q232">
        <f t="shared" si="3"/>
        <v>93.1</v>
      </c>
      <c r="R232">
        <f t="shared" si="3"/>
        <v>3.8</v>
      </c>
    </row>
    <row r="233" spans="1:18">
      <c r="A233" t="s">
        <v>336</v>
      </c>
      <c r="B233" t="s">
        <v>330</v>
      </c>
      <c r="C233">
        <v>92.5</v>
      </c>
      <c r="D233">
        <v>4</v>
      </c>
      <c r="E233">
        <v>91.3</v>
      </c>
      <c r="F233">
        <v>4.2</v>
      </c>
      <c r="G233">
        <v>91.7</v>
      </c>
      <c r="H233">
        <v>4.2</v>
      </c>
      <c r="I233">
        <v>93.1</v>
      </c>
      <c r="J233">
        <v>3.7</v>
      </c>
      <c r="K233">
        <v>94.5</v>
      </c>
      <c r="L233">
        <v>3.2</v>
      </c>
      <c r="M233">
        <v>91.6</v>
      </c>
      <c r="N233">
        <v>5.2</v>
      </c>
      <c r="O233" t="s">
        <v>97</v>
      </c>
      <c r="P233" t="s">
        <v>97</v>
      </c>
      <c r="Q233">
        <f t="shared" si="3"/>
        <v>91.6</v>
      </c>
      <c r="R233">
        <f t="shared" si="3"/>
        <v>5.2</v>
      </c>
    </row>
    <row r="234" spans="1:18">
      <c r="A234" t="s">
        <v>337</v>
      </c>
      <c r="B234" t="s">
        <v>338</v>
      </c>
      <c r="C234">
        <v>92.4</v>
      </c>
      <c r="D234">
        <v>3.5</v>
      </c>
      <c r="E234">
        <v>91</v>
      </c>
      <c r="F234">
        <v>3.9</v>
      </c>
      <c r="G234">
        <v>90.8</v>
      </c>
      <c r="H234">
        <v>4.2</v>
      </c>
      <c r="I234">
        <v>91.7</v>
      </c>
      <c r="J234">
        <v>4.0999999999999996</v>
      </c>
      <c r="K234">
        <v>94.5</v>
      </c>
      <c r="L234">
        <v>3.1</v>
      </c>
      <c r="M234">
        <v>95.1</v>
      </c>
      <c r="N234">
        <v>2.5</v>
      </c>
      <c r="O234">
        <v>92.8</v>
      </c>
      <c r="P234">
        <v>3.3</v>
      </c>
      <c r="Q234">
        <f t="shared" si="3"/>
        <v>92.8</v>
      </c>
      <c r="R234">
        <f t="shared" si="3"/>
        <v>3.3</v>
      </c>
    </row>
    <row r="235" spans="1:18">
      <c r="A235" t="s">
        <v>339</v>
      </c>
      <c r="B235" t="s">
        <v>338</v>
      </c>
      <c r="C235" t="s">
        <v>97</v>
      </c>
      <c r="D235" t="s">
        <v>97</v>
      </c>
      <c r="E235" t="s">
        <v>97</v>
      </c>
      <c r="F235" t="s">
        <v>97</v>
      </c>
      <c r="G235" t="s">
        <v>97</v>
      </c>
      <c r="H235" t="s">
        <v>97</v>
      </c>
      <c r="I235" t="s">
        <v>97</v>
      </c>
      <c r="J235" t="s">
        <v>97</v>
      </c>
      <c r="K235" t="s">
        <v>97</v>
      </c>
      <c r="L235" t="s">
        <v>97</v>
      </c>
      <c r="M235" t="s">
        <v>97</v>
      </c>
      <c r="N235" t="s">
        <v>97</v>
      </c>
      <c r="O235">
        <v>92.4</v>
      </c>
      <c r="P235">
        <v>4.0999999999999996</v>
      </c>
      <c r="Q235">
        <f t="shared" si="3"/>
        <v>92.4</v>
      </c>
      <c r="R235">
        <f t="shared" si="3"/>
        <v>4.0999999999999996</v>
      </c>
    </row>
    <row r="236" spans="1:18">
      <c r="A236" t="s">
        <v>340</v>
      </c>
      <c r="B236" t="s">
        <v>338</v>
      </c>
      <c r="C236" t="s">
        <v>97</v>
      </c>
      <c r="D236" t="s">
        <v>97</v>
      </c>
      <c r="E236">
        <v>88.1</v>
      </c>
      <c r="F236">
        <v>5.4</v>
      </c>
      <c r="G236">
        <v>90.4</v>
      </c>
      <c r="H236">
        <v>4.5999999999999996</v>
      </c>
      <c r="I236" t="s">
        <v>97</v>
      </c>
      <c r="J236" t="s">
        <v>97</v>
      </c>
      <c r="K236" t="s">
        <v>97</v>
      </c>
      <c r="L236" t="s">
        <v>97</v>
      </c>
      <c r="M236" t="s">
        <v>97</v>
      </c>
      <c r="N236" t="s">
        <v>97</v>
      </c>
      <c r="O236">
        <v>92.4</v>
      </c>
      <c r="P236">
        <v>4.3</v>
      </c>
      <c r="Q236">
        <f t="shared" si="3"/>
        <v>92.4</v>
      </c>
      <c r="R236">
        <f t="shared" si="3"/>
        <v>4.3</v>
      </c>
    </row>
    <row r="237" spans="1:18">
      <c r="A237" t="s">
        <v>245</v>
      </c>
      <c r="B237" t="s">
        <v>341</v>
      </c>
      <c r="C237">
        <v>90.7</v>
      </c>
      <c r="D237">
        <v>5.0999999999999996</v>
      </c>
      <c r="E237">
        <v>91.1</v>
      </c>
      <c r="F237">
        <v>4.5</v>
      </c>
      <c r="G237">
        <v>90</v>
      </c>
      <c r="H237">
        <v>4.5</v>
      </c>
      <c r="I237">
        <v>90.9</v>
      </c>
      <c r="J237">
        <v>4.5</v>
      </c>
      <c r="K237">
        <v>92.1</v>
      </c>
      <c r="L237">
        <v>4.2</v>
      </c>
      <c r="M237">
        <v>91.3</v>
      </c>
      <c r="N237">
        <v>4.4000000000000004</v>
      </c>
      <c r="O237" t="s">
        <v>97</v>
      </c>
      <c r="P237" t="s">
        <v>97</v>
      </c>
      <c r="Q237">
        <f t="shared" si="3"/>
        <v>91.3</v>
      </c>
      <c r="R237">
        <f t="shared" si="3"/>
        <v>4.4000000000000004</v>
      </c>
    </row>
    <row r="238" spans="1:18">
      <c r="A238" t="s">
        <v>342</v>
      </c>
      <c r="B238" t="s">
        <v>341</v>
      </c>
      <c r="C238">
        <v>93.6</v>
      </c>
      <c r="D238">
        <v>2</v>
      </c>
      <c r="E238">
        <v>92.9</v>
      </c>
      <c r="F238">
        <v>2</v>
      </c>
      <c r="G238">
        <v>89</v>
      </c>
      <c r="H238">
        <v>2.5</v>
      </c>
      <c r="I238">
        <v>91</v>
      </c>
      <c r="J238">
        <v>2.2999999999999998</v>
      </c>
      <c r="K238">
        <v>94.7</v>
      </c>
      <c r="L238">
        <v>1.7</v>
      </c>
      <c r="M238">
        <v>90.1</v>
      </c>
      <c r="N238">
        <v>3</v>
      </c>
      <c r="O238">
        <v>90.8</v>
      </c>
      <c r="P238">
        <v>3.7</v>
      </c>
      <c r="Q238">
        <f t="shared" si="3"/>
        <v>90.8</v>
      </c>
      <c r="R238">
        <f t="shared" si="3"/>
        <v>3.7</v>
      </c>
    </row>
    <row r="239" spans="1:18">
      <c r="A239" t="s">
        <v>343</v>
      </c>
      <c r="B239" t="s">
        <v>341</v>
      </c>
      <c r="C239" t="s">
        <v>97</v>
      </c>
      <c r="D239" t="s">
        <v>97</v>
      </c>
      <c r="E239" t="s">
        <v>97</v>
      </c>
      <c r="F239" t="s">
        <v>97</v>
      </c>
      <c r="G239">
        <v>90.9</v>
      </c>
      <c r="H239">
        <v>4.4000000000000004</v>
      </c>
      <c r="I239" t="s">
        <v>97</v>
      </c>
      <c r="J239" t="s">
        <v>97</v>
      </c>
      <c r="K239">
        <v>92.1</v>
      </c>
      <c r="L239">
        <v>4.0999999999999996</v>
      </c>
      <c r="M239" t="s">
        <v>97</v>
      </c>
      <c r="N239" t="s">
        <v>97</v>
      </c>
      <c r="O239">
        <v>90</v>
      </c>
      <c r="P239">
        <v>4.7</v>
      </c>
      <c r="Q239">
        <f t="shared" si="3"/>
        <v>90</v>
      </c>
      <c r="R239">
        <f t="shared" si="3"/>
        <v>4.7</v>
      </c>
    </row>
    <row r="240" spans="1:18">
      <c r="A240" t="s">
        <v>344</v>
      </c>
      <c r="B240" t="s">
        <v>341</v>
      </c>
      <c r="C240">
        <v>90.7</v>
      </c>
      <c r="D240">
        <v>4.5999999999999996</v>
      </c>
      <c r="E240">
        <v>89.6</v>
      </c>
      <c r="F240">
        <v>4.5999999999999996</v>
      </c>
      <c r="G240">
        <v>88.8</v>
      </c>
      <c r="H240">
        <v>4.2</v>
      </c>
      <c r="I240">
        <v>91.9</v>
      </c>
      <c r="J240">
        <v>4.0999999999999996</v>
      </c>
      <c r="K240">
        <v>93.6</v>
      </c>
      <c r="L240">
        <v>3.3</v>
      </c>
      <c r="M240">
        <v>91.4</v>
      </c>
      <c r="N240">
        <v>4.0999999999999996</v>
      </c>
      <c r="O240">
        <v>87.3</v>
      </c>
      <c r="P240">
        <v>5.5</v>
      </c>
      <c r="Q240">
        <f t="shared" si="3"/>
        <v>87.3</v>
      </c>
      <c r="R240">
        <f t="shared" si="3"/>
        <v>5.5</v>
      </c>
    </row>
    <row r="241" spans="1:18">
      <c r="A241" t="s">
        <v>345</v>
      </c>
      <c r="B241" t="s">
        <v>341</v>
      </c>
      <c r="C241">
        <v>89.5</v>
      </c>
      <c r="D241">
        <v>4.9000000000000004</v>
      </c>
      <c r="E241">
        <v>88.9</v>
      </c>
      <c r="F241">
        <v>4.5999999999999996</v>
      </c>
      <c r="G241">
        <v>89.6</v>
      </c>
      <c r="H241">
        <v>4.0999999999999996</v>
      </c>
      <c r="I241">
        <v>90.3</v>
      </c>
      <c r="J241">
        <v>4.0999999999999996</v>
      </c>
      <c r="K241">
        <v>91.7</v>
      </c>
      <c r="L241">
        <v>4</v>
      </c>
      <c r="M241">
        <v>90.4</v>
      </c>
      <c r="N241">
        <v>4.3</v>
      </c>
      <c r="O241">
        <v>91.4</v>
      </c>
      <c r="P241">
        <v>4.8</v>
      </c>
      <c r="Q241">
        <f t="shared" si="3"/>
        <v>91.4</v>
      </c>
      <c r="R241">
        <f t="shared" si="3"/>
        <v>4.8</v>
      </c>
    </row>
    <row r="242" spans="1:18">
      <c r="A242" t="s">
        <v>346</v>
      </c>
      <c r="B242" t="s">
        <v>341</v>
      </c>
      <c r="C242">
        <v>90.7</v>
      </c>
      <c r="D242">
        <v>5.0999999999999996</v>
      </c>
      <c r="E242">
        <v>91.5</v>
      </c>
      <c r="F242">
        <v>4.0999999999999996</v>
      </c>
      <c r="G242">
        <v>89.4</v>
      </c>
      <c r="H242">
        <v>4.5</v>
      </c>
      <c r="I242">
        <v>86.3</v>
      </c>
      <c r="J242">
        <v>5.6</v>
      </c>
      <c r="K242">
        <v>89.9</v>
      </c>
      <c r="L242">
        <v>4.7</v>
      </c>
      <c r="M242" t="s">
        <v>97</v>
      </c>
      <c r="N242" t="s">
        <v>97</v>
      </c>
      <c r="O242">
        <v>91.8</v>
      </c>
      <c r="P242">
        <v>4.5</v>
      </c>
      <c r="Q242">
        <f t="shared" si="3"/>
        <v>91.8</v>
      </c>
      <c r="R242">
        <f t="shared" si="3"/>
        <v>4.5</v>
      </c>
    </row>
    <row r="243" spans="1:18">
      <c r="A243" t="s">
        <v>347</v>
      </c>
      <c r="B243" t="s">
        <v>341</v>
      </c>
      <c r="C243" t="s">
        <v>97</v>
      </c>
      <c r="D243" t="s">
        <v>97</v>
      </c>
      <c r="E243" t="s">
        <v>97</v>
      </c>
      <c r="F243" t="s">
        <v>97</v>
      </c>
      <c r="G243" t="s">
        <v>97</v>
      </c>
      <c r="H243" t="s">
        <v>97</v>
      </c>
      <c r="I243" t="s">
        <v>97</v>
      </c>
      <c r="J243" t="s">
        <v>97</v>
      </c>
      <c r="K243" t="s">
        <v>97</v>
      </c>
      <c r="L243" t="s">
        <v>97</v>
      </c>
      <c r="M243" t="s">
        <v>97</v>
      </c>
      <c r="N243" t="s">
        <v>97</v>
      </c>
      <c r="O243">
        <v>90.4</v>
      </c>
      <c r="P243">
        <v>4.4000000000000004</v>
      </c>
      <c r="Q243">
        <f t="shared" si="3"/>
        <v>90.4</v>
      </c>
      <c r="R243">
        <f t="shared" si="3"/>
        <v>4.4000000000000004</v>
      </c>
    </row>
    <row r="244" spans="1:18">
      <c r="A244" t="s">
        <v>348</v>
      </c>
      <c r="B244" t="s">
        <v>341</v>
      </c>
      <c r="C244" t="s">
        <v>97</v>
      </c>
      <c r="D244" t="s">
        <v>97</v>
      </c>
      <c r="E244" t="s">
        <v>97</v>
      </c>
      <c r="F244" t="s">
        <v>97</v>
      </c>
      <c r="G244" t="s">
        <v>97</v>
      </c>
      <c r="H244" t="s">
        <v>97</v>
      </c>
      <c r="I244" t="s">
        <v>97</v>
      </c>
      <c r="J244" t="s">
        <v>97</v>
      </c>
      <c r="K244" t="s">
        <v>97</v>
      </c>
      <c r="L244" t="s">
        <v>97</v>
      </c>
      <c r="M244" t="s">
        <v>97</v>
      </c>
      <c r="N244" t="s">
        <v>97</v>
      </c>
      <c r="O244">
        <v>92</v>
      </c>
      <c r="P244">
        <v>4.0999999999999996</v>
      </c>
      <c r="Q244">
        <f t="shared" si="3"/>
        <v>92</v>
      </c>
      <c r="R244">
        <f t="shared" si="3"/>
        <v>4.0999999999999996</v>
      </c>
    </row>
    <row r="245" spans="1:18">
      <c r="A245" t="s">
        <v>349</v>
      </c>
      <c r="B245" t="s">
        <v>341</v>
      </c>
      <c r="C245">
        <v>88.4</v>
      </c>
      <c r="D245">
        <v>6.1</v>
      </c>
      <c r="E245">
        <v>87.7</v>
      </c>
      <c r="F245">
        <v>5.6</v>
      </c>
      <c r="G245" t="s">
        <v>97</v>
      </c>
      <c r="H245" t="s">
        <v>97</v>
      </c>
      <c r="I245">
        <v>91</v>
      </c>
      <c r="J245">
        <v>5.0999999999999996</v>
      </c>
      <c r="K245" t="s">
        <v>97</v>
      </c>
      <c r="L245" t="s">
        <v>97</v>
      </c>
      <c r="M245" t="s">
        <v>97</v>
      </c>
      <c r="N245" t="s">
        <v>97</v>
      </c>
      <c r="O245" t="s">
        <v>97</v>
      </c>
      <c r="P245" t="s">
        <v>97</v>
      </c>
      <c r="Q245">
        <f t="shared" si="3"/>
        <v>91</v>
      </c>
      <c r="R245">
        <f t="shared" si="3"/>
        <v>5.0999999999999996</v>
      </c>
    </row>
    <row r="246" spans="1:18">
      <c r="A246" t="s">
        <v>350</v>
      </c>
      <c r="B246" t="s">
        <v>351</v>
      </c>
      <c r="C246">
        <v>87.7</v>
      </c>
      <c r="D246">
        <v>5.4</v>
      </c>
      <c r="E246">
        <v>93.6</v>
      </c>
      <c r="F246">
        <v>3.4</v>
      </c>
      <c r="G246">
        <v>91.4</v>
      </c>
      <c r="H246">
        <v>4.0999999999999996</v>
      </c>
      <c r="I246" t="s">
        <v>97</v>
      </c>
      <c r="J246" t="s">
        <v>97</v>
      </c>
      <c r="K246">
        <v>93.7</v>
      </c>
      <c r="L246">
        <v>3.4</v>
      </c>
      <c r="M246">
        <v>90.2</v>
      </c>
      <c r="N246">
        <v>4.4000000000000004</v>
      </c>
      <c r="O246">
        <v>92.3</v>
      </c>
      <c r="P246">
        <v>4.0999999999999996</v>
      </c>
      <c r="Q246">
        <f t="shared" si="3"/>
        <v>92.3</v>
      </c>
      <c r="R246">
        <f t="shared" si="3"/>
        <v>4.0999999999999996</v>
      </c>
    </row>
    <row r="247" spans="1:18">
      <c r="A247" t="s">
        <v>352</v>
      </c>
      <c r="B247" t="s">
        <v>353</v>
      </c>
      <c r="C247" t="s">
        <v>97</v>
      </c>
      <c r="D247" t="s">
        <v>97</v>
      </c>
      <c r="E247" t="s">
        <v>97</v>
      </c>
      <c r="F247" t="s">
        <v>97</v>
      </c>
      <c r="G247" t="s">
        <v>97</v>
      </c>
      <c r="H247" t="s">
        <v>97</v>
      </c>
      <c r="I247">
        <v>92.2</v>
      </c>
      <c r="J247">
        <v>4.0999999999999996</v>
      </c>
      <c r="K247" t="s">
        <v>97</v>
      </c>
      <c r="L247" t="s">
        <v>97</v>
      </c>
      <c r="M247" t="s">
        <v>97</v>
      </c>
      <c r="N247" t="s">
        <v>97</v>
      </c>
      <c r="O247" t="s">
        <v>97</v>
      </c>
      <c r="P247" t="s">
        <v>97</v>
      </c>
      <c r="Q247">
        <f t="shared" si="3"/>
        <v>92.2</v>
      </c>
      <c r="R247">
        <f t="shared" si="3"/>
        <v>4.0999999999999996</v>
      </c>
    </row>
    <row r="248" spans="1:18">
      <c r="A248" t="s">
        <v>354</v>
      </c>
      <c r="B248" t="s">
        <v>353</v>
      </c>
      <c r="C248">
        <v>93.6</v>
      </c>
      <c r="D248">
        <v>3.4</v>
      </c>
      <c r="E248">
        <v>93.8</v>
      </c>
      <c r="F248">
        <v>3.5</v>
      </c>
      <c r="G248">
        <v>92.1</v>
      </c>
      <c r="H248">
        <v>3.8</v>
      </c>
      <c r="I248">
        <v>93.8</v>
      </c>
      <c r="J248">
        <v>3.3</v>
      </c>
      <c r="K248">
        <v>95.2</v>
      </c>
      <c r="L248">
        <v>2.4</v>
      </c>
      <c r="M248">
        <v>94.7</v>
      </c>
      <c r="N248">
        <v>2.8</v>
      </c>
      <c r="O248">
        <v>92.6</v>
      </c>
      <c r="P248">
        <v>4.2</v>
      </c>
      <c r="Q248">
        <f t="shared" si="3"/>
        <v>92.6</v>
      </c>
      <c r="R248">
        <f t="shared" si="3"/>
        <v>4.2</v>
      </c>
    </row>
    <row r="249" spans="1:18">
      <c r="A249" t="s">
        <v>355</v>
      </c>
      <c r="B249" t="s">
        <v>353</v>
      </c>
      <c r="C249">
        <v>90.6</v>
      </c>
      <c r="D249">
        <v>2.7</v>
      </c>
      <c r="E249">
        <v>90.3</v>
      </c>
      <c r="F249">
        <v>2.5</v>
      </c>
      <c r="G249">
        <v>88.9</v>
      </c>
      <c r="H249">
        <v>2.7</v>
      </c>
      <c r="I249">
        <v>89.9</v>
      </c>
      <c r="J249">
        <v>2.7</v>
      </c>
      <c r="K249">
        <v>94.7</v>
      </c>
      <c r="L249">
        <v>1.9</v>
      </c>
      <c r="M249">
        <v>91.2</v>
      </c>
      <c r="N249">
        <v>2.9</v>
      </c>
      <c r="O249">
        <v>93.1</v>
      </c>
      <c r="P249">
        <v>3.6</v>
      </c>
      <c r="Q249">
        <f t="shared" si="3"/>
        <v>93.1</v>
      </c>
      <c r="R249">
        <f t="shared" si="3"/>
        <v>3.6</v>
      </c>
    </row>
    <row r="250" spans="1:18">
      <c r="A250" t="s">
        <v>356</v>
      </c>
      <c r="B250" t="s">
        <v>353</v>
      </c>
      <c r="C250" t="s">
        <v>97</v>
      </c>
      <c r="D250" t="s">
        <v>97</v>
      </c>
      <c r="E250">
        <v>91.5</v>
      </c>
      <c r="F250">
        <v>4.5999999999999996</v>
      </c>
      <c r="G250" t="s">
        <v>97</v>
      </c>
      <c r="H250" t="s">
        <v>97</v>
      </c>
      <c r="I250" t="s">
        <v>97</v>
      </c>
      <c r="J250" t="s">
        <v>97</v>
      </c>
      <c r="K250" t="s">
        <v>97</v>
      </c>
      <c r="L250" t="s">
        <v>97</v>
      </c>
      <c r="M250" t="s">
        <v>97</v>
      </c>
      <c r="N250" t="s">
        <v>97</v>
      </c>
      <c r="O250" t="s">
        <v>97</v>
      </c>
      <c r="P250" t="s">
        <v>97</v>
      </c>
      <c r="Q250">
        <f t="shared" si="3"/>
        <v>91.5</v>
      </c>
      <c r="R250">
        <f t="shared" si="3"/>
        <v>4.5999999999999996</v>
      </c>
    </row>
    <row r="251" spans="1:18">
      <c r="A251" t="s">
        <v>357</v>
      </c>
      <c r="B251" t="s">
        <v>353</v>
      </c>
      <c r="C251">
        <v>93.2</v>
      </c>
      <c r="D251">
        <v>3.6</v>
      </c>
      <c r="E251">
        <v>92.9</v>
      </c>
      <c r="F251">
        <v>3.6</v>
      </c>
      <c r="G251">
        <v>94.7</v>
      </c>
      <c r="H251">
        <v>2.2999999999999998</v>
      </c>
      <c r="I251">
        <v>91.9</v>
      </c>
      <c r="J251">
        <v>4</v>
      </c>
      <c r="K251">
        <v>94.8</v>
      </c>
      <c r="L251">
        <v>3</v>
      </c>
      <c r="M251">
        <v>94.2</v>
      </c>
      <c r="N251">
        <v>3</v>
      </c>
      <c r="O251" t="s">
        <v>97</v>
      </c>
      <c r="P251" t="s">
        <v>97</v>
      </c>
      <c r="Q251">
        <f t="shared" si="3"/>
        <v>94.2</v>
      </c>
      <c r="R251">
        <f t="shared" si="3"/>
        <v>3</v>
      </c>
    </row>
    <row r="252" spans="1:18">
      <c r="A252" t="s">
        <v>358</v>
      </c>
      <c r="B252" t="s">
        <v>359</v>
      </c>
      <c r="C252" t="s">
        <v>97</v>
      </c>
      <c r="D252" t="s">
        <v>97</v>
      </c>
      <c r="E252">
        <v>92.8</v>
      </c>
      <c r="F252">
        <v>3.9</v>
      </c>
      <c r="G252">
        <v>92.4</v>
      </c>
      <c r="H252">
        <v>3.8</v>
      </c>
      <c r="I252" t="s">
        <v>97</v>
      </c>
      <c r="J252" t="s">
        <v>97</v>
      </c>
      <c r="K252">
        <v>93.7</v>
      </c>
      <c r="L252">
        <v>3.6</v>
      </c>
      <c r="M252" t="s">
        <v>97</v>
      </c>
      <c r="N252" t="s">
        <v>97</v>
      </c>
      <c r="O252" t="s">
        <v>97</v>
      </c>
      <c r="P252" t="s">
        <v>97</v>
      </c>
      <c r="Q252">
        <f t="shared" si="3"/>
        <v>93.7</v>
      </c>
      <c r="R252">
        <f t="shared" si="3"/>
        <v>3.6</v>
      </c>
    </row>
    <row r="253" spans="1:18">
      <c r="A253" t="s">
        <v>360</v>
      </c>
      <c r="B253" t="s">
        <v>359</v>
      </c>
      <c r="C253" t="s">
        <v>97</v>
      </c>
      <c r="D253" t="s">
        <v>97</v>
      </c>
      <c r="E253">
        <v>91.3</v>
      </c>
      <c r="F253">
        <v>4.5999999999999996</v>
      </c>
      <c r="G253">
        <v>88.9</v>
      </c>
      <c r="H253">
        <v>5</v>
      </c>
      <c r="I253">
        <v>93.6</v>
      </c>
      <c r="J253">
        <v>3.4</v>
      </c>
      <c r="K253">
        <v>90.4</v>
      </c>
      <c r="L253">
        <v>4.3</v>
      </c>
      <c r="M253">
        <v>92.6</v>
      </c>
      <c r="N253">
        <v>3.7</v>
      </c>
      <c r="O253">
        <v>92.2</v>
      </c>
      <c r="P253">
        <v>4</v>
      </c>
      <c r="Q253">
        <f t="shared" si="3"/>
        <v>92.2</v>
      </c>
      <c r="R253">
        <f t="shared" si="3"/>
        <v>4</v>
      </c>
    </row>
    <row r="254" spans="1:18">
      <c r="A254" t="s">
        <v>361</v>
      </c>
      <c r="B254" t="s">
        <v>359</v>
      </c>
      <c r="C254" t="s">
        <v>97</v>
      </c>
      <c r="D254" t="s">
        <v>97</v>
      </c>
      <c r="E254">
        <v>89.2</v>
      </c>
      <c r="F254">
        <v>5.5</v>
      </c>
      <c r="G254">
        <v>88.7</v>
      </c>
      <c r="H254">
        <v>5.0999999999999996</v>
      </c>
      <c r="I254">
        <v>92.9</v>
      </c>
      <c r="J254">
        <v>4.0999999999999996</v>
      </c>
      <c r="K254">
        <v>92.2</v>
      </c>
      <c r="L254">
        <v>4.7</v>
      </c>
      <c r="M254" t="s">
        <v>97</v>
      </c>
      <c r="N254" t="s">
        <v>97</v>
      </c>
      <c r="O254" t="s">
        <v>97</v>
      </c>
      <c r="P254" t="s">
        <v>97</v>
      </c>
      <c r="Q254">
        <f t="shared" si="3"/>
        <v>92.2</v>
      </c>
      <c r="R254">
        <f t="shared" si="3"/>
        <v>4.7</v>
      </c>
    </row>
    <row r="255" spans="1:18">
      <c r="A255" t="s">
        <v>362</v>
      </c>
      <c r="B255" t="s">
        <v>359</v>
      </c>
      <c r="C255">
        <v>89.5</v>
      </c>
      <c r="D255">
        <v>4.5</v>
      </c>
      <c r="E255">
        <v>86.9</v>
      </c>
      <c r="F255">
        <v>4.8</v>
      </c>
      <c r="G255">
        <v>91</v>
      </c>
      <c r="H255">
        <v>4.2</v>
      </c>
      <c r="I255">
        <v>90.4</v>
      </c>
      <c r="J255">
        <v>4.4000000000000004</v>
      </c>
      <c r="K255">
        <v>90.2</v>
      </c>
      <c r="L255">
        <v>4.0999999999999996</v>
      </c>
      <c r="M255">
        <v>92.5</v>
      </c>
      <c r="N255">
        <v>3.7</v>
      </c>
      <c r="O255">
        <v>88.5</v>
      </c>
      <c r="P255">
        <v>4.9000000000000004</v>
      </c>
      <c r="Q255">
        <f t="shared" si="3"/>
        <v>88.5</v>
      </c>
      <c r="R255">
        <f t="shared" si="3"/>
        <v>4.9000000000000004</v>
      </c>
    </row>
    <row r="256" spans="1:18">
      <c r="A256" t="s">
        <v>363</v>
      </c>
      <c r="B256" t="s">
        <v>359</v>
      </c>
      <c r="C256">
        <v>90.9</v>
      </c>
      <c r="D256">
        <v>4.5999999999999996</v>
      </c>
      <c r="E256">
        <v>90.8</v>
      </c>
      <c r="F256">
        <v>3.9</v>
      </c>
      <c r="G256">
        <v>91</v>
      </c>
      <c r="H256">
        <v>3.9</v>
      </c>
      <c r="I256">
        <v>91.7</v>
      </c>
      <c r="J256">
        <v>4.0999999999999996</v>
      </c>
      <c r="K256">
        <v>94</v>
      </c>
      <c r="L256">
        <v>3.2</v>
      </c>
      <c r="M256">
        <v>90.9</v>
      </c>
      <c r="N256">
        <v>4.3</v>
      </c>
      <c r="O256">
        <v>90.8</v>
      </c>
      <c r="P256">
        <v>4.4000000000000004</v>
      </c>
      <c r="Q256">
        <f t="shared" si="3"/>
        <v>90.8</v>
      </c>
      <c r="R256">
        <f t="shared" si="3"/>
        <v>4.4000000000000004</v>
      </c>
    </row>
    <row r="257" spans="1:18">
      <c r="A257" t="s">
        <v>364</v>
      </c>
      <c r="B257" t="s">
        <v>359</v>
      </c>
      <c r="C257">
        <v>89.6</v>
      </c>
      <c r="D257">
        <v>5.0999999999999996</v>
      </c>
      <c r="E257">
        <v>83.2</v>
      </c>
      <c r="F257">
        <v>6.2</v>
      </c>
      <c r="G257">
        <v>91.6</v>
      </c>
      <c r="H257">
        <v>4</v>
      </c>
      <c r="I257">
        <v>92.1</v>
      </c>
      <c r="J257">
        <v>4</v>
      </c>
      <c r="K257" t="s">
        <v>97</v>
      </c>
      <c r="L257" t="s">
        <v>97</v>
      </c>
      <c r="M257">
        <v>89.7</v>
      </c>
      <c r="N257">
        <v>4.8</v>
      </c>
      <c r="O257">
        <v>90</v>
      </c>
      <c r="P257">
        <v>4.7</v>
      </c>
      <c r="Q257">
        <f t="shared" si="3"/>
        <v>90</v>
      </c>
      <c r="R257">
        <f t="shared" si="3"/>
        <v>4.7</v>
      </c>
    </row>
    <row r="258" spans="1:18">
      <c r="A258" t="s">
        <v>365</v>
      </c>
      <c r="B258" t="s">
        <v>359</v>
      </c>
      <c r="C258" t="s">
        <v>97</v>
      </c>
      <c r="D258" t="s">
        <v>97</v>
      </c>
      <c r="E258" t="s">
        <v>97</v>
      </c>
      <c r="F258" t="s">
        <v>97</v>
      </c>
      <c r="G258">
        <v>91</v>
      </c>
      <c r="H258">
        <v>4.5</v>
      </c>
      <c r="I258" t="s">
        <v>97</v>
      </c>
      <c r="J258" t="s">
        <v>97</v>
      </c>
      <c r="K258" t="s">
        <v>97</v>
      </c>
      <c r="L258" t="s">
        <v>97</v>
      </c>
      <c r="M258" t="s">
        <v>97</v>
      </c>
      <c r="N258" t="s">
        <v>97</v>
      </c>
      <c r="O258" t="s">
        <v>97</v>
      </c>
      <c r="P258" t="s">
        <v>97</v>
      </c>
      <c r="Q258">
        <f t="shared" si="3"/>
        <v>91</v>
      </c>
      <c r="R258">
        <f t="shared" si="3"/>
        <v>4.5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Data_state</vt:lpstr>
      <vt:lpstr>Data_exemptions</vt:lpstr>
      <vt:lpstr>Data_county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Lo</dc:creator>
  <cp:lastModifiedBy>Nathan Lo</cp:lastModifiedBy>
  <dcterms:created xsi:type="dcterms:W3CDTF">2017-04-18T14:35:55Z</dcterms:created>
  <dcterms:modified xsi:type="dcterms:W3CDTF">2017-04-18T14:39:15Z</dcterms:modified>
</cp:coreProperties>
</file>