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ChemicalsAndCancer\"/>
    </mc:Choice>
  </mc:AlternateContent>
  <bookViews>
    <workbookView xWindow="240" yWindow="15" windowWidth="16095" windowHeight="9660"/>
  </bookViews>
  <sheets>
    <sheet name="Overview" sheetId="32" r:id="rId1"/>
    <sheet name="Sheet1" sheetId="1" r:id="rId2"/>
    <sheet name="Sheet2" sheetId="2" r:id="rId3"/>
    <sheet name="Sheet3" sheetId="3" r:id="rId4"/>
    <sheet name="Sheet4" sheetId="4" r:id="rId5"/>
    <sheet name="Sheet31" sheetId="31" r:id="rId6"/>
  </sheets>
  <calcPr calcId="152511"/>
</workbook>
</file>

<file path=xl/calcChain.xml><?xml version="1.0" encoding="utf-8"?>
<calcChain xmlns="http://schemas.openxmlformats.org/spreadsheetml/2006/main">
  <c r="D37" i="32" l="1"/>
  <c r="C37" i="32"/>
  <c r="C7" i="32"/>
  <c r="D6" i="32"/>
  <c r="C6" i="32"/>
  <c r="D5" i="32"/>
  <c r="C5" i="32"/>
  <c r="D4" i="32"/>
  <c r="C4" i="32"/>
  <c r="D3" i="32"/>
  <c r="C3" i="32"/>
</calcChain>
</file>

<file path=xl/sharedStrings.xml><?xml version="1.0" encoding="utf-8"?>
<sst xmlns="http://schemas.openxmlformats.org/spreadsheetml/2006/main" count="678" uniqueCount="190">
  <si>
    <t>NT5M</t>
  </si>
  <si>
    <t>VWCE</t>
  </si>
  <si>
    <t>SFRP2</t>
  </si>
  <si>
    <t>KLK1</t>
  </si>
  <si>
    <t>ACSM5</t>
  </si>
  <si>
    <t>TACR2</t>
  </si>
  <si>
    <t>ELMO2</t>
  </si>
  <si>
    <t>MRC2</t>
  </si>
  <si>
    <t>ATP6V1G2</t>
  </si>
  <si>
    <t>RUNDC3A</t>
  </si>
  <si>
    <t>SUPT3H</t>
  </si>
  <si>
    <t>LOC100190986</t>
  </si>
  <si>
    <t>G6PD</t>
  </si>
  <si>
    <t>SLC25A45</t>
  </si>
  <si>
    <t>TMEM145</t>
  </si>
  <si>
    <t>CLCC1</t>
  </si>
  <si>
    <t>STRADB</t>
  </si>
  <si>
    <t>FAM131C</t>
  </si>
  <si>
    <t>FCER1G</t>
  </si>
  <si>
    <t>ZSCAN18</t>
  </si>
  <si>
    <t>ERVMER34-1</t>
  </si>
  <si>
    <t>DNAH17</t>
  </si>
  <si>
    <t>LGALS2</t>
  </si>
  <si>
    <t>DAR</t>
  </si>
  <si>
    <t>ATO</t>
  </si>
  <si>
    <t>down</t>
  </si>
  <si>
    <t>up</t>
  </si>
  <si>
    <t>RCAN2</t>
  </si>
  <si>
    <t>TRIM71</t>
  </si>
  <si>
    <t>LSR</t>
  </si>
  <si>
    <t>COL11A2</t>
  </si>
  <si>
    <t>SEMA4A</t>
  </si>
  <si>
    <t>GSTT1</t>
  </si>
  <si>
    <t>FAM186B</t>
  </si>
  <si>
    <t>FOXO3</t>
  </si>
  <si>
    <t>XK</t>
  </si>
  <si>
    <t>PDE4A</t>
  </si>
  <si>
    <t>SOAT2</t>
  </si>
  <si>
    <t>KCNK16</t>
  </si>
  <si>
    <t>ZFP57</t>
  </si>
  <si>
    <t>DOT1L</t>
  </si>
  <si>
    <t>AMFR</t>
  </si>
  <si>
    <t>PRIMA1</t>
  </si>
  <si>
    <t>NFXL1</t>
  </si>
  <si>
    <t>CPLX2</t>
  </si>
  <si>
    <t>C11orf42</t>
  </si>
  <si>
    <t>BCORP1</t>
  </si>
  <si>
    <t>NKAIN1</t>
  </si>
  <si>
    <t>AAK1</t>
  </si>
  <si>
    <t>SLC18A3</t>
  </si>
  <si>
    <t>MAP1LC3A</t>
  </si>
  <si>
    <t>FGF1</t>
  </si>
  <si>
    <t>LOC148696</t>
  </si>
  <si>
    <t>SEC14L1</t>
  </si>
  <si>
    <t>ADARB2-AS1</t>
  </si>
  <si>
    <t>GPR146</t>
  </si>
  <si>
    <t>VKORC1</t>
  </si>
  <si>
    <t>SLC5A6</t>
  </si>
  <si>
    <t>ARSD</t>
  </si>
  <si>
    <t>LOC648987</t>
  </si>
  <si>
    <t>NAT14</t>
  </si>
  <si>
    <t>CYP2F1</t>
  </si>
  <si>
    <t>CGREF1</t>
  </si>
  <si>
    <t>ZNF501</t>
  </si>
  <si>
    <t>UGT2B15</t>
  </si>
  <si>
    <t>RGS16</t>
  </si>
  <si>
    <t>PPP1R14A</t>
  </si>
  <si>
    <t>PALM</t>
  </si>
  <si>
    <t>C2orf73</t>
  </si>
  <si>
    <t>PRB3</t>
  </si>
  <si>
    <t>KRT76</t>
  </si>
  <si>
    <t>LOC441601</t>
  </si>
  <si>
    <t>NFASC</t>
  </si>
  <si>
    <t>MUC6</t>
  </si>
  <si>
    <t>MCF2L</t>
  </si>
  <si>
    <t>HBZ</t>
  </si>
  <si>
    <t>HERC5</t>
  </si>
  <si>
    <t>TNFAIP6</t>
  </si>
  <si>
    <t>UCP2</t>
  </si>
  <si>
    <t>TRIM58</t>
  </si>
  <si>
    <t>IFIT3</t>
  </si>
  <si>
    <t>QDPR</t>
  </si>
  <si>
    <t>SLC6A9</t>
  </si>
  <si>
    <t>P2RY2</t>
  </si>
  <si>
    <t>CACNG6</t>
  </si>
  <si>
    <t>SPNS3</t>
  </si>
  <si>
    <t>CCL23</t>
  </si>
  <si>
    <t>BACE2</t>
  </si>
  <si>
    <t>GPR34</t>
  </si>
  <si>
    <t>IL5RA</t>
  </si>
  <si>
    <t>ALOX15</t>
  </si>
  <si>
    <t>DISC1</t>
  </si>
  <si>
    <t>ANXA3</t>
  </si>
  <si>
    <t>F13A1</t>
  </si>
  <si>
    <t>ITGB3</t>
  </si>
  <si>
    <t>THBS4</t>
  </si>
  <si>
    <t>RNF208</t>
  </si>
  <si>
    <t>ACACB</t>
  </si>
  <si>
    <t>PDE5A</t>
  </si>
  <si>
    <t>LOC389906</t>
  </si>
  <si>
    <t>PPBP</t>
  </si>
  <si>
    <t>LEFTY1</t>
  </si>
  <si>
    <t>CCL2</t>
  </si>
  <si>
    <t>NR4A3</t>
  </si>
  <si>
    <t>SLC16A14</t>
  </si>
  <si>
    <t>SH2D2A</t>
  </si>
  <si>
    <t>VWF</t>
  </si>
  <si>
    <t>SIGLEC10</t>
  </si>
  <si>
    <t>SPTB</t>
  </si>
  <si>
    <t>RAB2B</t>
  </si>
  <si>
    <t>LINC00266-1</t>
  </si>
  <si>
    <t>RHOBTB1</t>
  </si>
  <si>
    <t>CTTN</t>
  </si>
  <si>
    <t>ELOVL7</t>
  </si>
  <si>
    <t>WWC1</t>
  </si>
  <si>
    <t>TMCC2</t>
  </si>
  <si>
    <t>SUV420H2</t>
  </si>
  <si>
    <t>TGFB1I1</t>
  </si>
  <si>
    <t>UBE2O</t>
  </si>
  <si>
    <t>CXCR6</t>
  </si>
  <si>
    <t>IDO1</t>
  </si>
  <si>
    <t>RAB27B</t>
  </si>
  <si>
    <t>HRASLS</t>
  </si>
  <si>
    <t>LOC100506585</t>
  </si>
  <si>
    <t>LTBP1</t>
  </si>
  <si>
    <t>PNMA6A</t>
  </si>
  <si>
    <t>FLNA</t>
  </si>
  <si>
    <t>HIST1H2AC</t>
  </si>
  <si>
    <t>PVALB</t>
  </si>
  <si>
    <t>IGF2BP3</t>
  </si>
  <si>
    <t>IGSF9B</t>
  </si>
  <si>
    <t>HDC</t>
  </si>
  <si>
    <t>TTTY12</t>
  </si>
  <si>
    <t>ITM2C</t>
  </si>
  <si>
    <t>ANKFY1</t>
  </si>
  <si>
    <t>ARNT2</t>
  </si>
  <si>
    <t>C9orf78</t>
  </si>
  <si>
    <t>KIRREL</t>
  </si>
  <si>
    <t>CNKSR3</t>
  </si>
  <si>
    <t>ZSWIM7</t>
  </si>
  <si>
    <t>PLXNB3</t>
  </si>
  <si>
    <t>FCGR1B</t>
  </si>
  <si>
    <t>CYB5R2</t>
  </si>
  <si>
    <t>EFNA3</t>
  </si>
  <si>
    <t>GNA12</t>
  </si>
  <si>
    <t>TEX22</t>
  </si>
  <si>
    <t>CROCC</t>
  </si>
  <si>
    <t>JAK3</t>
  </si>
  <si>
    <t>SLC4A10</t>
  </si>
  <si>
    <t>SYTL4</t>
  </si>
  <si>
    <t>NFKBID</t>
  </si>
  <si>
    <t>FKBP8</t>
  </si>
  <si>
    <t>MALAT1</t>
  </si>
  <si>
    <t>Excel Sheet</t>
  </si>
  <si>
    <t>Test</t>
  </si>
  <si>
    <t>Unique Genes</t>
  </si>
  <si>
    <t>Total Occurances</t>
  </si>
  <si>
    <t>Anova (A)</t>
  </si>
  <si>
    <t>Gender (G)</t>
  </si>
  <si>
    <t>Zero means there was at least 1 gene in common between files but did not consistently go up/down</t>
  </si>
  <si>
    <t>LowHigh (L)</t>
  </si>
  <si>
    <t>LowMed (M)</t>
  </si>
  <si>
    <t>MedHigh (H)</t>
  </si>
  <si>
    <t>A-G</t>
  </si>
  <si>
    <t>A-L</t>
  </si>
  <si>
    <t>A-M</t>
  </si>
  <si>
    <t>A-H</t>
  </si>
  <si>
    <t>G-L</t>
  </si>
  <si>
    <t>G-M</t>
  </si>
  <si>
    <t>G-H</t>
  </si>
  <si>
    <t>L-M</t>
  </si>
  <si>
    <t>L-H</t>
  </si>
  <si>
    <t>M-H</t>
  </si>
  <si>
    <t>A-G-L</t>
  </si>
  <si>
    <t>A-G-M</t>
  </si>
  <si>
    <t>A-G-H</t>
  </si>
  <si>
    <t>A-L-M</t>
  </si>
  <si>
    <t>A-L-H</t>
  </si>
  <si>
    <t>A-M-H</t>
  </si>
  <si>
    <t>G-L-M</t>
  </si>
  <si>
    <t>G-L-H</t>
  </si>
  <si>
    <t>G-M-H</t>
  </si>
  <si>
    <t>L-M-H</t>
  </si>
  <si>
    <t>A-G-L-M</t>
  </si>
  <si>
    <t>A-G-L-H</t>
  </si>
  <si>
    <t>A-G-M-H</t>
  </si>
  <si>
    <t>A-L-M-H</t>
  </si>
  <si>
    <t>G-L-M-H</t>
  </si>
  <si>
    <t>A-G-L-M-H</t>
  </si>
  <si>
    <t>8226/S Cell 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</si>
</sst>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tabSelected="1" workbookViewId="0">
      <selection activeCell="T14" sqref="T14"/>
    </sheetView>
  </sheetViews>
  <sheetFormatPr defaultRowHeight="15" x14ac:dyDescent="0.25"/>
  <cols>
    <col min="1" max="1" width="11.140625" bestFit="1" customWidth="1"/>
    <col min="2" max="2" width="12.140625" bestFit="1" customWidth="1"/>
    <col min="3" max="3" width="13.5703125" bestFit="1" customWidth="1"/>
    <col min="4" max="4" width="16" bestFit="1" customWidth="1"/>
  </cols>
  <sheetData>
    <row r="1" spans="1:6" x14ac:dyDescent="0.25">
      <c r="A1" s="2" t="s">
        <v>189</v>
      </c>
      <c r="B1" s="2"/>
      <c r="C1" s="2"/>
      <c r="D1" s="2"/>
    </row>
    <row r="2" spans="1:6" x14ac:dyDescent="0.25">
      <c r="A2" s="3" t="s">
        <v>153</v>
      </c>
      <c r="B2" s="3" t="s">
        <v>154</v>
      </c>
      <c r="C2" s="3" t="s">
        <v>155</v>
      </c>
      <c r="D2" s="3" t="s">
        <v>156</v>
      </c>
    </row>
    <row r="3" spans="1:6" x14ac:dyDescent="0.25">
      <c r="A3" s="3">
        <v>1</v>
      </c>
      <c r="B3" s="3" t="s">
        <v>157</v>
      </c>
      <c r="C3" s="3">
        <f>Sheet1!B28</f>
        <v>23</v>
      </c>
      <c r="D3" s="3">
        <f>Sheet1!A27</f>
        <v>25</v>
      </c>
    </row>
    <row r="4" spans="1:6" x14ac:dyDescent="0.25">
      <c r="A4" s="3">
        <v>2</v>
      </c>
      <c r="B4" s="3" t="s">
        <v>158</v>
      </c>
      <c r="C4" s="3">
        <f>Sheet2!B53</f>
        <v>47</v>
      </c>
      <c r="D4" s="3">
        <f>Sheet2!A52</f>
        <v>50</v>
      </c>
      <c r="F4" t="s">
        <v>159</v>
      </c>
    </row>
    <row r="5" spans="1:6" x14ac:dyDescent="0.25">
      <c r="A5" s="3">
        <v>3</v>
      </c>
      <c r="B5" s="3" t="s">
        <v>160</v>
      </c>
      <c r="C5" s="3">
        <f>Sheet3!B13</f>
        <v>9</v>
      </c>
      <c r="D5" s="3">
        <f>Sheet3!A12</f>
        <v>10</v>
      </c>
    </row>
    <row r="6" spans="1:6" x14ac:dyDescent="0.25">
      <c r="A6" s="3">
        <v>4</v>
      </c>
      <c r="B6" s="3" t="s">
        <v>161</v>
      </c>
      <c r="C6" s="3">
        <f>Sheet4!B81</f>
        <v>69</v>
      </c>
      <c r="D6" s="3">
        <f>Sheet4!A80</f>
        <v>78</v>
      </c>
    </row>
    <row r="7" spans="1:6" x14ac:dyDescent="0.25">
      <c r="A7" s="3">
        <v>5</v>
      </c>
      <c r="B7" s="3" t="s">
        <v>162</v>
      </c>
      <c r="C7" s="3">
        <f>0</f>
        <v>0</v>
      </c>
      <c r="D7" s="3">
        <v>0</v>
      </c>
    </row>
    <row r="8" spans="1:6" x14ac:dyDescent="0.25">
      <c r="A8" s="3"/>
      <c r="B8" s="3"/>
      <c r="C8" s="3"/>
      <c r="D8" s="3"/>
    </row>
    <row r="9" spans="1:6" x14ac:dyDescent="0.25">
      <c r="A9" s="3">
        <v>6</v>
      </c>
      <c r="B9" s="3" t="s">
        <v>163</v>
      </c>
      <c r="C9" s="3">
        <v>0</v>
      </c>
      <c r="D9" s="3">
        <v>0</v>
      </c>
    </row>
    <row r="10" spans="1:6" x14ac:dyDescent="0.25">
      <c r="A10" s="3">
        <v>7</v>
      </c>
      <c r="B10" s="3" t="s">
        <v>164</v>
      </c>
      <c r="C10" s="3">
        <v>0</v>
      </c>
      <c r="D10" s="3">
        <v>0</v>
      </c>
    </row>
    <row r="11" spans="1:6" x14ac:dyDescent="0.25">
      <c r="A11" s="3">
        <v>8</v>
      </c>
      <c r="B11" s="3" t="s">
        <v>165</v>
      </c>
      <c r="C11" s="3">
        <v>0</v>
      </c>
      <c r="D11" s="3">
        <v>0</v>
      </c>
    </row>
    <row r="12" spans="1:6" x14ac:dyDescent="0.25">
      <c r="A12" s="3">
        <v>9</v>
      </c>
      <c r="B12" s="3" t="s">
        <v>166</v>
      </c>
      <c r="C12" s="3">
        <v>0</v>
      </c>
      <c r="D12" s="3">
        <v>0</v>
      </c>
    </row>
    <row r="13" spans="1:6" x14ac:dyDescent="0.25">
      <c r="A13" s="3">
        <v>10</v>
      </c>
      <c r="B13" s="3" t="s">
        <v>167</v>
      </c>
      <c r="C13" s="3">
        <v>0</v>
      </c>
      <c r="D13" s="3">
        <v>0</v>
      </c>
    </row>
    <row r="14" spans="1:6" x14ac:dyDescent="0.25">
      <c r="A14" s="3">
        <v>11</v>
      </c>
      <c r="B14" s="3" t="s">
        <v>168</v>
      </c>
      <c r="C14" s="3">
        <v>0</v>
      </c>
      <c r="D14" s="3">
        <v>0</v>
      </c>
    </row>
    <row r="15" spans="1:6" x14ac:dyDescent="0.25">
      <c r="A15" s="3">
        <v>12</v>
      </c>
      <c r="B15" s="3" t="s">
        <v>169</v>
      </c>
      <c r="C15" s="3">
        <v>0</v>
      </c>
      <c r="D15" s="3">
        <v>0</v>
      </c>
    </row>
    <row r="16" spans="1:6" x14ac:dyDescent="0.25">
      <c r="A16" s="3">
        <v>13</v>
      </c>
      <c r="B16" s="3" t="s">
        <v>170</v>
      </c>
      <c r="C16" s="3">
        <v>0</v>
      </c>
      <c r="D16" s="3">
        <v>0</v>
      </c>
    </row>
    <row r="17" spans="1:4" x14ac:dyDescent="0.25">
      <c r="A17" s="3">
        <v>14</v>
      </c>
      <c r="B17" s="3" t="s">
        <v>171</v>
      </c>
      <c r="C17" s="3">
        <v>0</v>
      </c>
      <c r="D17" s="3">
        <v>0</v>
      </c>
    </row>
    <row r="18" spans="1:4" x14ac:dyDescent="0.25">
      <c r="A18" s="3">
        <v>15</v>
      </c>
      <c r="B18" s="3" t="s">
        <v>172</v>
      </c>
      <c r="C18" s="3">
        <v>0</v>
      </c>
      <c r="D18" s="3">
        <v>0</v>
      </c>
    </row>
    <row r="19" spans="1:4" x14ac:dyDescent="0.25">
      <c r="A19" s="4"/>
      <c r="B19" s="4"/>
      <c r="C19" s="3"/>
      <c r="D19" s="3"/>
    </row>
    <row r="20" spans="1:4" x14ac:dyDescent="0.25">
      <c r="A20" s="3">
        <v>16</v>
      </c>
      <c r="B20" s="3" t="s">
        <v>173</v>
      </c>
      <c r="C20" s="3">
        <v>0</v>
      </c>
      <c r="D20" s="3">
        <v>0</v>
      </c>
    </row>
    <row r="21" spans="1:4" x14ac:dyDescent="0.25">
      <c r="A21" s="3">
        <v>17</v>
      </c>
      <c r="B21" s="3" t="s">
        <v>174</v>
      </c>
      <c r="C21" s="3">
        <v>0</v>
      </c>
      <c r="D21" s="3">
        <v>0</v>
      </c>
    </row>
    <row r="22" spans="1:4" x14ac:dyDescent="0.25">
      <c r="A22" s="3">
        <v>18</v>
      </c>
      <c r="B22" s="3" t="s">
        <v>175</v>
      </c>
      <c r="C22" s="3">
        <v>0</v>
      </c>
      <c r="D22" s="3">
        <v>0</v>
      </c>
    </row>
    <row r="23" spans="1:4" x14ac:dyDescent="0.25">
      <c r="A23" s="3">
        <v>19</v>
      </c>
      <c r="B23" s="3" t="s">
        <v>176</v>
      </c>
      <c r="C23" s="3">
        <v>0</v>
      </c>
      <c r="D23" s="3">
        <v>0</v>
      </c>
    </row>
    <row r="24" spans="1:4" x14ac:dyDescent="0.25">
      <c r="A24" s="3">
        <v>20</v>
      </c>
      <c r="B24" s="3" t="s">
        <v>177</v>
      </c>
      <c r="C24" s="3">
        <v>0</v>
      </c>
      <c r="D24" s="3">
        <v>0</v>
      </c>
    </row>
    <row r="25" spans="1:4" x14ac:dyDescent="0.25">
      <c r="A25" s="3">
        <v>21</v>
      </c>
      <c r="B25" s="3" t="s">
        <v>178</v>
      </c>
      <c r="C25" s="3">
        <v>0</v>
      </c>
      <c r="D25" s="3">
        <v>0</v>
      </c>
    </row>
    <row r="26" spans="1:4" x14ac:dyDescent="0.25">
      <c r="A26" s="3">
        <v>22</v>
      </c>
      <c r="B26" s="3" t="s">
        <v>179</v>
      </c>
      <c r="C26" s="3">
        <v>0</v>
      </c>
      <c r="D26" s="3">
        <v>0</v>
      </c>
    </row>
    <row r="27" spans="1:4" x14ac:dyDescent="0.25">
      <c r="A27" s="3">
        <v>23</v>
      </c>
      <c r="B27" s="3" t="s">
        <v>180</v>
      </c>
      <c r="C27" s="3">
        <v>0</v>
      </c>
      <c r="D27" s="3">
        <v>0</v>
      </c>
    </row>
    <row r="28" spans="1:4" x14ac:dyDescent="0.25">
      <c r="A28" s="3">
        <v>24</v>
      </c>
      <c r="B28" s="3" t="s">
        <v>181</v>
      </c>
      <c r="C28" s="3">
        <v>0</v>
      </c>
      <c r="D28" s="3">
        <v>0</v>
      </c>
    </row>
    <row r="29" spans="1:4" x14ac:dyDescent="0.25">
      <c r="A29" s="3">
        <v>25</v>
      </c>
      <c r="B29" s="3" t="s">
        <v>182</v>
      </c>
      <c r="C29" s="3">
        <v>0</v>
      </c>
      <c r="D29" s="3">
        <v>0</v>
      </c>
    </row>
    <row r="30" spans="1:4" x14ac:dyDescent="0.25">
      <c r="A30" s="4"/>
      <c r="B30" s="4"/>
      <c r="C30" s="3"/>
      <c r="D30" s="3"/>
    </row>
    <row r="31" spans="1:4" x14ac:dyDescent="0.25">
      <c r="A31" s="3">
        <v>26</v>
      </c>
      <c r="B31" s="3" t="s">
        <v>183</v>
      </c>
      <c r="C31" s="3">
        <v>0</v>
      </c>
      <c r="D31" s="3">
        <v>0</v>
      </c>
    </row>
    <row r="32" spans="1:4" x14ac:dyDescent="0.25">
      <c r="A32" s="3">
        <v>27</v>
      </c>
      <c r="B32" s="3" t="s">
        <v>184</v>
      </c>
      <c r="C32" s="3">
        <v>0</v>
      </c>
      <c r="D32" s="3">
        <v>0</v>
      </c>
    </row>
    <row r="33" spans="1:4" x14ac:dyDescent="0.25">
      <c r="A33" s="3">
        <v>28</v>
      </c>
      <c r="B33" s="3" t="s">
        <v>185</v>
      </c>
      <c r="C33" s="3">
        <v>0</v>
      </c>
      <c r="D33" s="3">
        <v>0</v>
      </c>
    </row>
    <row r="34" spans="1:4" x14ac:dyDescent="0.25">
      <c r="A34" s="3">
        <v>29</v>
      </c>
      <c r="B34" s="3" t="s">
        <v>186</v>
      </c>
      <c r="C34" s="3">
        <v>0</v>
      </c>
      <c r="D34" s="3">
        <v>0</v>
      </c>
    </row>
    <row r="35" spans="1:4" x14ac:dyDescent="0.25">
      <c r="A35" s="3">
        <v>30</v>
      </c>
      <c r="B35" s="3" t="s">
        <v>187</v>
      </c>
      <c r="C35" s="3">
        <v>0</v>
      </c>
      <c r="D35" s="3">
        <v>0</v>
      </c>
    </row>
    <row r="36" spans="1:4" x14ac:dyDescent="0.25">
      <c r="A36" s="4"/>
      <c r="B36" s="4"/>
      <c r="C36" s="4"/>
      <c r="D36" s="4"/>
    </row>
    <row r="37" spans="1:4" x14ac:dyDescent="0.25">
      <c r="A37" s="3">
        <v>31</v>
      </c>
      <c r="B37" s="3" t="s">
        <v>188</v>
      </c>
      <c r="C37" s="4">
        <f>Sheet31!B4</f>
        <v>1</v>
      </c>
      <c r="D37" s="4">
        <f>Sheet31!A3</f>
        <v>1</v>
      </c>
    </row>
  </sheetData>
  <mergeCells count="1">
    <mergeCell ref="A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"/>
  <sheetViews>
    <sheetView workbookViewId="0"/>
  </sheetViews>
  <sheetFormatPr defaultRowHeight="15" x14ac:dyDescent="0.25"/>
  <sheetData>
    <row r="1" spans="1:24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</row>
    <row r="2" spans="1:24" x14ac:dyDescent="0.25">
      <c r="A2" s="1">
        <v>0</v>
      </c>
      <c r="B2" t="s">
        <v>0</v>
      </c>
      <c r="C2" t="s">
        <v>23</v>
      </c>
      <c r="D2" t="s">
        <v>25</v>
      </c>
      <c r="E2">
        <v>6.6475303800000001</v>
      </c>
      <c r="F2">
        <v>6.1935746399999996</v>
      </c>
      <c r="G2">
        <v>5.2474794490000001</v>
      </c>
    </row>
    <row r="3" spans="1:24" x14ac:dyDescent="0.25">
      <c r="A3" s="1">
        <v>1</v>
      </c>
      <c r="B3" t="s">
        <v>1</v>
      </c>
      <c r="C3" t="s">
        <v>23</v>
      </c>
      <c r="D3" t="s">
        <v>25</v>
      </c>
      <c r="E3">
        <v>6.4287102300000001</v>
      </c>
      <c r="F3">
        <v>4.2622602519999999</v>
      </c>
      <c r="G3">
        <v>3.8401409200000001</v>
      </c>
    </row>
    <row r="4" spans="1:24" x14ac:dyDescent="0.25">
      <c r="A4" s="1">
        <v>2</v>
      </c>
      <c r="B4" t="s">
        <v>1</v>
      </c>
      <c r="C4" t="s">
        <v>24</v>
      </c>
      <c r="D4" t="s">
        <v>26</v>
      </c>
      <c r="E4">
        <v>3.8831417930000001</v>
      </c>
      <c r="F4">
        <v>4.6788156030000003</v>
      </c>
      <c r="G4">
        <v>5.0698396250000002</v>
      </c>
      <c r="H4">
        <v>5.8627960300000002</v>
      </c>
    </row>
    <row r="5" spans="1:24" x14ac:dyDescent="0.25">
      <c r="A5" s="1">
        <v>3</v>
      </c>
      <c r="B5" t="s">
        <v>2</v>
      </c>
      <c r="C5" t="s">
        <v>23</v>
      </c>
      <c r="D5" t="s">
        <v>26</v>
      </c>
      <c r="E5">
        <v>4.0186964810000001</v>
      </c>
      <c r="F5">
        <v>4.2436462339999999</v>
      </c>
      <c r="G5">
        <v>5.7870693420000006</v>
      </c>
    </row>
    <row r="6" spans="1:24" x14ac:dyDescent="0.25">
      <c r="A6" s="1">
        <v>4</v>
      </c>
      <c r="B6" t="s">
        <v>3</v>
      </c>
      <c r="C6" t="s">
        <v>23</v>
      </c>
      <c r="D6" t="s">
        <v>26</v>
      </c>
      <c r="E6">
        <v>9.217848673999999</v>
      </c>
      <c r="F6">
        <v>9.3177246359999994</v>
      </c>
      <c r="G6">
        <v>9.749735373</v>
      </c>
    </row>
    <row r="7" spans="1:24" x14ac:dyDescent="0.25">
      <c r="A7" s="1">
        <v>5</v>
      </c>
      <c r="B7" t="s">
        <v>4</v>
      </c>
      <c r="C7" t="s">
        <v>23</v>
      </c>
      <c r="D7" t="s">
        <v>26</v>
      </c>
      <c r="E7">
        <v>1.6034684930000001</v>
      </c>
      <c r="F7">
        <v>3.152615027</v>
      </c>
      <c r="G7">
        <v>4.1082651669999999</v>
      </c>
    </row>
    <row r="8" spans="1:24" x14ac:dyDescent="0.25">
      <c r="A8" s="1">
        <v>6</v>
      </c>
      <c r="B8" t="s">
        <v>5</v>
      </c>
      <c r="C8" t="s">
        <v>23</v>
      </c>
      <c r="D8" t="s">
        <v>26</v>
      </c>
      <c r="E8">
        <v>3.6970620799999998</v>
      </c>
      <c r="F8">
        <v>4.8704091099999998</v>
      </c>
      <c r="G8">
        <v>4.9745843760000001</v>
      </c>
    </row>
    <row r="9" spans="1:24" x14ac:dyDescent="0.25">
      <c r="A9" s="1">
        <v>7</v>
      </c>
      <c r="B9" t="s">
        <v>6</v>
      </c>
      <c r="C9" t="s">
        <v>23</v>
      </c>
      <c r="D9" t="s">
        <v>26</v>
      </c>
      <c r="E9">
        <v>4.9438932040000001</v>
      </c>
      <c r="F9">
        <v>5.018206857</v>
      </c>
      <c r="G9">
        <v>6.8328647039999986</v>
      </c>
    </row>
    <row r="10" spans="1:24" x14ac:dyDescent="0.25">
      <c r="A10" s="1">
        <v>8</v>
      </c>
      <c r="B10" t="s">
        <v>7</v>
      </c>
      <c r="C10" t="s">
        <v>23</v>
      </c>
      <c r="D10" t="s">
        <v>25</v>
      </c>
      <c r="E10">
        <v>7.065626162</v>
      </c>
      <c r="F10">
        <v>5.7251112710000003</v>
      </c>
      <c r="G10">
        <v>4.6712650619999998</v>
      </c>
    </row>
    <row r="11" spans="1:24" x14ac:dyDescent="0.25">
      <c r="A11" s="1">
        <v>9</v>
      </c>
      <c r="B11" t="s">
        <v>7</v>
      </c>
      <c r="C11" t="s">
        <v>24</v>
      </c>
      <c r="D11" t="s">
        <v>25</v>
      </c>
      <c r="E11">
        <v>6.2972904789999999</v>
      </c>
      <c r="F11">
        <v>6.1670648300000002</v>
      </c>
      <c r="G11">
        <v>5.0929854170000004</v>
      </c>
      <c r="H11">
        <v>3.9425989530000001</v>
      </c>
    </row>
    <row r="12" spans="1:24" x14ac:dyDescent="0.25">
      <c r="A12" s="1">
        <v>10</v>
      </c>
      <c r="B12" t="s">
        <v>8</v>
      </c>
      <c r="C12" t="s">
        <v>24</v>
      </c>
      <c r="D12" t="s">
        <v>26</v>
      </c>
      <c r="E12">
        <v>6.9440267829999991</v>
      </c>
      <c r="F12">
        <v>6.9548593320000007</v>
      </c>
      <c r="G12">
        <v>7.6614004539999998</v>
      </c>
      <c r="H12">
        <v>8.5375989270000012</v>
      </c>
    </row>
    <row r="13" spans="1:24" x14ac:dyDescent="0.25">
      <c r="A13" s="1">
        <v>11</v>
      </c>
      <c r="B13" t="s">
        <v>9</v>
      </c>
      <c r="C13" t="s">
        <v>23</v>
      </c>
      <c r="D13" t="s">
        <v>26</v>
      </c>
      <c r="E13">
        <v>3.607555209</v>
      </c>
      <c r="F13">
        <v>4.4954265510000004</v>
      </c>
      <c r="G13">
        <v>6.4696173989999997</v>
      </c>
    </row>
    <row r="14" spans="1:24" x14ac:dyDescent="0.25">
      <c r="A14" s="1">
        <v>12</v>
      </c>
      <c r="B14" t="s">
        <v>10</v>
      </c>
      <c r="C14" t="s">
        <v>23</v>
      </c>
      <c r="D14" t="s">
        <v>25</v>
      </c>
      <c r="E14">
        <v>7.9056998810000003</v>
      </c>
      <c r="F14">
        <v>7.5621508220000004</v>
      </c>
      <c r="G14">
        <v>7.1203934160000006</v>
      </c>
    </row>
    <row r="15" spans="1:24" x14ac:dyDescent="0.25">
      <c r="A15" s="1">
        <v>13</v>
      </c>
      <c r="B15" t="s">
        <v>11</v>
      </c>
      <c r="C15" t="s">
        <v>23</v>
      </c>
      <c r="D15" t="s">
        <v>26</v>
      </c>
      <c r="E15">
        <v>9.3846218829999994</v>
      </c>
      <c r="F15">
        <v>9.798781206000001</v>
      </c>
      <c r="G15">
        <v>10.243126370000001</v>
      </c>
    </row>
    <row r="16" spans="1:24" x14ac:dyDescent="0.25">
      <c r="A16" s="1">
        <v>14</v>
      </c>
      <c r="B16" t="s">
        <v>12</v>
      </c>
      <c r="C16" t="s">
        <v>23</v>
      </c>
      <c r="D16" t="s">
        <v>26</v>
      </c>
      <c r="E16">
        <v>10.286245859999999</v>
      </c>
      <c r="F16">
        <v>10.526802419999999</v>
      </c>
      <c r="G16">
        <v>10.842562490000001</v>
      </c>
    </row>
    <row r="17" spans="1:24" x14ac:dyDescent="0.25">
      <c r="A17" s="1">
        <v>15</v>
      </c>
      <c r="B17" t="s">
        <v>13</v>
      </c>
      <c r="C17" t="s">
        <v>23</v>
      </c>
      <c r="D17" t="s">
        <v>26</v>
      </c>
      <c r="E17">
        <v>7.0103322829999994</v>
      </c>
      <c r="F17">
        <v>7.3431857149999997</v>
      </c>
      <c r="G17">
        <v>7.5060020490000001</v>
      </c>
    </row>
    <row r="18" spans="1:24" x14ac:dyDescent="0.25">
      <c r="A18" s="1">
        <v>16</v>
      </c>
      <c r="B18" t="s">
        <v>14</v>
      </c>
      <c r="C18" t="s">
        <v>23</v>
      </c>
      <c r="D18" t="s">
        <v>26</v>
      </c>
      <c r="E18">
        <v>6.6891453770000009</v>
      </c>
      <c r="F18">
        <v>6.8094530320000004</v>
      </c>
      <c r="G18">
        <v>6.9516227610000003</v>
      </c>
    </row>
    <row r="19" spans="1:24" x14ac:dyDescent="0.25">
      <c r="A19" s="1">
        <v>17</v>
      </c>
      <c r="B19" t="s">
        <v>15</v>
      </c>
      <c r="C19" t="s">
        <v>24</v>
      </c>
      <c r="D19" t="s">
        <v>26</v>
      </c>
      <c r="E19">
        <v>8.6693563529999995</v>
      </c>
      <c r="F19">
        <v>8.9425027759999995</v>
      </c>
      <c r="G19">
        <v>9.0664713460000002</v>
      </c>
      <c r="H19">
        <v>9.1439775179999998</v>
      </c>
    </row>
    <row r="20" spans="1:24" x14ac:dyDescent="0.25">
      <c r="A20" s="1">
        <v>18</v>
      </c>
      <c r="B20" t="s">
        <v>16</v>
      </c>
      <c r="C20" t="s">
        <v>23</v>
      </c>
      <c r="D20" t="s">
        <v>26</v>
      </c>
      <c r="E20">
        <v>8.6488680529999993</v>
      </c>
      <c r="F20">
        <v>8.9429835979999996</v>
      </c>
      <c r="G20">
        <v>9.0472739010000005</v>
      </c>
    </row>
    <row r="21" spans="1:24" x14ac:dyDescent="0.25">
      <c r="A21" s="1">
        <v>19</v>
      </c>
      <c r="B21" t="s">
        <v>17</v>
      </c>
      <c r="C21" t="s">
        <v>23</v>
      </c>
      <c r="D21" t="s">
        <v>26</v>
      </c>
      <c r="E21">
        <v>4.4793987279999996</v>
      </c>
      <c r="F21">
        <v>4.4914234300000002</v>
      </c>
      <c r="G21">
        <v>4.7193970360000002</v>
      </c>
    </row>
    <row r="22" spans="1:24" x14ac:dyDescent="0.25">
      <c r="A22" s="1">
        <v>20</v>
      </c>
      <c r="B22" t="s">
        <v>18</v>
      </c>
      <c r="C22" t="s">
        <v>24</v>
      </c>
      <c r="D22" t="s">
        <v>26</v>
      </c>
      <c r="E22">
        <v>5.2441183300000001</v>
      </c>
      <c r="F22">
        <v>5.5257306399999999</v>
      </c>
      <c r="G22">
        <v>5.9341154349999998</v>
      </c>
      <c r="H22">
        <v>6.020777753</v>
      </c>
    </row>
    <row r="23" spans="1:24" x14ac:dyDescent="0.25">
      <c r="A23" s="1">
        <v>21</v>
      </c>
      <c r="B23" t="s">
        <v>19</v>
      </c>
      <c r="C23" t="s">
        <v>23</v>
      </c>
      <c r="D23" t="s">
        <v>25</v>
      </c>
      <c r="E23">
        <v>6.5729169460000003</v>
      </c>
      <c r="F23">
        <v>6.4632791349999996</v>
      </c>
      <c r="G23">
        <v>4.8413643220000004</v>
      </c>
    </row>
    <row r="24" spans="1:24" x14ac:dyDescent="0.25">
      <c r="A24" s="1">
        <v>22</v>
      </c>
      <c r="B24" t="s">
        <v>20</v>
      </c>
      <c r="C24" t="s">
        <v>23</v>
      </c>
      <c r="D24" t="s">
        <v>26</v>
      </c>
      <c r="E24">
        <v>3.1500283160000002</v>
      </c>
      <c r="F24">
        <v>4.8857500539999998</v>
      </c>
      <c r="G24">
        <v>6.0377468029999992</v>
      </c>
    </row>
    <row r="25" spans="1:24" x14ac:dyDescent="0.25">
      <c r="A25" s="1">
        <v>23</v>
      </c>
      <c r="B25" t="s">
        <v>21</v>
      </c>
      <c r="C25" t="s">
        <v>23</v>
      </c>
      <c r="D25" t="s">
        <v>25</v>
      </c>
      <c r="E25">
        <v>7.0718270129999992</v>
      </c>
      <c r="F25">
        <v>5.7777011250000001</v>
      </c>
      <c r="G25">
        <v>5.261692526</v>
      </c>
    </row>
    <row r="26" spans="1:24" x14ac:dyDescent="0.25">
      <c r="A26" s="1">
        <v>24</v>
      </c>
      <c r="B26" t="s">
        <v>22</v>
      </c>
      <c r="C26" t="s">
        <v>23</v>
      </c>
      <c r="D26" t="s">
        <v>26</v>
      </c>
      <c r="E26">
        <v>4.3113723249999998</v>
      </c>
      <c r="F26">
        <v>5.1566676219999996</v>
      </c>
      <c r="G26">
        <v>7.0790046950000001</v>
      </c>
    </row>
    <row r="27" spans="1:24" x14ac:dyDescent="0.25">
      <c r="A27" s="1">
        <v>25</v>
      </c>
      <c r="B27" t="s">
        <v>0</v>
      </c>
      <c r="C27" t="s">
        <v>1</v>
      </c>
      <c r="D27" t="s">
        <v>2</v>
      </c>
      <c r="E27" t="s">
        <v>3</v>
      </c>
      <c r="F27" t="s">
        <v>4</v>
      </c>
      <c r="G27" t="s">
        <v>5</v>
      </c>
      <c r="H27" t="s">
        <v>6</v>
      </c>
      <c r="I27" t="s">
        <v>7</v>
      </c>
      <c r="J27" t="s">
        <v>8</v>
      </c>
      <c r="K27" t="s">
        <v>9</v>
      </c>
      <c r="L27" t="s">
        <v>10</v>
      </c>
      <c r="M27" t="s">
        <v>11</v>
      </c>
      <c r="N27" t="s">
        <v>12</v>
      </c>
      <c r="O27" t="s">
        <v>13</v>
      </c>
      <c r="P27" t="s">
        <v>14</v>
      </c>
      <c r="Q27" t="s">
        <v>15</v>
      </c>
      <c r="R27" t="s">
        <v>16</v>
      </c>
      <c r="S27" t="s">
        <v>17</v>
      </c>
      <c r="T27" t="s">
        <v>18</v>
      </c>
      <c r="U27" t="s">
        <v>19</v>
      </c>
      <c r="V27" t="s">
        <v>20</v>
      </c>
      <c r="W27" t="s">
        <v>21</v>
      </c>
      <c r="X27" t="s">
        <v>22</v>
      </c>
    </row>
    <row r="28" spans="1:24" x14ac:dyDescent="0.25">
      <c r="A28" s="1">
        <v>26</v>
      </c>
      <c r="B28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53"/>
  <sheetViews>
    <sheetView topLeftCell="A21" workbookViewId="0"/>
  </sheetViews>
  <sheetFormatPr defaultRowHeight="15" x14ac:dyDescent="0.25"/>
  <sheetData>
    <row r="1" spans="1:48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</row>
    <row r="2" spans="1:48" x14ac:dyDescent="0.25">
      <c r="A2" s="1">
        <v>0</v>
      </c>
      <c r="B2" t="s">
        <v>27</v>
      </c>
      <c r="C2" t="s">
        <v>24</v>
      </c>
      <c r="D2" t="s">
        <v>26</v>
      </c>
      <c r="E2">
        <v>6.1393528399999999</v>
      </c>
      <c r="F2">
        <v>6.5489035749999998</v>
      </c>
      <c r="G2">
        <v>7.1859953520000008</v>
      </c>
      <c r="H2">
        <v>8.4241452890000001</v>
      </c>
    </row>
    <row r="3" spans="1:48" x14ac:dyDescent="0.25">
      <c r="A3" s="1">
        <v>1</v>
      </c>
      <c r="B3" t="s">
        <v>28</v>
      </c>
      <c r="C3" t="s">
        <v>23</v>
      </c>
      <c r="D3" t="s">
        <v>26</v>
      </c>
      <c r="E3">
        <v>4.3053796100000001</v>
      </c>
      <c r="F3">
        <v>6.0219615820000003</v>
      </c>
      <c r="G3">
        <v>6.7513699880000004</v>
      </c>
    </row>
    <row r="4" spans="1:48" x14ac:dyDescent="0.25">
      <c r="A4" s="1">
        <v>2</v>
      </c>
      <c r="B4" t="s">
        <v>29</v>
      </c>
      <c r="C4" t="s">
        <v>24</v>
      </c>
      <c r="D4" t="s">
        <v>25</v>
      </c>
      <c r="E4">
        <v>11.040680139999999</v>
      </c>
      <c r="F4">
        <v>10.42349413</v>
      </c>
      <c r="G4">
        <v>9.9639234509999994</v>
      </c>
      <c r="H4">
        <v>8.9897634649999993</v>
      </c>
    </row>
    <row r="5" spans="1:48" x14ac:dyDescent="0.25">
      <c r="A5" s="1">
        <v>3</v>
      </c>
      <c r="B5" t="s">
        <v>30</v>
      </c>
      <c r="C5" t="s">
        <v>24</v>
      </c>
      <c r="D5" t="s">
        <v>26</v>
      </c>
      <c r="E5">
        <v>7.0693154949999997</v>
      </c>
      <c r="F5">
        <v>7.4075057150000001</v>
      </c>
      <c r="G5">
        <v>7.7509012300000002</v>
      </c>
      <c r="H5">
        <v>8.5780442969999999</v>
      </c>
    </row>
    <row r="6" spans="1:48" x14ac:dyDescent="0.25">
      <c r="A6" s="1">
        <v>4</v>
      </c>
      <c r="B6" t="s">
        <v>31</v>
      </c>
      <c r="C6" t="s">
        <v>24</v>
      </c>
      <c r="D6" t="s">
        <v>25</v>
      </c>
      <c r="E6">
        <v>11.807693009999999</v>
      </c>
      <c r="F6">
        <v>10.27299129</v>
      </c>
      <c r="G6">
        <v>9.532636449</v>
      </c>
      <c r="H6">
        <v>9.4099085159999998</v>
      </c>
    </row>
    <row r="7" spans="1:48" x14ac:dyDescent="0.25">
      <c r="A7" s="1">
        <v>5</v>
      </c>
      <c r="B7" t="s">
        <v>32</v>
      </c>
      <c r="C7" t="s">
        <v>23</v>
      </c>
      <c r="D7" t="s">
        <v>26</v>
      </c>
      <c r="E7">
        <v>9.0910280420000014</v>
      </c>
      <c r="F7">
        <v>9.190395101</v>
      </c>
      <c r="G7">
        <v>9.3184004539999989</v>
      </c>
    </row>
    <row r="8" spans="1:48" x14ac:dyDescent="0.25">
      <c r="A8" s="1">
        <v>6</v>
      </c>
      <c r="B8" t="s">
        <v>33</v>
      </c>
      <c r="C8" t="s">
        <v>23</v>
      </c>
      <c r="D8" t="s">
        <v>25</v>
      </c>
      <c r="E8">
        <v>6.0686428680000004</v>
      </c>
      <c r="F8">
        <v>4.8862282119999998</v>
      </c>
      <c r="G8">
        <v>4.5920682789999994</v>
      </c>
    </row>
    <row r="9" spans="1:48" x14ac:dyDescent="0.25">
      <c r="A9" s="1">
        <v>7</v>
      </c>
      <c r="B9" t="s">
        <v>34</v>
      </c>
      <c r="C9" t="s">
        <v>23</v>
      </c>
      <c r="D9" t="s">
        <v>26</v>
      </c>
      <c r="E9">
        <v>11.978524569999999</v>
      </c>
      <c r="F9">
        <v>12.16140906</v>
      </c>
      <c r="G9">
        <v>12.553869239999999</v>
      </c>
    </row>
    <row r="10" spans="1:48" x14ac:dyDescent="0.25">
      <c r="A10" s="1">
        <v>8</v>
      </c>
      <c r="B10" t="s">
        <v>35</v>
      </c>
      <c r="C10" t="s">
        <v>23</v>
      </c>
      <c r="D10" t="s">
        <v>25</v>
      </c>
      <c r="E10">
        <v>10.4831003</v>
      </c>
      <c r="F10">
        <v>10.458334839999999</v>
      </c>
      <c r="G10">
        <v>10.11093999</v>
      </c>
    </row>
    <row r="11" spans="1:48" x14ac:dyDescent="0.25">
      <c r="A11" s="1">
        <v>9</v>
      </c>
      <c r="B11" t="s">
        <v>36</v>
      </c>
      <c r="C11" t="s">
        <v>24</v>
      </c>
      <c r="D11" t="s">
        <v>25</v>
      </c>
      <c r="E11">
        <v>9.5191506869999998</v>
      </c>
      <c r="F11">
        <v>8.7063613259999997</v>
      </c>
      <c r="G11">
        <v>8.5484212110000009</v>
      </c>
      <c r="H11">
        <v>8.3551880960000009</v>
      </c>
    </row>
    <row r="12" spans="1:48" x14ac:dyDescent="0.25">
      <c r="A12" s="1">
        <v>10</v>
      </c>
      <c r="B12" t="s">
        <v>37</v>
      </c>
      <c r="C12" t="s">
        <v>23</v>
      </c>
      <c r="D12" t="s">
        <v>26</v>
      </c>
      <c r="E12">
        <v>3.7875578380000001</v>
      </c>
      <c r="F12">
        <v>5.0003110480000004</v>
      </c>
      <c r="G12">
        <v>5.9405637889999996</v>
      </c>
    </row>
    <row r="13" spans="1:48" x14ac:dyDescent="0.25">
      <c r="A13" s="1">
        <v>11</v>
      </c>
      <c r="B13" t="s">
        <v>37</v>
      </c>
      <c r="C13" t="s">
        <v>24</v>
      </c>
      <c r="D13" t="s">
        <v>25</v>
      </c>
      <c r="E13">
        <v>6.0696441720000003</v>
      </c>
      <c r="F13">
        <v>5.9657681260000004</v>
      </c>
      <c r="G13">
        <v>5.5058718799999999</v>
      </c>
      <c r="H13">
        <v>4.7069283300000002</v>
      </c>
    </row>
    <row r="14" spans="1:48" x14ac:dyDescent="0.25">
      <c r="A14" s="1">
        <v>12</v>
      </c>
      <c r="B14" t="s">
        <v>38</v>
      </c>
      <c r="C14" t="s">
        <v>23</v>
      </c>
      <c r="D14" t="s">
        <v>25</v>
      </c>
      <c r="E14">
        <v>6.6856598770000009</v>
      </c>
      <c r="F14">
        <v>5.8152116349999998</v>
      </c>
      <c r="G14">
        <v>5.22349978</v>
      </c>
    </row>
    <row r="15" spans="1:48" x14ac:dyDescent="0.25">
      <c r="A15" s="1">
        <v>13</v>
      </c>
      <c r="B15" t="s">
        <v>39</v>
      </c>
      <c r="C15" t="s">
        <v>23</v>
      </c>
      <c r="D15" t="s">
        <v>26</v>
      </c>
      <c r="E15">
        <v>3.4215195519999999</v>
      </c>
      <c r="F15">
        <v>4.0529548910000006</v>
      </c>
      <c r="G15">
        <v>4.9927503059999996</v>
      </c>
    </row>
    <row r="16" spans="1:48" x14ac:dyDescent="0.25">
      <c r="A16" s="1">
        <v>14</v>
      </c>
      <c r="B16" t="s">
        <v>40</v>
      </c>
      <c r="C16" t="s">
        <v>24</v>
      </c>
      <c r="D16" t="s">
        <v>25</v>
      </c>
      <c r="E16">
        <v>3.5063607449999998</v>
      </c>
      <c r="F16">
        <v>3.458946267</v>
      </c>
      <c r="G16">
        <v>3.1162815730000002</v>
      </c>
      <c r="H16">
        <v>2.4729555969999999</v>
      </c>
    </row>
    <row r="17" spans="1:8" x14ac:dyDescent="0.25">
      <c r="A17" s="1">
        <v>15</v>
      </c>
      <c r="B17" t="s">
        <v>41</v>
      </c>
      <c r="C17" t="s">
        <v>23</v>
      </c>
      <c r="D17" t="s">
        <v>25</v>
      </c>
      <c r="E17">
        <v>9.4660193439999993</v>
      </c>
      <c r="F17">
        <v>9.1826550579999999</v>
      </c>
      <c r="G17">
        <v>8.7119594399999993</v>
      </c>
    </row>
    <row r="18" spans="1:8" x14ac:dyDescent="0.25">
      <c r="A18" s="1">
        <v>16</v>
      </c>
      <c r="B18" t="s">
        <v>42</v>
      </c>
      <c r="C18" t="s">
        <v>23</v>
      </c>
      <c r="D18" t="s">
        <v>25</v>
      </c>
      <c r="E18">
        <v>6.4186504170000003</v>
      </c>
      <c r="F18">
        <v>5.6337421529999991</v>
      </c>
      <c r="G18">
        <v>5.1383230040000001</v>
      </c>
    </row>
    <row r="19" spans="1:8" x14ac:dyDescent="0.25">
      <c r="A19" s="1">
        <v>17</v>
      </c>
      <c r="B19" t="s">
        <v>43</v>
      </c>
      <c r="C19" t="s">
        <v>24</v>
      </c>
      <c r="D19" t="s">
        <v>25</v>
      </c>
      <c r="E19">
        <v>8.8897503489999998</v>
      </c>
      <c r="F19">
        <v>8.7019752320000006</v>
      </c>
      <c r="G19">
        <v>8.2707531779999997</v>
      </c>
      <c r="H19">
        <v>7.6687502790000002</v>
      </c>
    </row>
    <row r="20" spans="1:8" x14ac:dyDescent="0.25">
      <c r="A20" s="1">
        <v>18</v>
      </c>
      <c r="B20" t="s">
        <v>44</v>
      </c>
      <c r="C20" t="s">
        <v>24</v>
      </c>
      <c r="D20" t="s">
        <v>26</v>
      </c>
      <c r="E20">
        <v>3.7068620409999999</v>
      </c>
      <c r="F20">
        <v>5.7196215500000003</v>
      </c>
      <c r="G20">
        <v>5.7957929179999992</v>
      </c>
      <c r="H20">
        <v>6.2530910829999993</v>
      </c>
    </row>
    <row r="21" spans="1:8" x14ac:dyDescent="0.25">
      <c r="A21" s="1">
        <v>19</v>
      </c>
      <c r="B21" t="s">
        <v>45</v>
      </c>
      <c r="C21" t="s">
        <v>23</v>
      </c>
      <c r="D21" t="s">
        <v>26</v>
      </c>
      <c r="E21">
        <v>3.8969402359999998</v>
      </c>
      <c r="F21">
        <v>6.5332222560000002</v>
      </c>
      <c r="G21">
        <v>6.7572499840000004</v>
      </c>
    </row>
    <row r="22" spans="1:8" x14ac:dyDescent="0.25">
      <c r="A22" s="1">
        <v>20</v>
      </c>
      <c r="B22" t="s">
        <v>46</v>
      </c>
      <c r="C22" t="s">
        <v>24</v>
      </c>
      <c r="D22" t="s">
        <v>26</v>
      </c>
      <c r="E22">
        <v>5.8025060260000014</v>
      </c>
      <c r="F22">
        <v>6.3134381499999996</v>
      </c>
      <c r="G22">
        <v>6.5267433520000004</v>
      </c>
      <c r="H22">
        <v>7.0495545359999996</v>
      </c>
    </row>
    <row r="23" spans="1:8" x14ac:dyDescent="0.25">
      <c r="A23" s="1">
        <v>21</v>
      </c>
      <c r="B23" t="s">
        <v>47</v>
      </c>
      <c r="C23" t="s">
        <v>23</v>
      </c>
      <c r="D23" t="s">
        <v>25</v>
      </c>
      <c r="E23">
        <v>6.5183447179999998</v>
      </c>
      <c r="F23">
        <v>5.0494783010000006</v>
      </c>
      <c r="G23">
        <v>4.5200072960000002</v>
      </c>
    </row>
    <row r="24" spans="1:8" x14ac:dyDescent="0.25">
      <c r="A24" s="1">
        <v>22</v>
      </c>
      <c r="B24" t="s">
        <v>48</v>
      </c>
      <c r="C24" t="s">
        <v>23</v>
      </c>
      <c r="D24" t="s">
        <v>26</v>
      </c>
      <c r="E24">
        <v>8.0315771539999989</v>
      </c>
      <c r="F24">
        <v>8.599764103</v>
      </c>
      <c r="G24">
        <v>8.9933998119999998</v>
      </c>
    </row>
    <row r="25" spans="1:8" x14ac:dyDescent="0.25">
      <c r="A25" s="1">
        <v>23</v>
      </c>
      <c r="B25" t="s">
        <v>48</v>
      </c>
      <c r="C25" t="s">
        <v>24</v>
      </c>
      <c r="D25" t="s">
        <v>26</v>
      </c>
      <c r="E25">
        <v>9.5192037729999992</v>
      </c>
      <c r="F25">
        <v>10.227459509999999</v>
      </c>
      <c r="G25">
        <v>10.2343145</v>
      </c>
      <c r="H25">
        <v>11.35854132</v>
      </c>
    </row>
    <row r="26" spans="1:8" x14ac:dyDescent="0.25">
      <c r="A26" s="1">
        <v>24</v>
      </c>
      <c r="B26" t="s">
        <v>49</v>
      </c>
      <c r="C26" t="s">
        <v>23</v>
      </c>
      <c r="D26" t="s">
        <v>26</v>
      </c>
      <c r="E26">
        <v>4.4516726999999996</v>
      </c>
      <c r="F26">
        <v>5.1892750440000004</v>
      </c>
      <c r="G26">
        <v>6.1242743639999997</v>
      </c>
    </row>
    <row r="27" spans="1:8" x14ac:dyDescent="0.25">
      <c r="A27" s="1">
        <v>25</v>
      </c>
      <c r="B27" t="s">
        <v>50</v>
      </c>
      <c r="C27" t="s">
        <v>23</v>
      </c>
      <c r="D27" t="s">
        <v>25</v>
      </c>
      <c r="E27">
        <v>6.2066197829999998</v>
      </c>
      <c r="F27">
        <v>6.1365707989999994</v>
      </c>
      <c r="G27">
        <v>5.0081238030000002</v>
      </c>
    </row>
    <row r="28" spans="1:8" x14ac:dyDescent="0.25">
      <c r="A28" s="1">
        <v>26</v>
      </c>
      <c r="B28" t="s">
        <v>51</v>
      </c>
      <c r="C28" t="s">
        <v>23</v>
      </c>
      <c r="D28" t="s">
        <v>26</v>
      </c>
      <c r="E28">
        <v>0.36175713199999998</v>
      </c>
      <c r="F28">
        <v>3.5703900659999999</v>
      </c>
      <c r="G28">
        <v>5.9498103729999992</v>
      </c>
    </row>
    <row r="29" spans="1:8" x14ac:dyDescent="0.25">
      <c r="A29" s="1">
        <v>27</v>
      </c>
      <c r="B29" t="s">
        <v>52</v>
      </c>
      <c r="C29" t="s">
        <v>24</v>
      </c>
      <c r="D29" t="s">
        <v>26</v>
      </c>
      <c r="E29">
        <v>5.7514878229999997</v>
      </c>
      <c r="F29">
        <v>6.0698031139999999</v>
      </c>
      <c r="G29">
        <v>6.2877049929999993</v>
      </c>
      <c r="H29">
        <v>6.7224113760000002</v>
      </c>
    </row>
    <row r="30" spans="1:8" x14ac:dyDescent="0.25">
      <c r="A30" s="1">
        <v>28</v>
      </c>
      <c r="B30" t="s">
        <v>53</v>
      </c>
      <c r="C30" t="s">
        <v>23</v>
      </c>
      <c r="D30" t="s">
        <v>26</v>
      </c>
      <c r="E30">
        <v>10.706038360000001</v>
      </c>
      <c r="F30">
        <v>10.98797452</v>
      </c>
      <c r="G30">
        <v>11.16328487</v>
      </c>
    </row>
    <row r="31" spans="1:8" x14ac:dyDescent="0.25">
      <c r="A31" s="1">
        <v>29</v>
      </c>
      <c r="B31" t="s">
        <v>54</v>
      </c>
      <c r="C31" t="s">
        <v>24</v>
      </c>
      <c r="D31" t="s">
        <v>26</v>
      </c>
      <c r="E31">
        <v>8.4411680550000003</v>
      </c>
      <c r="F31">
        <v>8.5363132769999996</v>
      </c>
      <c r="G31">
        <v>8.7026644690000001</v>
      </c>
      <c r="H31">
        <v>8.739095378</v>
      </c>
    </row>
    <row r="32" spans="1:8" x14ac:dyDescent="0.25">
      <c r="A32" s="1">
        <v>30</v>
      </c>
      <c r="B32" t="s">
        <v>55</v>
      </c>
      <c r="C32" t="s">
        <v>23</v>
      </c>
      <c r="D32" t="s">
        <v>26</v>
      </c>
      <c r="E32">
        <v>3.301302298</v>
      </c>
      <c r="F32">
        <v>5.0815952810000002</v>
      </c>
      <c r="G32">
        <v>5.3461342829999996</v>
      </c>
    </row>
    <row r="33" spans="1:8" x14ac:dyDescent="0.25">
      <c r="A33" s="1">
        <v>31</v>
      </c>
      <c r="B33" t="s">
        <v>56</v>
      </c>
      <c r="C33" t="s">
        <v>23</v>
      </c>
      <c r="D33" t="s">
        <v>25</v>
      </c>
      <c r="E33">
        <v>12.35826658</v>
      </c>
      <c r="F33">
        <v>12.229608949999999</v>
      </c>
      <c r="G33">
        <v>11.90450291</v>
      </c>
    </row>
    <row r="34" spans="1:8" x14ac:dyDescent="0.25">
      <c r="A34" s="1">
        <v>32</v>
      </c>
      <c r="B34" t="s">
        <v>57</v>
      </c>
      <c r="C34" t="s">
        <v>23</v>
      </c>
      <c r="D34" t="s">
        <v>25</v>
      </c>
      <c r="E34">
        <v>10.64489275</v>
      </c>
      <c r="F34">
        <v>10.47770768</v>
      </c>
      <c r="G34">
        <v>9.9004623140000003</v>
      </c>
    </row>
    <row r="35" spans="1:8" x14ac:dyDescent="0.25">
      <c r="A35" s="1">
        <v>33</v>
      </c>
      <c r="B35" t="s">
        <v>57</v>
      </c>
      <c r="C35" t="s">
        <v>24</v>
      </c>
      <c r="D35" t="s">
        <v>25</v>
      </c>
      <c r="E35">
        <v>10.000591610000001</v>
      </c>
      <c r="F35">
        <v>8.9152221009999995</v>
      </c>
      <c r="G35">
        <v>8.8122190289999995</v>
      </c>
      <c r="H35">
        <v>7.3078929549999998</v>
      </c>
    </row>
    <row r="36" spans="1:8" x14ac:dyDescent="0.25">
      <c r="A36" s="1">
        <v>34</v>
      </c>
      <c r="B36" t="s">
        <v>58</v>
      </c>
      <c r="C36" t="s">
        <v>23</v>
      </c>
      <c r="D36" t="s">
        <v>25</v>
      </c>
      <c r="E36">
        <v>6.3918828310000002</v>
      </c>
      <c r="F36">
        <v>6.2820635139999998</v>
      </c>
      <c r="G36">
        <v>6.272146395</v>
      </c>
    </row>
    <row r="37" spans="1:8" x14ac:dyDescent="0.25">
      <c r="A37" s="1">
        <v>35</v>
      </c>
      <c r="B37" t="s">
        <v>59</v>
      </c>
      <c r="C37" t="s">
        <v>24</v>
      </c>
      <c r="D37" t="s">
        <v>26</v>
      </c>
      <c r="E37">
        <v>6.0493149260000001</v>
      </c>
      <c r="F37">
        <v>7.58287961</v>
      </c>
      <c r="G37">
        <v>7.626001005</v>
      </c>
      <c r="H37">
        <v>7.9272031390000004</v>
      </c>
    </row>
    <row r="38" spans="1:8" x14ac:dyDescent="0.25">
      <c r="A38" s="1">
        <v>36</v>
      </c>
      <c r="B38" t="s">
        <v>60</v>
      </c>
      <c r="C38" t="s">
        <v>23</v>
      </c>
      <c r="D38" t="s">
        <v>25</v>
      </c>
      <c r="E38">
        <v>8.0051978530000003</v>
      </c>
      <c r="F38">
        <v>7.9587324970000006</v>
      </c>
      <c r="G38">
        <v>7.5331194460000006</v>
      </c>
    </row>
    <row r="39" spans="1:8" x14ac:dyDescent="0.25">
      <c r="A39" s="1">
        <v>37</v>
      </c>
      <c r="B39" t="s">
        <v>61</v>
      </c>
      <c r="C39" t="s">
        <v>23</v>
      </c>
      <c r="D39" t="s">
        <v>26</v>
      </c>
      <c r="E39">
        <v>2.7299572990000001</v>
      </c>
      <c r="F39">
        <v>2.7535275220000002</v>
      </c>
      <c r="G39">
        <v>2.9898674390000002</v>
      </c>
    </row>
    <row r="40" spans="1:8" x14ac:dyDescent="0.25">
      <c r="A40" s="1">
        <v>38</v>
      </c>
      <c r="B40" t="s">
        <v>62</v>
      </c>
      <c r="C40" t="s">
        <v>23</v>
      </c>
      <c r="D40" t="s">
        <v>25</v>
      </c>
      <c r="E40">
        <v>5.7919078170000002</v>
      </c>
      <c r="F40">
        <v>4.4739037770000003</v>
      </c>
      <c r="G40">
        <v>3.5681294170000002</v>
      </c>
    </row>
    <row r="41" spans="1:8" x14ac:dyDescent="0.25">
      <c r="A41" s="1">
        <v>39</v>
      </c>
      <c r="B41" t="s">
        <v>63</v>
      </c>
      <c r="C41" t="s">
        <v>23</v>
      </c>
      <c r="D41" t="s">
        <v>26</v>
      </c>
      <c r="E41">
        <v>3.1852290820000002</v>
      </c>
      <c r="F41">
        <v>4.5560124269999998</v>
      </c>
      <c r="G41">
        <v>6.1161443100000001</v>
      </c>
    </row>
    <row r="42" spans="1:8" x14ac:dyDescent="0.25">
      <c r="A42" s="1">
        <v>40</v>
      </c>
      <c r="B42" t="s">
        <v>64</v>
      </c>
      <c r="C42" t="s">
        <v>24</v>
      </c>
      <c r="D42" t="s">
        <v>26</v>
      </c>
      <c r="E42">
        <v>7.3986068970000014</v>
      </c>
      <c r="F42">
        <v>7.4894546270000006</v>
      </c>
      <c r="G42">
        <v>7.5195654920000008</v>
      </c>
      <c r="H42">
        <v>8.1695442400000005</v>
      </c>
    </row>
    <row r="43" spans="1:8" x14ac:dyDescent="0.25">
      <c r="A43" s="1">
        <v>41</v>
      </c>
      <c r="B43" t="s">
        <v>65</v>
      </c>
      <c r="C43" t="s">
        <v>23</v>
      </c>
      <c r="D43" t="s">
        <v>26</v>
      </c>
      <c r="E43">
        <v>8.6572434099999995</v>
      </c>
      <c r="F43">
        <v>9.3007094720000012</v>
      </c>
      <c r="G43">
        <v>9.3065994659999998</v>
      </c>
    </row>
    <row r="44" spans="1:8" x14ac:dyDescent="0.25">
      <c r="A44" s="1">
        <v>42</v>
      </c>
      <c r="B44" t="s">
        <v>66</v>
      </c>
      <c r="C44" t="s">
        <v>23</v>
      </c>
      <c r="D44" t="s">
        <v>26</v>
      </c>
      <c r="E44">
        <v>2.3122963219999999</v>
      </c>
      <c r="F44">
        <v>3.4214118299999998</v>
      </c>
      <c r="G44">
        <v>3.6660634769999998</v>
      </c>
    </row>
    <row r="45" spans="1:8" x14ac:dyDescent="0.25">
      <c r="A45" s="1">
        <v>43</v>
      </c>
      <c r="B45" t="s">
        <v>67</v>
      </c>
      <c r="C45" t="s">
        <v>23</v>
      </c>
      <c r="D45" t="s">
        <v>26</v>
      </c>
      <c r="E45">
        <v>6.7463396420000006</v>
      </c>
      <c r="F45">
        <v>6.8774497920000002</v>
      </c>
      <c r="G45">
        <v>7.7947537550000003</v>
      </c>
    </row>
    <row r="46" spans="1:8" x14ac:dyDescent="0.25">
      <c r="A46" s="1">
        <v>44</v>
      </c>
      <c r="B46" t="s">
        <v>68</v>
      </c>
      <c r="C46" t="s">
        <v>23</v>
      </c>
      <c r="D46" t="s">
        <v>25</v>
      </c>
      <c r="E46">
        <v>5.3762660699999998</v>
      </c>
      <c r="F46">
        <v>3.7297811470000002</v>
      </c>
      <c r="G46">
        <v>3.1895952900000002</v>
      </c>
    </row>
    <row r="47" spans="1:8" x14ac:dyDescent="0.25">
      <c r="A47" s="1">
        <v>45</v>
      </c>
      <c r="B47" t="s">
        <v>69</v>
      </c>
      <c r="C47" t="s">
        <v>23</v>
      </c>
      <c r="D47" t="s">
        <v>26</v>
      </c>
      <c r="E47">
        <v>5.8811041689999994</v>
      </c>
      <c r="F47">
        <v>6.6434449629999994</v>
      </c>
      <c r="G47">
        <v>7.864959915</v>
      </c>
    </row>
    <row r="48" spans="1:8" x14ac:dyDescent="0.25">
      <c r="A48" s="1">
        <v>46</v>
      </c>
      <c r="B48" t="s">
        <v>70</v>
      </c>
      <c r="C48" t="s">
        <v>23</v>
      </c>
      <c r="D48" t="s">
        <v>25</v>
      </c>
      <c r="E48">
        <v>6.4078200900000004</v>
      </c>
      <c r="F48">
        <v>4.1122580830000004</v>
      </c>
      <c r="G48">
        <v>3.8887627280000001</v>
      </c>
    </row>
    <row r="49" spans="1:48" x14ac:dyDescent="0.25">
      <c r="A49" s="1">
        <v>47</v>
      </c>
      <c r="B49" t="s">
        <v>71</v>
      </c>
      <c r="C49" t="s">
        <v>24</v>
      </c>
      <c r="D49" t="s">
        <v>25</v>
      </c>
      <c r="E49">
        <v>7.3557034670000014</v>
      </c>
      <c r="F49">
        <v>7.3210351510000002</v>
      </c>
      <c r="G49">
        <v>7.2930945449999998</v>
      </c>
      <c r="H49">
        <v>7.1050808820000002</v>
      </c>
    </row>
    <row r="50" spans="1:48" x14ac:dyDescent="0.25">
      <c r="A50" s="1">
        <v>48</v>
      </c>
      <c r="B50" t="s">
        <v>72</v>
      </c>
      <c r="C50" t="s">
        <v>23</v>
      </c>
      <c r="D50" t="s">
        <v>26</v>
      </c>
      <c r="E50">
        <v>2.776194549</v>
      </c>
      <c r="F50">
        <v>5.3702968240000004</v>
      </c>
      <c r="G50">
        <v>5.5028333949999997</v>
      </c>
    </row>
    <row r="51" spans="1:48" x14ac:dyDescent="0.25">
      <c r="A51" s="1">
        <v>49</v>
      </c>
      <c r="B51" t="s">
        <v>73</v>
      </c>
      <c r="C51" t="s">
        <v>23</v>
      </c>
      <c r="D51" t="s">
        <v>26</v>
      </c>
      <c r="E51">
        <v>3.6571712249999999</v>
      </c>
      <c r="F51">
        <v>4.126667308</v>
      </c>
      <c r="G51">
        <v>6.6017470220000014</v>
      </c>
    </row>
    <row r="52" spans="1:48" x14ac:dyDescent="0.25">
      <c r="A52" s="1">
        <v>50</v>
      </c>
      <c r="B52" t="s">
        <v>27</v>
      </c>
      <c r="C52" t="s">
        <v>28</v>
      </c>
      <c r="D52" t="s">
        <v>29</v>
      </c>
      <c r="E52" t="s">
        <v>30</v>
      </c>
      <c r="F52" t="s">
        <v>31</v>
      </c>
      <c r="G52" t="s">
        <v>32</v>
      </c>
      <c r="H52" t="s">
        <v>33</v>
      </c>
      <c r="I52" t="s">
        <v>34</v>
      </c>
      <c r="J52" t="s">
        <v>35</v>
      </c>
      <c r="K52" t="s">
        <v>36</v>
      </c>
      <c r="L52" t="s">
        <v>37</v>
      </c>
      <c r="M52" t="s">
        <v>38</v>
      </c>
      <c r="N52" t="s">
        <v>39</v>
      </c>
      <c r="O52" t="s">
        <v>40</v>
      </c>
      <c r="P52" t="s">
        <v>41</v>
      </c>
      <c r="Q52" t="s">
        <v>42</v>
      </c>
      <c r="R52" t="s">
        <v>43</v>
      </c>
      <c r="S52" t="s">
        <v>44</v>
      </c>
      <c r="T52" t="s">
        <v>45</v>
      </c>
      <c r="U52" t="s">
        <v>46</v>
      </c>
      <c r="V52" t="s">
        <v>47</v>
      </c>
      <c r="W52" t="s">
        <v>48</v>
      </c>
      <c r="X52" t="s">
        <v>49</v>
      </c>
      <c r="Y52" t="s">
        <v>50</v>
      </c>
      <c r="Z52" t="s">
        <v>51</v>
      </c>
      <c r="AA52" t="s">
        <v>52</v>
      </c>
      <c r="AB52" t="s">
        <v>53</v>
      </c>
      <c r="AC52" t="s">
        <v>54</v>
      </c>
      <c r="AD52" t="s">
        <v>55</v>
      </c>
      <c r="AE52" t="s">
        <v>56</v>
      </c>
      <c r="AF52" t="s">
        <v>57</v>
      </c>
      <c r="AG52" t="s">
        <v>58</v>
      </c>
      <c r="AH52" t="s">
        <v>59</v>
      </c>
      <c r="AI52" t="s">
        <v>60</v>
      </c>
      <c r="AJ52" t="s">
        <v>61</v>
      </c>
      <c r="AK52" t="s">
        <v>62</v>
      </c>
      <c r="AL52" t="s">
        <v>63</v>
      </c>
      <c r="AM52" t="s">
        <v>64</v>
      </c>
      <c r="AN52" t="s">
        <v>65</v>
      </c>
      <c r="AO52" t="s">
        <v>66</v>
      </c>
      <c r="AP52" t="s">
        <v>67</v>
      </c>
      <c r="AQ52" t="s">
        <v>68</v>
      </c>
      <c r="AR52" t="s">
        <v>69</v>
      </c>
      <c r="AS52" t="s">
        <v>70</v>
      </c>
      <c r="AT52" t="s">
        <v>71</v>
      </c>
      <c r="AU52" t="s">
        <v>72</v>
      </c>
      <c r="AV52" t="s">
        <v>73</v>
      </c>
    </row>
    <row r="53" spans="1:48" x14ac:dyDescent="0.25">
      <c r="A53" s="1">
        <v>51</v>
      </c>
      <c r="B53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/>
  </sheetViews>
  <sheetFormatPr defaultRowHeight="15" x14ac:dyDescent="0.25"/>
  <sheetData>
    <row r="1" spans="1:10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</row>
    <row r="2" spans="1:10" x14ac:dyDescent="0.25">
      <c r="A2" s="1">
        <v>0</v>
      </c>
      <c r="B2" t="s">
        <v>74</v>
      </c>
      <c r="C2" t="s">
        <v>23</v>
      </c>
      <c r="D2" t="s">
        <v>26</v>
      </c>
      <c r="E2">
        <v>4.3716843089999999</v>
      </c>
      <c r="F2">
        <v>5.0604322239999986</v>
      </c>
      <c r="G2">
        <v>6.3936495829999993</v>
      </c>
    </row>
    <row r="3" spans="1:10" x14ac:dyDescent="0.25">
      <c r="A3" s="1">
        <v>1</v>
      </c>
      <c r="B3" t="s">
        <v>75</v>
      </c>
      <c r="C3" t="s">
        <v>23</v>
      </c>
      <c r="D3" t="s">
        <v>26</v>
      </c>
      <c r="E3">
        <v>2.8312732899999999</v>
      </c>
      <c r="F3">
        <v>4.1625242619999998</v>
      </c>
      <c r="G3">
        <v>4.4861544320000002</v>
      </c>
    </row>
    <row r="4" spans="1:10" x14ac:dyDescent="0.25">
      <c r="A4" s="1">
        <v>2</v>
      </c>
      <c r="B4" t="s">
        <v>76</v>
      </c>
      <c r="C4" t="s">
        <v>23</v>
      </c>
      <c r="D4" t="s">
        <v>26</v>
      </c>
      <c r="E4">
        <v>7.9890084049999999</v>
      </c>
      <c r="F4">
        <v>8.0751796149999997</v>
      </c>
      <c r="G4">
        <v>10.11470538</v>
      </c>
    </row>
    <row r="5" spans="1:10" x14ac:dyDescent="0.25">
      <c r="A5" s="1">
        <v>3</v>
      </c>
      <c r="B5" t="s">
        <v>77</v>
      </c>
      <c r="C5" t="s">
        <v>24</v>
      </c>
      <c r="D5" t="s">
        <v>26</v>
      </c>
      <c r="E5">
        <v>3.8434010220000001</v>
      </c>
      <c r="F5">
        <v>5.7520688229999992</v>
      </c>
      <c r="G5">
        <v>6.3776686489999994</v>
      </c>
      <c r="H5">
        <v>7.0688427550000004</v>
      </c>
    </row>
    <row r="6" spans="1:10" x14ac:dyDescent="0.25">
      <c r="A6" s="1">
        <v>4</v>
      </c>
      <c r="B6" t="s">
        <v>78</v>
      </c>
      <c r="C6" t="s">
        <v>23</v>
      </c>
      <c r="D6" t="s">
        <v>25</v>
      </c>
      <c r="E6">
        <v>11.26013742</v>
      </c>
      <c r="F6">
        <v>10.927615019999999</v>
      </c>
      <c r="G6">
        <v>10.44613214</v>
      </c>
    </row>
    <row r="7" spans="1:10" x14ac:dyDescent="0.25">
      <c r="A7" s="1">
        <v>5</v>
      </c>
      <c r="B7" t="s">
        <v>79</v>
      </c>
      <c r="C7" t="s">
        <v>23</v>
      </c>
      <c r="D7" t="s">
        <v>25</v>
      </c>
      <c r="E7">
        <v>9.0598014000000013</v>
      </c>
      <c r="F7">
        <v>8.8438362770000012</v>
      </c>
      <c r="G7">
        <v>8.7483371119999997</v>
      </c>
    </row>
    <row r="8" spans="1:10" x14ac:dyDescent="0.25">
      <c r="A8" s="1">
        <v>6</v>
      </c>
      <c r="B8" t="s">
        <v>79</v>
      </c>
      <c r="C8" t="s">
        <v>24</v>
      </c>
      <c r="D8" t="s">
        <v>26</v>
      </c>
      <c r="E8">
        <v>10.41841135</v>
      </c>
      <c r="F8">
        <v>11.064682149999999</v>
      </c>
      <c r="G8">
        <v>11.247251090000001</v>
      </c>
      <c r="H8">
        <v>11.352556610000001</v>
      </c>
    </row>
    <row r="9" spans="1:10" x14ac:dyDescent="0.25">
      <c r="A9" s="1">
        <v>7</v>
      </c>
      <c r="B9" t="s">
        <v>80</v>
      </c>
      <c r="C9" t="s">
        <v>23</v>
      </c>
      <c r="D9" t="s">
        <v>26</v>
      </c>
      <c r="E9">
        <v>7.0514482370000007</v>
      </c>
      <c r="F9">
        <v>8.5817504339999999</v>
      </c>
      <c r="G9">
        <v>10.82951662</v>
      </c>
    </row>
    <row r="10" spans="1:10" x14ac:dyDescent="0.25">
      <c r="A10" s="1">
        <v>8</v>
      </c>
      <c r="B10" t="s">
        <v>81</v>
      </c>
      <c r="C10" t="s">
        <v>23</v>
      </c>
      <c r="D10" t="s">
        <v>25</v>
      </c>
      <c r="E10">
        <v>12.128680689999999</v>
      </c>
      <c r="F10">
        <v>11.89648</v>
      </c>
      <c r="G10">
        <v>11.628554899999999</v>
      </c>
    </row>
    <row r="11" spans="1:10" x14ac:dyDescent="0.25">
      <c r="A11" s="1">
        <v>9</v>
      </c>
      <c r="B11" t="s">
        <v>82</v>
      </c>
      <c r="C11" t="s">
        <v>23</v>
      </c>
      <c r="D11" t="s">
        <v>26</v>
      </c>
      <c r="E11">
        <v>4.1057451159999996</v>
      </c>
      <c r="F11">
        <v>6.6373972339999998</v>
      </c>
      <c r="G11">
        <v>7.133748454</v>
      </c>
    </row>
    <row r="12" spans="1:10" x14ac:dyDescent="0.25">
      <c r="A12" s="1">
        <v>10</v>
      </c>
      <c r="B12" t="s">
        <v>74</v>
      </c>
      <c r="C12" t="s">
        <v>75</v>
      </c>
      <c r="D12" t="s">
        <v>76</v>
      </c>
      <c r="E12" t="s">
        <v>77</v>
      </c>
      <c r="F12" t="s">
        <v>78</v>
      </c>
      <c r="G12" t="s">
        <v>79</v>
      </c>
      <c r="H12" t="s">
        <v>80</v>
      </c>
      <c r="I12" t="s">
        <v>81</v>
      </c>
      <c r="J12" t="s">
        <v>82</v>
      </c>
    </row>
    <row r="13" spans="1:10" x14ac:dyDescent="0.25">
      <c r="A13" s="1">
        <v>11</v>
      </c>
      <c r="B13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81"/>
  <sheetViews>
    <sheetView topLeftCell="A50" workbookViewId="0"/>
  </sheetViews>
  <sheetFormatPr defaultRowHeight="15" x14ac:dyDescent="0.25"/>
  <sheetData>
    <row r="1" spans="1:70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</row>
    <row r="2" spans="1:70" x14ac:dyDescent="0.25">
      <c r="A2" s="1">
        <v>0</v>
      </c>
      <c r="B2" t="s">
        <v>83</v>
      </c>
      <c r="C2" t="s">
        <v>23</v>
      </c>
      <c r="D2" t="s">
        <v>25</v>
      </c>
      <c r="E2">
        <v>6.2608198229999994</v>
      </c>
      <c r="F2">
        <v>6.2233935880000004</v>
      </c>
      <c r="G2">
        <v>4.3121205749999998</v>
      </c>
    </row>
    <row r="3" spans="1:70" x14ac:dyDescent="0.25">
      <c r="A3" s="1">
        <v>1</v>
      </c>
      <c r="B3" t="s">
        <v>84</v>
      </c>
      <c r="C3" t="s">
        <v>23</v>
      </c>
      <c r="D3" t="s">
        <v>25</v>
      </c>
      <c r="E3">
        <v>8.8061081269999999</v>
      </c>
      <c r="F3">
        <v>8.3330748260000007</v>
      </c>
      <c r="G3">
        <v>8.0880832789999992</v>
      </c>
    </row>
    <row r="4" spans="1:70" x14ac:dyDescent="0.25">
      <c r="A4" s="1">
        <v>2</v>
      </c>
      <c r="B4" t="s">
        <v>84</v>
      </c>
      <c r="C4" t="s">
        <v>24</v>
      </c>
      <c r="D4" t="s">
        <v>25</v>
      </c>
      <c r="E4">
        <v>10.911421949999999</v>
      </c>
      <c r="F4">
        <v>10.55494373</v>
      </c>
      <c r="G4">
        <v>10.418000149999999</v>
      </c>
      <c r="H4">
        <v>10.412389900000001</v>
      </c>
    </row>
    <row r="5" spans="1:70" x14ac:dyDescent="0.25">
      <c r="A5" s="1">
        <v>3</v>
      </c>
      <c r="B5" t="s">
        <v>85</v>
      </c>
      <c r="C5" t="s">
        <v>23</v>
      </c>
      <c r="D5" t="s">
        <v>26</v>
      </c>
      <c r="E5">
        <v>4.1148334100000001</v>
      </c>
      <c r="F5">
        <v>4.1876014919999998</v>
      </c>
      <c r="G5">
        <v>6.0960572940000004</v>
      </c>
    </row>
    <row r="6" spans="1:70" x14ac:dyDescent="0.25">
      <c r="A6" s="1">
        <v>4</v>
      </c>
      <c r="B6" t="s">
        <v>86</v>
      </c>
      <c r="C6" t="s">
        <v>23</v>
      </c>
      <c r="D6" t="s">
        <v>26</v>
      </c>
      <c r="E6">
        <v>3.1839437849999999</v>
      </c>
      <c r="F6">
        <v>4.341210126</v>
      </c>
      <c r="G6">
        <v>5.3394082210000002</v>
      </c>
    </row>
    <row r="7" spans="1:70" x14ac:dyDescent="0.25">
      <c r="A7" s="1">
        <v>5</v>
      </c>
      <c r="B7" t="s">
        <v>87</v>
      </c>
      <c r="C7" t="s">
        <v>23</v>
      </c>
      <c r="D7" t="s">
        <v>25</v>
      </c>
      <c r="E7">
        <v>10.823446860000001</v>
      </c>
      <c r="F7">
        <v>10.65146434</v>
      </c>
      <c r="G7">
        <v>10.428014640000001</v>
      </c>
    </row>
    <row r="8" spans="1:70" x14ac:dyDescent="0.25">
      <c r="A8" s="1">
        <v>6</v>
      </c>
      <c r="B8" t="s">
        <v>88</v>
      </c>
      <c r="C8" t="s">
        <v>23</v>
      </c>
      <c r="D8" t="s">
        <v>25</v>
      </c>
      <c r="E8">
        <v>5.7145944699999998</v>
      </c>
      <c r="F8">
        <v>3.6700245109999998</v>
      </c>
      <c r="G8">
        <v>3.2863977050000002</v>
      </c>
    </row>
    <row r="9" spans="1:70" x14ac:dyDescent="0.25">
      <c r="A9" s="1">
        <v>7</v>
      </c>
      <c r="B9" t="s">
        <v>89</v>
      </c>
      <c r="C9" t="s">
        <v>23</v>
      </c>
      <c r="D9" t="s">
        <v>26</v>
      </c>
      <c r="E9">
        <v>2.8810106580000001</v>
      </c>
      <c r="F9">
        <v>4.1509982670000003</v>
      </c>
      <c r="G9">
        <v>4.3980698489999996</v>
      </c>
    </row>
    <row r="10" spans="1:70" x14ac:dyDescent="0.25">
      <c r="A10" s="1">
        <v>8</v>
      </c>
      <c r="B10" t="s">
        <v>90</v>
      </c>
      <c r="C10" t="s">
        <v>24</v>
      </c>
      <c r="D10" t="s">
        <v>26</v>
      </c>
      <c r="E10">
        <v>2.9816152279999999</v>
      </c>
      <c r="F10">
        <v>3.8659781830000002</v>
      </c>
      <c r="G10">
        <v>5.7790653160000014</v>
      </c>
      <c r="H10">
        <v>6.5721529779999992</v>
      </c>
    </row>
    <row r="11" spans="1:70" x14ac:dyDescent="0.25">
      <c r="A11" s="1">
        <v>9</v>
      </c>
      <c r="B11" t="s">
        <v>91</v>
      </c>
      <c r="C11" t="s">
        <v>23</v>
      </c>
      <c r="D11" t="s">
        <v>26</v>
      </c>
      <c r="E11">
        <v>3.7137397989999998</v>
      </c>
      <c r="F11">
        <v>4.2506205599999998</v>
      </c>
      <c r="G11">
        <v>4.8180733900000003</v>
      </c>
    </row>
    <row r="12" spans="1:70" x14ac:dyDescent="0.25">
      <c r="A12" s="1">
        <v>10</v>
      </c>
      <c r="B12" t="s">
        <v>92</v>
      </c>
      <c r="C12" t="s">
        <v>23</v>
      </c>
      <c r="D12" t="s">
        <v>26</v>
      </c>
      <c r="E12">
        <v>3.2861788459999999</v>
      </c>
      <c r="F12">
        <v>5.6086702879999999</v>
      </c>
      <c r="G12">
        <v>5.6255744289999994</v>
      </c>
    </row>
    <row r="13" spans="1:70" x14ac:dyDescent="0.25">
      <c r="A13" s="1">
        <v>11</v>
      </c>
      <c r="B13" t="s">
        <v>92</v>
      </c>
      <c r="C13" t="s">
        <v>24</v>
      </c>
      <c r="D13" t="s">
        <v>26</v>
      </c>
      <c r="E13">
        <v>4.7417204469999996</v>
      </c>
      <c r="F13">
        <v>5.6031931009999996</v>
      </c>
      <c r="G13">
        <v>6.1034472830000004</v>
      </c>
      <c r="H13">
        <v>6.5828946589999999</v>
      </c>
    </row>
    <row r="14" spans="1:70" x14ac:dyDescent="0.25">
      <c r="A14" s="1">
        <v>12</v>
      </c>
      <c r="B14" t="s">
        <v>93</v>
      </c>
      <c r="C14" t="s">
        <v>23</v>
      </c>
      <c r="D14" t="s">
        <v>25</v>
      </c>
      <c r="E14">
        <v>5.3942157220000002</v>
      </c>
      <c r="F14">
        <v>3.2867628889999998</v>
      </c>
      <c r="G14">
        <v>3.0079112879999998</v>
      </c>
    </row>
    <row r="15" spans="1:70" x14ac:dyDescent="0.25">
      <c r="A15" s="1">
        <v>13</v>
      </c>
      <c r="B15" t="s">
        <v>93</v>
      </c>
      <c r="C15" t="s">
        <v>24</v>
      </c>
      <c r="D15" t="s">
        <v>26</v>
      </c>
      <c r="E15">
        <v>4.245457633</v>
      </c>
      <c r="F15">
        <v>5.8392743459999998</v>
      </c>
      <c r="G15">
        <v>6.7756958689999998</v>
      </c>
      <c r="H15">
        <v>7.0754791490000004</v>
      </c>
    </row>
    <row r="16" spans="1:70" x14ac:dyDescent="0.25">
      <c r="A16" s="1">
        <v>14</v>
      </c>
      <c r="B16" t="s">
        <v>94</v>
      </c>
      <c r="C16" t="s">
        <v>23</v>
      </c>
      <c r="D16" t="s">
        <v>26</v>
      </c>
      <c r="E16">
        <v>5.1395431670000002</v>
      </c>
      <c r="F16">
        <v>5.301715669</v>
      </c>
      <c r="G16">
        <v>6.5738410479999994</v>
      </c>
    </row>
    <row r="17" spans="1:8" x14ac:dyDescent="0.25">
      <c r="A17" s="1">
        <v>15</v>
      </c>
      <c r="B17" t="s">
        <v>95</v>
      </c>
      <c r="C17" t="s">
        <v>23</v>
      </c>
      <c r="D17" t="s">
        <v>26</v>
      </c>
      <c r="E17">
        <v>4.2410850870000001</v>
      </c>
      <c r="F17">
        <v>5.3852550039999993</v>
      </c>
      <c r="G17">
        <v>6.1383619179999993</v>
      </c>
    </row>
    <row r="18" spans="1:8" x14ac:dyDescent="0.25">
      <c r="A18" s="1">
        <v>16</v>
      </c>
      <c r="B18" t="s">
        <v>95</v>
      </c>
      <c r="C18" t="s">
        <v>24</v>
      </c>
      <c r="D18" t="s">
        <v>26</v>
      </c>
      <c r="E18">
        <v>7.1655502149999997</v>
      </c>
      <c r="F18">
        <v>7.4389332049999997</v>
      </c>
      <c r="G18">
        <v>7.4942475850000001</v>
      </c>
      <c r="H18">
        <v>8.0345128710000004</v>
      </c>
    </row>
    <row r="19" spans="1:8" x14ac:dyDescent="0.25">
      <c r="A19" s="1">
        <v>17</v>
      </c>
      <c r="B19" t="s">
        <v>96</v>
      </c>
      <c r="C19" t="s">
        <v>23</v>
      </c>
      <c r="D19" t="s">
        <v>25</v>
      </c>
      <c r="E19">
        <v>7.9182013529999997</v>
      </c>
      <c r="F19">
        <v>7.2627619960000001</v>
      </c>
      <c r="G19">
        <v>7.2223988620000004</v>
      </c>
    </row>
    <row r="20" spans="1:8" x14ac:dyDescent="0.25">
      <c r="A20" s="1">
        <v>18</v>
      </c>
      <c r="B20" t="s">
        <v>97</v>
      </c>
      <c r="C20" t="s">
        <v>23</v>
      </c>
      <c r="D20" t="s">
        <v>26</v>
      </c>
      <c r="E20">
        <v>7.9782471209999999</v>
      </c>
      <c r="F20">
        <v>8.3256877239999998</v>
      </c>
      <c r="G20">
        <v>8.454566625</v>
      </c>
    </row>
    <row r="21" spans="1:8" x14ac:dyDescent="0.25">
      <c r="A21" s="1">
        <v>19</v>
      </c>
      <c r="B21" t="s">
        <v>98</v>
      </c>
      <c r="C21" t="s">
        <v>23</v>
      </c>
      <c r="D21" t="s">
        <v>26</v>
      </c>
      <c r="E21">
        <v>7.1619783520000002</v>
      </c>
      <c r="F21">
        <v>7.5607684429999997</v>
      </c>
      <c r="G21">
        <v>8.5188458960000002</v>
      </c>
    </row>
    <row r="22" spans="1:8" x14ac:dyDescent="0.25">
      <c r="A22" s="1">
        <v>20</v>
      </c>
      <c r="B22" t="s">
        <v>98</v>
      </c>
      <c r="C22" t="s">
        <v>24</v>
      </c>
      <c r="D22" t="s">
        <v>25</v>
      </c>
      <c r="E22">
        <v>6.4840575490000001</v>
      </c>
      <c r="F22">
        <v>5.8423679450000003</v>
      </c>
      <c r="G22">
        <v>4.0266584380000001</v>
      </c>
      <c r="H22">
        <v>3.8160876589999999</v>
      </c>
    </row>
    <row r="23" spans="1:8" x14ac:dyDescent="0.25">
      <c r="A23" s="1">
        <v>21</v>
      </c>
      <c r="B23" t="s">
        <v>99</v>
      </c>
      <c r="C23" t="s">
        <v>23</v>
      </c>
      <c r="D23" t="s">
        <v>26</v>
      </c>
      <c r="E23">
        <v>7.5941976860000002</v>
      </c>
      <c r="F23">
        <v>7.9882188599999999</v>
      </c>
      <c r="G23">
        <v>8.0341826940000001</v>
      </c>
    </row>
    <row r="24" spans="1:8" x14ac:dyDescent="0.25">
      <c r="A24" s="1">
        <v>22</v>
      </c>
      <c r="B24" t="s">
        <v>99</v>
      </c>
      <c r="C24" t="s">
        <v>24</v>
      </c>
      <c r="D24" t="s">
        <v>25</v>
      </c>
      <c r="E24">
        <v>7.8386997020000004</v>
      </c>
      <c r="F24">
        <v>7.7050033390000001</v>
      </c>
      <c r="G24">
        <v>6.5749037920000006</v>
      </c>
      <c r="H24">
        <v>5.8778227620000001</v>
      </c>
    </row>
    <row r="25" spans="1:8" x14ac:dyDescent="0.25">
      <c r="A25" s="1">
        <v>23</v>
      </c>
      <c r="B25" t="s">
        <v>100</v>
      </c>
      <c r="C25" t="s">
        <v>23</v>
      </c>
      <c r="D25" t="s">
        <v>26</v>
      </c>
      <c r="E25">
        <v>5.2192614700000002</v>
      </c>
      <c r="F25">
        <v>5.8016139539999996</v>
      </c>
      <c r="G25">
        <v>6.5504651439999986</v>
      </c>
    </row>
    <row r="26" spans="1:8" x14ac:dyDescent="0.25">
      <c r="A26" s="1">
        <v>24</v>
      </c>
      <c r="B26" t="s">
        <v>101</v>
      </c>
      <c r="C26" t="s">
        <v>24</v>
      </c>
      <c r="D26" t="s">
        <v>26</v>
      </c>
      <c r="E26">
        <v>6.7279340650000004</v>
      </c>
      <c r="F26">
        <v>6.8600440660000004</v>
      </c>
      <c r="G26">
        <v>7.0999579010000007</v>
      </c>
      <c r="H26">
        <v>7.4466697870000003</v>
      </c>
    </row>
    <row r="27" spans="1:8" x14ac:dyDescent="0.25">
      <c r="A27" s="1">
        <v>25</v>
      </c>
      <c r="B27" t="s">
        <v>102</v>
      </c>
      <c r="C27" t="s">
        <v>23</v>
      </c>
      <c r="D27" t="s">
        <v>26</v>
      </c>
      <c r="E27">
        <v>6.7132559020000002</v>
      </c>
      <c r="F27">
        <v>7.3749090610000003</v>
      </c>
      <c r="G27">
        <v>7.6185470159999999</v>
      </c>
    </row>
    <row r="28" spans="1:8" x14ac:dyDescent="0.25">
      <c r="A28" s="1">
        <v>26</v>
      </c>
      <c r="B28" t="s">
        <v>103</v>
      </c>
      <c r="C28" t="s">
        <v>23</v>
      </c>
      <c r="D28" t="s">
        <v>25</v>
      </c>
      <c r="E28">
        <v>6.1244915039999999</v>
      </c>
      <c r="F28">
        <v>4.3603712999999997</v>
      </c>
      <c r="G28">
        <v>3.8978309379999998</v>
      </c>
    </row>
    <row r="29" spans="1:8" x14ac:dyDescent="0.25">
      <c r="A29" s="1">
        <v>27</v>
      </c>
      <c r="B29" t="s">
        <v>104</v>
      </c>
      <c r="C29" t="s">
        <v>23</v>
      </c>
      <c r="D29" t="s">
        <v>25</v>
      </c>
      <c r="E29">
        <v>9.8850404540000003</v>
      </c>
      <c r="F29">
        <v>9.5874887609999995</v>
      </c>
      <c r="G29">
        <v>9.3481173139999996</v>
      </c>
    </row>
    <row r="30" spans="1:8" x14ac:dyDescent="0.25">
      <c r="A30" s="1">
        <v>28</v>
      </c>
      <c r="B30" t="s">
        <v>105</v>
      </c>
      <c r="C30" t="s">
        <v>24</v>
      </c>
      <c r="D30" t="s">
        <v>25</v>
      </c>
      <c r="E30">
        <v>9.6883569769999998</v>
      </c>
      <c r="F30">
        <v>8.9985791479999993</v>
      </c>
      <c r="G30">
        <v>8.7863741910000002</v>
      </c>
      <c r="H30">
        <v>8.6311588629999996</v>
      </c>
    </row>
    <row r="31" spans="1:8" x14ac:dyDescent="0.25">
      <c r="A31" s="1">
        <v>29</v>
      </c>
      <c r="B31" t="s">
        <v>106</v>
      </c>
      <c r="C31" t="s">
        <v>24</v>
      </c>
      <c r="D31" t="s">
        <v>25</v>
      </c>
      <c r="E31">
        <v>5.9849515740000001</v>
      </c>
      <c r="F31">
        <v>5.4109888960000001</v>
      </c>
      <c r="G31">
        <v>5.0998127650000002</v>
      </c>
      <c r="H31">
        <v>3.8430592589999999</v>
      </c>
    </row>
    <row r="32" spans="1:8" x14ac:dyDescent="0.25">
      <c r="A32" s="1">
        <v>30</v>
      </c>
      <c r="B32" t="s">
        <v>107</v>
      </c>
      <c r="C32" t="s">
        <v>23</v>
      </c>
      <c r="D32" t="s">
        <v>26</v>
      </c>
      <c r="E32">
        <v>3.1036285590000001</v>
      </c>
      <c r="F32">
        <v>4.2085640800000004</v>
      </c>
      <c r="G32">
        <v>4.7119353569999998</v>
      </c>
    </row>
    <row r="33" spans="1:8" x14ac:dyDescent="0.25">
      <c r="A33" s="1">
        <v>31</v>
      </c>
      <c r="B33" t="s">
        <v>108</v>
      </c>
      <c r="C33" t="s">
        <v>23</v>
      </c>
      <c r="D33" t="s">
        <v>26</v>
      </c>
      <c r="E33">
        <v>6.4404306879999993</v>
      </c>
      <c r="F33">
        <v>8.1490560859999999</v>
      </c>
      <c r="G33">
        <v>8.1658315639999994</v>
      </c>
    </row>
    <row r="34" spans="1:8" x14ac:dyDescent="0.25">
      <c r="A34" s="1">
        <v>32</v>
      </c>
      <c r="B34" t="s">
        <v>109</v>
      </c>
      <c r="C34" t="s">
        <v>24</v>
      </c>
      <c r="D34" t="s">
        <v>26</v>
      </c>
      <c r="E34">
        <v>9.360943626000001</v>
      </c>
      <c r="F34">
        <v>9.7007743429999991</v>
      </c>
      <c r="G34">
        <v>9.7836072549999997</v>
      </c>
      <c r="H34">
        <v>10.15580488</v>
      </c>
    </row>
    <row r="35" spans="1:8" x14ac:dyDescent="0.25">
      <c r="A35" s="1">
        <v>33</v>
      </c>
      <c r="B35" t="s">
        <v>110</v>
      </c>
      <c r="C35" t="s">
        <v>23</v>
      </c>
      <c r="D35" t="s">
        <v>26</v>
      </c>
      <c r="E35">
        <v>4.9914039310000007</v>
      </c>
      <c r="F35">
        <v>5.7996468639999996</v>
      </c>
      <c r="G35">
        <v>7.4033188570000004</v>
      </c>
    </row>
    <row r="36" spans="1:8" x14ac:dyDescent="0.25">
      <c r="A36" s="1">
        <v>34</v>
      </c>
      <c r="B36" t="s">
        <v>111</v>
      </c>
      <c r="C36" t="s">
        <v>23</v>
      </c>
      <c r="D36" t="s">
        <v>26</v>
      </c>
      <c r="E36">
        <v>7.7119215949999997</v>
      </c>
      <c r="F36">
        <v>7.8131270210000006</v>
      </c>
      <c r="G36">
        <v>8.1074472610000008</v>
      </c>
    </row>
    <row r="37" spans="1:8" x14ac:dyDescent="0.25">
      <c r="A37" s="1">
        <v>35</v>
      </c>
      <c r="B37" t="s">
        <v>112</v>
      </c>
      <c r="C37" t="s">
        <v>23</v>
      </c>
      <c r="D37" t="s">
        <v>26</v>
      </c>
      <c r="E37">
        <v>2.4253115900000002</v>
      </c>
      <c r="F37">
        <v>4.4473279259999998</v>
      </c>
      <c r="G37">
        <v>5.2359720830000001</v>
      </c>
    </row>
    <row r="38" spans="1:8" x14ac:dyDescent="0.25">
      <c r="A38" s="1">
        <v>36</v>
      </c>
      <c r="B38" t="s">
        <v>113</v>
      </c>
      <c r="C38" t="s">
        <v>24</v>
      </c>
      <c r="D38" t="s">
        <v>26</v>
      </c>
      <c r="E38">
        <v>8.4632546089999998</v>
      </c>
      <c r="F38">
        <v>9.1403696710000002</v>
      </c>
      <c r="G38">
        <v>9.1566165599999998</v>
      </c>
      <c r="H38">
        <v>9.5131867310000011</v>
      </c>
    </row>
    <row r="39" spans="1:8" x14ac:dyDescent="0.25">
      <c r="A39" s="1">
        <v>37</v>
      </c>
      <c r="B39" t="s">
        <v>114</v>
      </c>
      <c r="C39" t="s">
        <v>23</v>
      </c>
      <c r="D39" t="s">
        <v>25</v>
      </c>
      <c r="E39">
        <v>5.8454825239999986</v>
      </c>
      <c r="F39">
        <v>3.7858225349999999</v>
      </c>
      <c r="G39">
        <v>3.0846646959999999</v>
      </c>
    </row>
    <row r="40" spans="1:8" x14ac:dyDescent="0.25">
      <c r="A40" s="1">
        <v>38</v>
      </c>
      <c r="B40" t="s">
        <v>115</v>
      </c>
      <c r="C40" t="s">
        <v>23</v>
      </c>
      <c r="D40" t="s">
        <v>25</v>
      </c>
      <c r="E40">
        <v>7.6000838729999991</v>
      </c>
      <c r="F40">
        <v>7.5756300029999997</v>
      </c>
      <c r="G40">
        <v>5.6376624079999997</v>
      </c>
    </row>
    <row r="41" spans="1:8" x14ac:dyDescent="0.25">
      <c r="A41" s="1">
        <v>39</v>
      </c>
      <c r="B41" t="s">
        <v>116</v>
      </c>
      <c r="C41" t="s">
        <v>23</v>
      </c>
      <c r="D41" t="s">
        <v>26</v>
      </c>
      <c r="E41">
        <v>2.2790403540000002</v>
      </c>
      <c r="F41">
        <v>3.3598865770000002</v>
      </c>
      <c r="G41">
        <v>3.9189586190000001</v>
      </c>
    </row>
    <row r="42" spans="1:8" x14ac:dyDescent="0.25">
      <c r="A42" s="1">
        <v>40</v>
      </c>
      <c r="B42" t="s">
        <v>117</v>
      </c>
      <c r="C42" t="s">
        <v>23</v>
      </c>
      <c r="D42" t="s">
        <v>26</v>
      </c>
      <c r="E42">
        <v>2.9567350800000001</v>
      </c>
      <c r="F42">
        <v>5.4587527360000001</v>
      </c>
      <c r="G42">
        <v>5.9706880289999997</v>
      </c>
    </row>
    <row r="43" spans="1:8" x14ac:dyDescent="0.25">
      <c r="A43" s="1">
        <v>41</v>
      </c>
      <c r="B43" t="s">
        <v>118</v>
      </c>
      <c r="C43" t="s">
        <v>23</v>
      </c>
      <c r="D43" t="s">
        <v>26</v>
      </c>
      <c r="E43">
        <v>5.0735032169999998</v>
      </c>
      <c r="F43">
        <v>5.4034143029999999</v>
      </c>
      <c r="G43">
        <v>6.5605835170000004</v>
      </c>
    </row>
    <row r="44" spans="1:8" x14ac:dyDescent="0.25">
      <c r="A44" s="1">
        <v>42</v>
      </c>
      <c r="B44" t="s">
        <v>119</v>
      </c>
      <c r="C44" t="s">
        <v>23</v>
      </c>
      <c r="D44" t="s">
        <v>25</v>
      </c>
      <c r="E44">
        <v>6.3599111679999991</v>
      </c>
      <c r="F44">
        <v>6.0039394860000002</v>
      </c>
      <c r="G44">
        <v>5.7890588629999993</v>
      </c>
    </row>
    <row r="45" spans="1:8" x14ac:dyDescent="0.25">
      <c r="A45" s="1">
        <v>43</v>
      </c>
      <c r="B45" t="s">
        <v>120</v>
      </c>
      <c r="C45" t="s">
        <v>23</v>
      </c>
      <c r="D45" t="s">
        <v>26</v>
      </c>
      <c r="E45">
        <v>4.1159571110000002</v>
      </c>
      <c r="F45">
        <v>4.5661393029999999</v>
      </c>
      <c r="G45">
        <v>4.6715877700000004</v>
      </c>
    </row>
    <row r="46" spans="1:8" x14ac:dyDescent="0.25">
      <c r="A46" s="1">
        <v>44</v>
      </c>
      <c r="B46" t="s">
        <v>121</v>
      </c>
      <c r="C46" t="s">
        <v>23</v>
      </c>
      <c r="D46" t="s">
        <v>26</v>
      </c>
      <c r="E46">
        <v>3.4426516110000001</v>
      </c>
      <c r="F46">
        <v>4.0619403270000003</v>
      </c>
      <c r="G46">
        <v>4.297272135</v>
      </c>
    </row>
    <row r="47" spans="1:8" x14ac:dyDescent="0.25">
      <c r="A47" s="1">
        <v>45</v>
      </c>
      <c r="B47" t="s">
        <v>122</v>
      </c>
      <c r="C47" t="s">
        <v>23</v>
      </c>
      <c r="D47" t="s">
        <v>26</v>
      </c>
      <c r="E47">
        <v>2.5769235699999999</v>
      </c>
      <c r="F47">
        <v>3.0295906989999999</v>
      </c>
      <c r="G47">
        <v>3.6337799259999999</v>
      </c>
    </row>
    <row r="48" spans="1:8" x14ac:dyDescent="0.25">
      <c r="A48" s="1">
        <v>46</v>
      </c>
      <c r="B48" t="s">
        <v>123</v>
      </c>
      <c r="C48" t="s">
        <v>23</v>
      </c>
      <c r="D48" t="s">
        <v>26</v>
      </c>
      <c r="E48">
        <v>7.0739808569999996</v>
      </c>
      <c r="F48">
        <v>7.168160629</v>
      </c>
      <c r="G48">
        <v>7.3280016620000001</v>
      </c>
    </row>
    <row r="49" spans="1:8" x14ac:dyDescent="0.25">
      <c r="A49" s="1">
        <v>47</v>
      </c>
      <c r="B49" t="s">
        <v>124</v>
      </c>
      <c r="C49" t="s">
        <v>24</v>
      </c>
      <c r="D49" t="s">
        <v>25</v>
      </c>
      <c r="E49">
        <v>8.0500608549999999</v>
      </c>
      <c r="F49">
        <v>7.7910586720000001</v>
      </c>
      <c r="G49">
        <v>6.3358815910000006</v>
      </c>
      <c r="H49">
        <v>5.0895913669999997</v>
      </c>
    </row>
    <row r="50" spans="1:8" x14ac:dyDescent="0.25">
      <c r="A50" s="1">
        <v>48</v>
      </c>
      <c r="B50" t="s">
        <v>125</v>
      </c>
      <c r="C50" t="s">
        <v>23</v>
      </c>
      <c r="D50" t="s">
        <v>26</v>
      </c>
      <c r="E50">
        <v>3.994670229</v>
      </c>
      <c r="F50">
        <v>4.6163635789999997</v>
      </c>
      <c r="G50">
        <v>5.4410086560000002</v>
      </c>
    </row>
    <row r="51" spans="1:8" x14ac:dyDescent="0.25">
      <c r="A51" s="1">
        <v>49</v>
      </c>
      <c r="B51" t="s">
        <v>125</v>
      </c>
      <c r="C51" t="s">
        <v>24</v>
      </c>
      <c r="D51" t="s">
        <v>26</v>
      </c>
      <c r="E51">
        <v>6.7816088849999998</v>
      </c>
      <c r="F51">
        <v>7.8575767350000003</v>
      </c>
      <c r="G51">
        <v>8.1837197330000002</v>
      </c>
      <c r="H51">
        <v>8.3268878409999996</v>
      </c>
    </row>
    <row r="52" spans="1:8" x14ac:dyDescent="0.25">
      <c r="A52" s="1">
        <v>50</v>
      </c>
      <c r="B52" t="s">
        <v>126</v>
      </c>
      <c r="C52" t="s">
        <v>23</v>
      </c>
      <c r="D52" t="s">
        <v>26</v>
      </c>
      <c r="E52">
        <v>10.365349159999999</v>
      </c>
      <c r="F52">
        <v>10.733303490000001</v>
      </c>
      <c r="G52">
        <v>10.81462252</v>
      </c>
    </row>
    <row r="53" spans="1:8" x14ac:dyDescent="0.25">
      <c r="A53" s="1">
        <v>51</v>
      </c>
      <c r="B53" t="s">
        <v>127</v>
      </c>
      <c r="C53" t="s">
        <v>23</v>
      </c>
      <c r="D53" t="s">
        <v>26</v>
      </c>
      <c r="E53">
        <v>9.5811949320000007</v>
      </c>
      <c r="F53">
        <v>9.6972091139999996</v>
      </c>
      <c r="G53">
        <v>9.9269630679999992</v>
      </c>
    </row>
    <row r="54" spans="1:8" x14ac:dyDescent="0.25">
      <c r="A54" s="1">
        <v>52</v>
      </c>
      <c r="B54" t="s">
        <v>127</v>
      </c>
      <c r="C54" t="s">
        <v>24</v>
      </c>
      <c r="D54" t="s">
        <v>26</v>
      </c>
      <c r="E54">
        <v>8.5665982770000006</v>
      </c>
      <c r="F54">
        <v>8.6091270140000002</v>
      </c>
      <c r="G54">
        <v>9.3785896520000005</v>
      </c>
      <c r="H54">
        <v>10.61241701</v>
      </c>
    </row>
    <row r="55" spans="1:8" x14ac:dyDescent="0.25">
      <c r="A55" s="1">
        <v>53</v>
      </c>
      <c r="B55" t="s">
        <v>128</v>
      </c>
      <c r="C55" t="s">
        <v>24</v>
      </c>
      <c r="D55" t="s">
        <v>25</v>
      </c>
      <c r="E55">
        <v>11.06282193</v>
      </c>
      <c r="F55">
        <v>10.47850674</v>
      </c>
      <c r="G55">
        <v>9.4082278250000009</v>
      </c>
      <c r="H55">
        <v>9.1525789290000006</v>
      </c>
    </row>
    <row r="56" spans="1:8" x14ac:dyDescent="0.25">
      <c r="A56" s="1">
        <v>54</v>
      </c>
      <c r="B56" t="s">
        <v>129</v>
      </c>
      <c r="C56" t="s">
        <v>23</v>
      </c>
      <c r="D56" t="s">
        <v>26</v>
      </c>
      <c r="E56">
        <v>5.8684349039999999</v>
      </c>
      <c r="F56">
        <v>7.3331374560000002</v>
      </c>
      <c r="G56">
        <v>7.5949963370000004</v>
      </c>
    </row>
    <row r="57" spans="1:8" x14ac:dyDescent="0.25">
      <c r="A57" s="1">
        <v>55</v>
      </c>
      <c r="B57" t="s">
        <v>130</v>
      </c>
      <c r="C57" t="s">
        <v>23</v>
      </c>
      <c r="D57" t="s">
        <v>26</v>
      </c>
      <c r="E57">
        <v>2.7607723659999999</v>
      </c>
      <c r="F57">
        <v>3.069575006</v>
      </c>
      <c r="G57">
        <v>3.4413108349999999</v>
      </c>
    </row>
    <row r="58" spans="1:8" x14ac:dyDescent="0.25">
      <c r="A58" s="1">
        <v>56</v>
      </c>
      <c r="B58" t="s">
        <v>131</v>
      </c>
      <c r="C58" t="s">
        <v>23</v>
      </c>
      <c r="D58" t="s">
        <v>26</v>
      </c>
      <c r="E58">
        <v>5.8888844679999997</v>
      </c>
      <c r="F58">
        <v>6.077542105</v>
      </c>
      <c r="G58">
        <v>7.2136486220000009</v>
      </c>
    </row>
    <row r="59" spans="1:8" x14ac:dyDescent="0.25">
      <c r="A59" s="1">
        <v>57</v>
      </c>
      <c r="B59" t="s">
        <v>132</v>
      </c>
      <c r="C59" t="s">
        <v>24</v>
      </c>
      <c r="D59" t="s">
        <v>26</v>
      </c>
      <c r="E59">
        <v>6.3412332579999999</v>
      </c>
      <c r="F59">
        <v>6.8450885499999998</v>
      </c>
      <c r="G59">
        <v>6.8763573200000003</v>
      </c>
      <c r="H59">
        <v>7.0343037679999991</v>
      </c>
    </row>
    <row r="60" spans="1:8" x14ac:dyDescent="0.25">
      <c r="A60" s="1">
        <v>58</v>
      </c>
      <c r="B60" t="s">
        <v>133</v>
      </c>
      <c r="C60" t="s">
        <v>23</v>
      </c>
      <c r="D60" t="s">
        <v>25</v>
      </c>
      <c r="E60">
        <v>12.480593320000001</v>
      </c>
      <c r="F60">
        <v>12.341446550000001</v>
      </c>
      <c r="G60">
        <v>12.06767636</v>
      </c>
    </row>
    <row r="61" spans="1:8" x14ac:dyDescent="0.25">
      <c r="A61" s="1">
        <v>59</v>
      </c>
      <c r="B61" t="s">
        <v>134</v>
      </c>
      <c r="C61" t="s">
        <v>23</v>
      </c>
      <c r="D61" t="s">
        <v>26</v>
      </c>
      <c r="E61">
        <v>2.304026168</v>
      </c>
      <c r="F61">
        <v>5.1098745220000001</v>
      </c>
      <c r="G61">
        <v>5.78971882</v>
      </c>
    </row>
    <row r="62" spans="1:8" x14ac:dyDescent="0.25">
      <c r="A62" s="1">
        <v>60</v>
      </c>
      <c r="B62" t="s">
        <v>135</v>
      </c>
      <c r="C62" t="s">
        <v>23</v>
      </c>
      <c r="D62" t="s">
        <v>26</v>
      </c>
      <c r="E62">
        <v>3.0546349209999999</v>
      </c>
      <c r="F62">
        <v>3.0746099010000001</v>
      </c>
      <c r="G62">
        <v>4.1548829019999998</v>
      </c>
    </row>
    <row r="63" spans="1:8" x14ac:dyDescent="0.25">
      <c r="A63" s="1">
        <v>61</v>
      </c>
      <c r="B63" t="s">
        <v>136</v>
      </c>
      <c r="C63" t="s">
        <v>23</v>
      </c>
      <c r="D63" t="s">
        <v>26</v>
      </c>
      <c r="E63">
        <v>11.278617880000001</v>
      </c>
      <c r="F63">
        <v>11.41310957</v>
      </c>
      <c r="G63">
        <v>11.87981679</v>
      </c>
    </row>
    <row r="64" spans="1:8" x14ac:dyDescent="0.25">
      <c r="A64" s="1">
        <v>62</v>
      </c>
      <c r="B64" t="s">
        <v>137</v>
      </c>
      <c r="C64" t="s">
        <v>24</v>
      </c>
      <c r="D64" t="s">
        <v>26</v>
      </c>
      <c r="E64">
        <v>2.6606616970000001</v>
      </c>
      <c r="F64">
        <v>2.678297309</v>
      </c>
      <c r="G64">
        <v>2.7761081999999999</v>
      </c>
      <c r="H64">
        <v>3.4496802190000002</v>
      </c>
    </row>
    <row r="65" spans="1:70" x14ac:dyDescent="0.25">
      <c r="A65" s="1">
        <v>63</v>
      </c>
      <c r="B65" t="s">
        <v>138</v>
      </c>
      <c r="C65" t="s">
        <v>23</v>
      </c>
      <c r="D65" t="s">
        <v>26</v>
      </c>
      <c r="E65">
        <v>1.322014654</v>
      </c>
      <c r="F65">
        <v>2.1261469019999999</v>
      </c>
      <c r="G65">
        <v>2.1583434910000001</v>
      </c>
    </row>
    <row r="66" spans="1:70" x14ac:dyDescent="0.25">
      <c r="A66" s="1">
        <v>64</v>
      </c>
      <c r="B66" t="s">
        <v>139</v>
      </c>
      <c r="C66" t="s">
        <v>23</v>
      </c>
      <c r="D66" t="s">
        <v>26</v>
      </c>
      <c r="E66">
        <v>6.7463933920000008</v>
      </c>
      <c r="F66">
        <v>7.0111154139999998</v>
      </c>
      <c r="G66">
        <v>7.2739354340000002</v>
      </c>
    </row>
    <row r="67" spans="1:70" x14ac:dyDescent="0.25">
      <c r="A67" s="1">
        <v>65</v>
      </c>
      <c r="B67" t="s">
        <v>140</v>
      </c>
      <c r="C67" t="s">
        <v>23</v>
      </c>
      <c r="D67" t="s">
        <v>26</v>
      </c>
      <c r="E67">
        <v>4.0550133969999997</v>
      </c>
      <c r="F67">
        <v>4.1684896079999998</v>
      </c>
      <c r="G67">
        <v>4.802058766</v>
      </c>
    </row>
    <row r="68" spans="1:70" x14ac:dyDescent="0.25">
      <c r="A68" s="1">
        <v>66</v>
      </c>
      <c r="B68" t="s">
        <v>141</v>
      </c>
      <c r="C68" t="s">
        <v>23</v>
      </c>
      <c r="D68" t="s">
        <v>26</v>
      </c>
      <c r="E68">
        <v>6.2753516579999999</v>
      </c>
      <c r="F68">
        <v>6.5717769090000004</v>
      </c>
      <c r="G68">
        <v>6.8030203320000009</v>
      </c>
    </row>
    <row r="69" spans="1:70" x14ac:dyDescent="0.25">
      <c r="A69" s="1">
        <v>67</v>
      </c>
      <c r="B69" t="s">
        <v>142</v>
      </c>
      <c r="C69" t="s">
        <v>23</v>
      </c>
      <c r="D69" t="s">
        <v>26</v>
      </c>
      <c r="E69">
        <v>6.3673064089999993</v>
      </c>
      <c r="F69">
        <v>7.1381489029999994</v>
      </c>
      <c r="G69">
        <v>7.2128902909999999</v>
      </c>
    </row>
    <row r="70" spans="1:70" x14ac:dyDescent="0.25">
      <c r="A70" s="1">
        <v>68</v>
      </c>
      <c r="B70" t="s">
        <v>143</v>
      </c>
      <c r="C70" t="s">
        <v>23</v>
      </c>
      <c r="D70" t="s">
        <v>25</v>
      </c>
      <c r="E70">
        <v>8.5955484159999997</v>
      </c>
      <c r="F70">
        <v>7.9194652279999991</v>
      </c>
      <c r="G70">
        <v>7.7763145849999997</v>
      </c>
    </row>
    <row r="71" spans="1:70" x14ac:dyDescent="0.25">
      <c r="A71" s="1">
        <v>69</v>
      </c>
      <c r="B71" t="s">
        <v>144</v>
      </c>
      <c r="C71" t="s">
        <v>23</v>
      </c>
      <c r="D71" t="s">
        <v>26</v>
      </c>
      <c r="E71">
        <v>9.5767337500000007</v>
      </c>
      <c r="F71">
        <v>9.7502882680000003</v>
      </c>
      <c r="G71">
        <v>10.040673290000001</v>
      </c>
    </row>
    <row r="72" spans="1:70" x14ac:dyDescent="0.25">
      <c r="A72" s="1">
        <v>70</v>
      </c>
      <c r="B72" t="s">
        <v>145</v>
      </c>
      <c r="C72" t="s">
        <v>23</v>
      </c>
      <c r="D72" t="s">
        <v>25</v>
      </c>
      <c r="E72">
        <v>5.9079698089999999</v>
      </c>
      <c r="F72">
        <v>5.5315280619999996</v>
      </c>
      <c r="G72">
        <v>3.9229018939999998</v>
      </c>
    </row>
    <row r="73" spans="1:70" x14ac:dyDescent="0.25">
      <c r="A73" s="1">
        <v>71</v>
      </c>
      <c r="B73" t="s">
        <v>146</v>
      </c>
      <c r="C73" t="s">
        <v>23</v>
      </c>
      <c r="D73" t="s">
        <v>26</v>
      </c>
      <c r="E73">
        <v>5.9939347120000006</v>
      </c>
      <c r="F73">
        <v>7.3249005889999994</v>
      </c>
      <c r="G73">
        <v>7.6550011310000006</v>
      </c>
    </row>
    <row r="74" spans="1:70" x14ac:dyDescent="0.25">
      <c r="A74" s="1">
        <v>72</v>
      </c>
      <c r="B74" t="s">
        <v>147</v>
      </c>
      <c r="C74" t="s">
        <v>23</v>
      </c>
      <c r="D74" t="s">
        <v>26</v>
      </c>
      <c r="E74">
        <v>6.5721044590000002</v>
      </c>
      <c r="F74">
        <v>7.4338691539999999</v>
      </c>
      <c r="G74">
        <v>7.5248864320000006</v>
      </c>
    </row>
    <row r="75" spans="1:70" x14ac:dyDescent="0.25">
      <c r="A75" s="1">
        <v>73</v>
      </c>
      <c r="B75" t="s">
        <v>148</v>
      </c>
      <c r="C75" t="s">
        <v>23</v>
      </c>
      <c r="D75" t="s">
        <v>25</v>
      </c>
      <c r="E75">
        <v>5.207287698</v>
      </c>
      <c r="F75">
        <v>5.181134363</v>
      </c>
      <c r="G75">
        <v>5.0403795960000002</v>
      </c>
    </row>
    <row r="76" spans="1:70" x14ac:dyDescent="0.25">
      <c r="A76" s="1">
        <v>74</v>
      </c>
      <c r="B76" t="s">
        <v>149</v>
      </c>
      <c r="C76" t="s">
        <v>24</v>
      </c>
      <c r="D76" t="s">
        <v>26</v>
      </c>
      <c r="E76">
        <v>2.8298901409999999</v>
      </c>
      <c r="F76">
        <v>4.1878389929999997</v>
      </c>
      <c r="G76">
        <v>4.6316165290000004</v>
      </c>
      <c r="H76">
        <v>6.4623190360000002</v>
      </c>
    </row>
    <row r="77" spans="1:70" x14ac:dyDescent="0.25">
      <c r="A77" s="1">
        <v>75</v>
      </c>
      <c r="B77" t="s">
        <v>150</v>
      </c>
      <c r="C77" t="s">
        <v>23</v>
      </c>
      <c r="D77" t="s">
        <v>25</v>
      </c>
      <c r="E77">
        <v>5.8947886670000003</v>
      </c>
      <c r="F77">
        <v>4.4300242790000004</v>
      </c>
      <c r="G77">
        <v>3.8486680039999999</v>
      </c>
    </row>
    <row r="78" spans="1:70" x14ac:dyDescent="0.25">
      <c r="A78" s="1">
        <v>76</v>
      </c>
      <c r="B78" t="s">
        <v>151</v>
      </c>
      <c r="C78" t="s">
        <v>23</v>
      </c>
      <c r="D78" t="s">
        <v>25</v>
      </c>
      <c r="E78">
        <v>8.2993133540000006</v>
      </c>
      <c r="F78">
        <v>7.8013462249999996</v>
      </c>
      <c r="G78">
        <v>7.6834508379999997</v>
      </c>
    </row>
    <row r="79" spans="1:70" x14ac:dyDescent="0.25">
      <c r="A79" s="1">
        <v>77</v>
      </c>
      <c r="B79" t="s">
        <v>151</v>
      </c>
      <c r="C79" t="s">
        <v>24</v>
      </c>
      <c r="D79" t="s">
        <v>25</v>
      </c>
      <c r="E79">
        <v>9.9386357179999987</v>
      </c>
      <c r="F79">
        <v>9.5013396179999994</v>
      </c>
      <c r="G79">
        <v>9.499742264</v>
      </c>
      <c r="H79">
        <v>9.2114478770000012</v>
      </c>
    </row>
    <row r="80" spans="1:70" x14ac:dyDescent="0.25">
      <c r="A80" s="1">
        <v>78</v>
      </c>
      <c r="B80" t="s">
        <v>83</v>
      </c>
      <c r="C80" t="s">
        <v>84</v>
      </c>
      <c r="D80" t="s">
        <v>85</v>
      </c>
      <c r="E80" t="s">
        <v>86</v>
      </c>
      <c r="F80" t="s">
        <v>87</v>
      </c>
      <c r="G80" t="s">
        <v>88</v>
      </c>
      <c r="H80" t="s">
        <v>89</v>
      </c>
      <c r="I80" t="s">
        <v>90</v>
      </c>
      <c r="J80" t="s">
        <v>91</v>
      </c>
      <c r="K80" t="s">
        <v>92</v>
      </c>
      <c r="L80" t="s">
        <v>93</v>
      </c>
      <c r="M80" t="s">
        <v>94</v>
      </c>
      <c r="N80" t="s">
        <v>95</v>
      </c>
      <c r="O80" t="s">
        <v>96</v>
      </c>
      <c r="P80" t="s">
        <v>97</v>
      </c>
      <c r="Q80" t="s">
        <v>98</v>
      </c>
      <c r="R80" t="s">
        <v>99</v>
      </c>
      <c r="S80" t="s">
        <v>100</v>
      </c>
      <c r="T80" t="s">
        <v>101</v>
      </c>
      <c r="U80" t="s">
        <v>102</v>
      </c>
      <c r="V80" t="s">
        <v>103</v>
      </c>
      <c r="W80" t="s">
        <v>104</v>
      </c>
      <c r="X80" t="s">
        <v>105</v>
      </c>
      <c r="Y80" t="s">
        <v>106</v>
      </c>
      <c r="Z80" t="s">
        <v>107</v>
      </c>
      <c r="AA80" t="s">
        <v>108</v>
      </c>
      <c r="AB80" t="s">
        <v>109</v>
      </c>
      <c r="AC80" t="s">
        <v>110</v>
      </c>
      <c r="AD80" t="s">
        <v>111</v>
      </c>
      <c r="AE80" t="s">
        <v>112</v>
      </c>
      <c r="AF80" t="s">
        <v>113</v>
      </c>
      <c r="AG80" t="s">
        <v>114</v>
      </c>
      <c r="AH80" t="s">
        <v>115</v>
      </c>
      <c r="AI80" t="s">
        <v>116</v>
      </c>
      <c r="AJ80" t="s">
        <v>117</v>
      </c>
      <c r="AK80" t="s">
        <v>118</v>
      </c>
      <c r="AL80" t="s">
        <v>119</v>
      </c>
      <c r="AM80" t="s">
        <v>120</v>
      </c>
      <c r="AN80" t="s">
        <v>121</v>
      </c>
      <c r="AO80" t="s">
        <v>122</v>
      </c>
      <c r="AP80" t="s">
        <v>123</v>
      </c>
      <c r="AQ80" t="s">
        <v>124</v>
      </c>
      <c r="AR80" t="s">
        <v>125</v>
      </c>
      <c r="AS80" t="s">
        <v>126</v>
      </c>
      <c r="AT80" t="s">
        <v>127</v>
      </c>
      <c r="AU80" t="s">
        <v>128</v>
      </c>
      <c r="AV80" t="s">
        <v>129</v>
      </c>
      <c r="AW80" t="s">
        <v>130</v>
      </c>
      <c r="AX80" t="s">
        <v>131</v>
      </c>
      <c r="AY80" t="s">
        <v>132</v>
      </c>
      <c r="AZ80" t="s">
        <v>133</v>
      </c>
      <c r="BA80" t="s">
        <v>134</v>
      </c>
      <c r="BB80" t="s">
        <v>135</v>
      </c>
      <c r="BC80" t="s">
        <v>136</v>
      </c>
      <c r="BD80" t="s">
        <v>137</v>
      </c>
      <c r="BE80" t="s">
        <v>138</v>
      </c>
      <c r="BF80" t="s">
        <v>139</v>
      </c>
      <c r="BG80" t="s">
        <v>140</v>
      </c>
      <c r="BH80" t="s">
        <v>141</v>
      </c>
      <c r="BI80" t="s">
        <v>142</v>
      </c>
      <c r="BJ80" t="s">
        <v>143</v>
      </c>
      <c r="BK80" t="s">
        <v>144</v>
      </c>
      <c r="BL80" t="s">
        <v>145</v>
      </c>
      <c r="BM80" t="s">
        <v>146</v>
      </c>
      <c r="BN80" t="s">
        <v>147</v>
      </c>
      <c r="BO80" t="s">
        <v>148</v>
      </c>
      <c r="BP80" t="s">
        <v>149</v>
      </c>
      <c r="BQ80" t="s">
        <v>150</v>
      </c>
      <c r="BR80" t="s">
        <v>151</v>
      </c>
    </row>
    <row r="81" spans="1:2" x14ac:dyDescent="0.25">
      <c r="A81" s="1">
        <v>79</v>
      </c>
      <c r="B81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/>
  </sheetViews>
  <sheetFormatPr defaultRowHeight="15" x14ac:dyDescent="0.25"/>
  <sheetData>
    <row r="1" spans="1:8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 x14ac:dyDescent="0.25">
      <c r="A2" s="1">
        <v>0</v>
      </c>
      <c r="B2" t="s">
        <v>152</v>
      </c>
      <c r="C2" t="s">
        <v>23</v>
      </c>
      <c r="D2" t="s">
        <v>26</v>
      </c>
      <c r="E2">
        <v>13.031777010000001</v>
      </c>
      <c r="F2">
        <v>14.944094339999999</v>
      </c>
      <c r="G2">
        <v>15.17275173</v>
      </c>
    </row>
    <row r="3" spans="1:8" x14ac:dyDescent="0.25">
      <c r="A3" s="1">
        <v>1</v>
      </c>
      <c r="B3" t="s">
        <v>152</v>
      </c>
    </row>
    <row r="4" spans="1:8" x14ac:dyDescent="0.25">
      <c r="A4" s="1">
        <v>2</v>
      </c>
      <c r="B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Overview</vt:lpstr>
      <vt:lpstr>Sheet1</vt:lpstr>
      <vt:lpstr>Sheet2</vt:lpstr>
      <vt:lpstr>Sheet3</vt:lpstr>
      <vt:lpstr>Sheet4</vt:lpstr>
      <vt:lpstr>Sheet31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Nathan Ruprecht</cp:lastModifiedBy>
  <dcterms:created xsi:type="dcterms:W3CDTF">2020-06-09T03:06:08Z</dcterms:created>
  <dcterms:modified xsi:type="dcterms:W3CDTF">2020-06-09T15:59:43Z</dcterms:modified>
</cp:coreProperties>
</file>