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ocuments\GIT\t3-iot-klaslokaal\"/>
    </mc:Choice>
  </mc:AlternateContent>
  <xr:revisionPtr revIDLastSave="0" documentId="8_{4A939ACE-C6B7-4F40-B2B5-785C8E79D093}" xr6:coauthVersionLast="47" xr6:coauthVersionMax="47" xr10:uidLastSave="{00000000-0000-0000-0000-000000000000}"/>
  <bookViews>
    <workbookView xWindow="-110" yWindow="-110" windowWidth="25820" windowHeight="15620" xr2:uid="{15C429C9-D25D-4111-9FED-821E99486F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35" i="1" l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Z2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" i="1"/>
  <c r="C2" i="1"/>
</calcChain>
</file>

<file path=xl/sharedStrings.xml><?xml version="1.0" encoding="utf-8"?>
<sst xmlns="http://schemas.openxmlformats.org/spreadsheetml/2006/main" count="11" uniqueCount="5">
  <si>
    <t>Ms</t>
  </si>
  <si>
    <t>Average</t>
  </si>
  <si>
    <t>QoS2</t>
  </si>
  <si>
    <t>QoS1</t>
  </si>
  <si>
    <t>QoS0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</si>
</sst>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Sheet1!$B$2:$B$35</c:f>
              <c:numCache>
                <c:formatCode>General</c:formatCode>
                <c:ptCount val="34"/>
                <c:pt idx="0">
                  <c:v>271</c:v>
                </c:pt>
                <c:pt idx="1">
                  <c:v>721</c:v>
                </c:pt>
                <c:pt idx="2">
                  <c:v>540</c:v>
                </c:pt>
                <c:pt idx="3">
                  <c:v>586</c:v>
                </c:pt>
                <c:pt idx="4">
                  <c:v>449</c:v>
                </c:pt>
                <c:pt idx="5">
                  <c:v>660</c:v>
                </c:pt>
                <c:pt idx="6">
                  <c:v>301</c:v>
                </c:pt>
                <c:pt idx="7">
                  <c:v>425</c:v>
                </c:pt>
                <c:pt idx="8">
                  <c:v>169</c:v>
                </c:pt>
                <c:pt idx="9">
                  <c:v>756</c:v>
                </c:pt>
                <c:pt idx="10">
                  <c:v>312</c:v>
                </c:pt>
                <c:pt idx="11">
                  <c:v>187</c:v>
                </c:pt>
                <c:pt idx="12">
                  <c:v>183</c:v>
                </c:pt>
                <c:pt idx="13">
                  <c:v>929</c:v>
                </c:pt>
                <c:pt idx="14">
                  <c:v>173</c:v>
                </c:pt>
                <c:pt idx="15">
                  <c:v>324</c:v>
                </c:pt>
                <c:pt idx="16">
                  <c:v>925</c:v>
                </c:pt>
                <c:pt idx="17">
                  <c:v>677</c:v>
                </c:pt>
                <c:pt idx="18">
                  <c:v>461</c:v>
                </c:pt>
                <c:pt idx="19">
                  <c:v>323</c:v>
                </c:pt>
                <c:pt idx="20">
                  <c:v>341</c:v>
                </c:pt>
                <c:pt idx="21">
                  <c:v>339</c:v>
                </c:pt>
                <c:pt idx="22">
                  <c:v>193</c:v>
                </c:pt>
                <c:pt idx="23">
                  <c:v>281</c:v>
                </c:pt>
                <c:pt idx="24">
                  <c:v>349</c:v>
                </c:pt>
                <c:pt idx="25">
                  <c:v>237</c:v>
                </c:pt>
                <c:pt idx="26">
                  <c:v>634</c:v>
                </c:pt>
                <c:pt idx="27">
                  <c:v>331</c:v>
                </c:pt>
                <c:pt idx="28">
                  <c:v>558</c:v>
                </c:pt>
                <c:pt idx="29">
                  <c:v>966</c:v>
                </c:pt>
                <c:pt idx="30">
                  <c:v>265</c:v>
                </c:pt>
                <c:pt idx="31">
                  <c:v>280</c:v>
                </c:pt>
                <c:pt idx="32">
                  <c:v>466</c:v>
                </c:pt>
                <c:pt idx="33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2-4100-8B42-861CC8B1E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942736"/>
        <c:axId val="916939408"/>
      </c:barChart>
      <c:catAx>
        <c:axId val="91694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6939408"/>
        <c:crosses val="autoZero"/>
        <c:auto val="1"/>
        <c:lblAlgn val="ctr"/>
        <c:lblOffset val="100"/>
        <c:noMultiLvlLbl val="0"/>
      </c:catAx>
      <c:valAx>
        <c:axId val="9169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1694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Time Duration Per Message Sent HTTP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Sheet1!$B$2:$B$35</c:f>
              <c:numCache>
                <c:formatCode>General</c:formatCode>
                <c:ptCount val="34"/>
                <c:pt idx="0">
                  <c:v>271</c:v>
                </c:pt>
                <c:pt idx="1">
                  <c:v>721</c:v>
                </c:pt>
                <c:pt idx="2">
                  <c:v>540</c:v>
                </c:pt>
                <c:pt idx="3">
                  <c:v>586</c:v>
                </c:pt>
                <c:pt idx="4">
                  <c:v>449</c:v>
                </c:pt>
                <c:pt idx="5">
                  <c:v>660</c:v>
                </c:pt>
                <c:pt idx="6">
                  <c:v>301</c:v>
                </c:pt>
                <c:pt idx="7">
                  <c:v>425</c:v>
                </c:pt>
                <c:pt idx="8">
                  <c:v>169</c:v>
                </c:pt>
                <c:pt idx="9">
                  <c:v>756</c:v>
                </c:pt>
                <c:pt idx="10">
                  <c:v>312</c:v>
                </c:pt>
                <c:pt idx="11">
                  <c:v>187</c:v>
                </c:pt>
                <c:pt idx="12">
                  <c:v>183</c:v>
                </c:pt>
                <c:pt idx="13">
                  <c:v>929</c:v>
                </c:pt>
                <c:pt idx="14">
                  <c:v>173</c:v>
                </c:pt>
                <c:pt idx="15">
                  <c:v>324</c:v>
                </c:pt>
                <c:pt idx="16">
                  <c:v>925</c:v>
                </c:pt>
                <c:pt idx="17">
                  <c:v>677</c:v>
                </c:pt>
                <c:pt idx="18">
                  <c:v>461</c:v>
                </c:pt>
                <c:pt idx="19">
                  <c:v>323</c:v>
                </c:pt>
                <c:pt idx="20">
                  <c:v>341</c:v>
                </c:pt>
                <c:pt idx="21">
                  <c:v>339</c:v>
                </c:pt>
                <c:pt idx="22">
                  <c:v>193</c:v>
                </c:pt>
                <c:pt idx="23">
                  <c:v>281</c:v>
                </c:pt>
                <c:pt idx="24">
                  <c:v>349</c:v>
                </c:pt>
                <c:pt idx="25">
                  <c:v>237</c:v>
                </c:pt>
                <c:pt idx="26">
                  <c:v>634</c:v>
                </c:pt>
                <c:pt idx="27">
                  <c:v>331</c:v>
                </c:pt>
                <c:pt idx="28">
                  <c:v>558</c:v>
                </c:pt>
                <c:pt idx="29">
                  <c:v>966</c:v>
                </c:pt>
                <c:pt idx="30">
                  <c:v>265</c:v>
                </c:pt>
                <c:pt idx="31">
                  <c:v>280</c:v>
                </c:pt>
                <c:pt idx="32">
                  <c:v>466</c:v>
                </c:pt>
                <c:pt idx="33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F-4906-B377-B547CC2A7F3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Sheet1!$C$2:$C$35</c:f>
              <c:numCache>
                <c:formatCode>General</c:formatCode>
                <c:ptCount val="34"/>
                <c:pt idx="0">
                  <c:v>433.91176470588238</c:v>
                </c:pt>
                <c:pt idx="1">
                  <c:v>433.91176470588238</c:v>
                </c:pt>
                <c:pt idx="2">
                  <c:v>433.91176470588238</c:v>
                </c:pt>
                <c:pt idx="3">
                  <c:v>433.91176470588238</c:v>
                </c:pt>
                <c:pt idx="4">
                  <c:v>433.91176470588238</c:v>
                </c:pt>
                <c:pt idx="5">
                  <c:v>433.91176470588238</c:v>
                </c:pt>
                <c:pt idx="6">
                  <c:v>433.91176470588238</c:v>
                </c:pt>
                <c:pt idx="7">
                  <c:v>433.91176470588238</c:v>
                </c:pt>
                <c:pt idx="8">
                  <c:v>433.91176470588238</c:v>
                </c:pt>
                <c:pt idx="9">
                  <c:v>433.91176470588238</c:v>
                </c:pt>
                <c:pt idx="10">
                  <c:v>433.91176470588238</c:v>
                </c:pt>
                <c:pt idx="11">
                  <c:v>433.91176470588238</c:v>
                </c:pt>
                <c:pt idx="12">
                  <c:v>433.91176470588238</c:v>
                </c:pt>
                <c:pt idx="13">
                  <c:v>433.91176470588238</c:v>
                </c:pt>
                <c:pt idx="14">
                  <c:v>433.91176470588238</c:v>
                </c:pt>
                <c:pt idx="15">
                  <c:v>433.91176470588238</c:v>
                </c:pt>
                <c:pt idx="16">
                  <c:v>433.91176470588238</c:v>
                </c:pt>
                <c:pt idx="17">
                  <c:v>433.91176470588238</c:v>
                </c:pt>
                <c:pt idx="18">
                  <c:v>433.91176470588238</c:v>
                </c:pt>
                <c:pt idx="19">
                  <c:v>433.91176470588238</c:v>
                </c:pt>
                <c:pt idx="20">
                  <c:v>433.91176470588238</c:v>
                </c:pt>
                <c:pt idx="21">
                  <c:v>433.91176470588238</c:v>
                </c:pt>
                <c:pt idx="22">
                  <c:v>433.91176470588238</c:v>
                </c:pt>
                <c:pt idx="23">
                  <c:v>433.91176470588238</c:v>
                </c:pt>
                <c:pt idx="24">
                  <c:v>433.91176470588238</c:v>
                </c:pt>
                <c:pt idx="25">
                  <c:v>433.91176470588238</c:v>
                </c:pt>
                <c:pt idx="26">
                  <c:v>433.91176470588238</c:v>
                </c:pt>
                <c:pt idx="27">
                  <c:v>433.91176470588238</c:v>
                </c:pt>
                <c:pt idx="28">
                  <c:v>433.91176470588238</c:v>
                </c:pt>
                <c:pt idx="29">
                  <c:v>433.91176470588238</c:v>
                </c:pt>
                <c:pt idx="30">
                  <c:v>433.91176470588238</c:v>
                </c:pt>
                <c:pt idx="31">
                  <c:v>433.91176470588238</c:v>
                </c:pt>
                <c:pt idx="32">
                  <c:v>433.91176470588238</c:v>
                </c:pt>
                <c:pt idx="33">
                  <c:v>433.91176470588238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F-4906-B377-B547CC2A7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423648"/>
        <c:axId val="976416160"/>
      </c:lineChart>
      <c:catAx>
        <c:axId val="976423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6416160"/>
        <c:crosses val="autoZero"/>
        <c:auto val="1"/>
        <c:lblAlgn val="ctr"/>
        <c:lblOffset val="100"/>
        <c:noMultiLvlLbl val="0"/>
      </c:catAx>
      <c:valAx>
        <c:axId val="9764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7642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Time Duration Per Message Sent QoS2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Sheet1!$R$2:$R$35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Sheet1!$S$2:$S$35</c:f>
              <c:numCache>
                <c:formatCode>General</c:formatCode>
                <c:ptCount val="34"/>
                <c:pt idx="0">
                  <c:v>109</c:v>
                </c:pt>
                <c:pt idx="1">
                  <c:v>148</c:v>
                </c:pt>
                <c:pt idx="2">
                  <c:v>350</c:v>
                </c:pt>
                <c:pt idx="3">
                  <c:v>27</c:v>
                </c:pt>
                <c:pt idx="4">
                  <c:v>121</c:v>
                </c:pt>
                <c:pt idx="5">
                  <c:v>261</c:v>
                </c:pt>
                <c:pt idx="6">
                  <c:v>75</c:v>
                </c:pt>
                <c:pt idx="7">
                  <c:v>85</c:v>
                </c:pt>
                <c:pt idx="8">
                  <c:v>1004</c:v>
                </c:pt>
                <c:pt idx="9">
                  <c:v>130</c:v>
                </c:pt>
                <c:pt idx="10">
                  <c:v>109</c:v>
                </c:pt>
                <c:pt idx="11">
                  <c:v>262</c:v>
                </c:pt>
                <c:pt idx="12">
                  <c:v>86</c:v>
                </c:pt>
                <c:pt idx="13">
                  <c:v>160</c:v>
                </c:pt>
                <c:pt idx="14">
                  <c:v>221</c:v>
                </c:pt>
                <c:pt idx="15">
                  <c:v>73</c:v>
                </c:pt>
                <c:pt idx="16">
                  <c:v>792</c:v>
                </c:pt>
                <c:pt idx="17">
                  <c:v>158</c:v>
                </c:pt>
                <c:pt idx="18">
                  <c:v>170</c:v>
                </c:pt>
                <c:pt idx="19">
                  <c:v>437</c:v>
                </c:pt>
                <c:pt idx="20">
                  <c:v>74</c:v>
                </c:pt>
                <c:pt idx="21">
                  <c:v>169</c:v>
                </c:pt>
                <c:pt idx="22">
                  <c:v>470</c:v>
                </c:pt>
                <c:pt idx="23">
                  <c:v>114</c:v>
                </c:pt>
                <c:pt idx="24">
                  <c:v>122</c:v>
                </c:pt>
                <c:pt idx="25">
                  <c:v>166</c:v>
                </c:pt>
                <c:pt idx="26">
                  <c:v>58</c:v>
                </c:pt>
                <c:pt idx="27">
                  <c:v>68</c:v>
                </c:pt>
                <c:pt idx="28">
                  <c:v>93</c:v>
                </c:pt>
                <c:pt idx="29">
                  <c:v>65</c:v>
                </c:pt>
                <c:pt idx="30">
                  <c:v>61</c:v>
                </c:pt>
                <c:pt idx="31">
                  <c:v>266</c:v>
                </c:pt>
                <c:pt idx="32">
                  <c:v>119</c:v>
                </c:pt>
                <c:pt idx="33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9-4ECF-A359-82C2E2B13BCC}"/>
            </c:ext>
          </c:extLst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Sheet1!$R$2:$R$35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Sheet1!$T$2:$T$35</c:f>
              <c:numCache>
                <c:formatCode>General</c:formatCode>
                <c:ptCount val="34"/>
                <c:pt idx="0">
                  <c:v>200.05882352941177</c:v>
                </c:pt>
                <c:pt idx="1">
                  <c:v>200.05882352941177</c:v>
                </c:pt>
                <c:pt idx="2">
                  <c:v>200.05882352941177</c:v>
                </c:pt>
                <c:pt idx="3">
                  <c:v>200.05882352941177</c:v>
                </c:pt>
                <c:pt idx="4">
                  <c:v>200.05882352941177</c:v>
                </c:pt>
                <c:pt idx="5">
                  <c:v>200.05882352941177</c:v>
                </c:pt>
                <c:pt idx="6">
                  <c:v>200.05882352941177</c:v>
                </c:pt>
                <c:pt idx="7">
                  <c:v>200.05882352941177</c:v>
                </c:pt>
                <c:pt idx="8">
                  <c:v>200.05882352941177</c:v>
                </c:pt>
                <c:pt idx="9">
                  <c:v>200.05882352941177</c:v>
                </c:pt>
                <c:pt idx="10">
                  <c:v>200.05882352941177</c:v>
                </c:pt>
                <c:pt idx="11">
                  <c:v>200.05882352941177</c:v>
                </c:pt>
                <c:pt idx="12">
                  <c:v>200.05882352941177</c:v>
                </c:pt>
                <c:pt idx="13">
                  <c:v>200.05882352941177</c:v>
                </c:pt>
                <c:pt idx="14">
                  <c:v>200.05882352941177</c:v>
                </c:pt>
                <c:pt idx="15">
                  <c:v>200.05882352941177</c:v>
                </c:pt>
                <c:pt idx="16">
                  <c:v>200.05882352941177</c:v>
                </c:pt>
                <c:pt idx="17">
                  <c:v>200.05882352941177</c:v>
                </c:pt>
                <c:pt idx="18">
                  <c:v>200.05882352941177</c:v>
                </c:pt>
                <c:pt idx="19">
                  <c:v>200.05882352941177</c:v>
                </c:pt>
                <c:pt idx="20">
                  <c:v>200.05882352941177</c:v>
                </c:pt>
                <c:pt idx="21">
                  <c:v>200.05882352941177</c:v>
                </c:pt>
                <c:pt idx="22">
                  <c:v>200.05882352941177</c:v>
                </c:pt>
                <c:pt idx="23">
                  <c:v>200.05882352941177</c:v>
                </c:pt>
                <c:pt idx="24">
                  <c:v>200.05882352941177</c:v>
                </c:pt>
                <c:pt idx="25">
                  <c:v>200.05882352941177</c:v>
                </c:pt>
                <c:pt idx="26">
                  <c:v>200.05882352941177</c:v>
                </c:pt>
                <c:pt idx="27">
                  <c:v>200.05882352941177</c:v>
                </c:pt>
                <c:pt idx="28">
                  <c:v>200.05882352941177</c:v>
                </c:pt>
                <c:pt idx="29">
                  <c:v>200.05882352941177</c:v>
                </c:pt>
                <c:pt idx="30">
                  <c:v>200.05882352941177</c:v>
                </c:pt>
                <c:pt idx="31">
                  <c:v>200.05882352941177</c:v>
                </c:pt>
                <c:pt idx="32">
                  <c:v>200.05882352941177</c:v>
                </c:pt>
                <c:pt idx="33">
                  <c:v>200.05882352941177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9-4ECF-A359-82C2E2B13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309488"/>
        <c:axId val="1677314480"/>
      </c:lineChart>
      <c:catAx>
        <c:axId val="1677309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77314480"/>
        <c:crosses val="autoZero"/>
        <c:auto val="1"/>
        <c:lblAlgn val="ctr"/>
        <c:lblOffset val="100"/>
        <c:noMultiLvlLbl val="0"/>
      </c:catAx>
      <c:valAx>
        <c:axId val="1677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7730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Time Duration Per Message Sent QoS1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Sheet1!$AI$1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Sheet1!$AH$2:$AH$35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Sheet1!$AI$2:$AI$35</c:f>
              <c:numCache>
                <c:formatCode>General</c:formatCode>
                <c:ptCount val="34"/>
                <c:pt idx="0">
                  <c:v>12</c:v>
                </c:pt>
                <c:pt idx="1">
                  <c:v>69</c:v>
                </c:pt>
                <c:pt idx="2">
                  <c:v>49</c:v>
                </c:pt>
                <c:pt idx="3">
                  <c:v>81</c:v>
                </c:pt>
                <c:pt idx="4">
                  <c:v>1004</c:v>
                </c:pt>
                <c:pt idx="5">
                  <c:v>45</c:v>
                </c:pt>
                <c:pt idx="6">
                  <c:v>1004</c:v>
                </c:pt>
                <c:pt idx="7">
                  <c:v>47</c:v>
                </c:pt>
                <c:pt idx="8">
                  <c:v>492</c:v>
                </c:pt>
                <c:pt idx="9">
                  <c:v>529</c:v>
                </c:pt>
                <c:pt idx="10">
                  <c:v>17</c:v>
                </c:pt>
                <c:pt idx="11">
                  <c:v>326</c:v>
                </c:pt>
                <c:pt idx="12">
                  <c:v>112</c:v>
                </c:pt>
                <c:pt idx="13">
                  <c:v>18</c:v>
                </c:pt>
                <c:pt idx="14">
                  <c:v>61</c:v>
                </c:pt>
                <c:pt idx="15">
                  <c:v>12</c:v>
                </c:pt>
                <c:pt idx="16">
                  <c:v>21</c:v>
                </c:pt>
                <c:pt idx="17">
                  <c:v>134</c:v>
                </c:pt>
                <c:pt idx="18">
                  <c:v>46</c:v>
                </c:pt>
                <c:pt idx="19">
                  <c:v>15</c:v>
                </c:pt>
                <c:pt idx="20">
                  <c:v>76</c:v>
                </c:pt>
                <c:pt idx="21">
                  <c:v>12</c:v>
                </c:pt>
                <c:pt idx="22">
                  <c:v>18</c:v>
                </c:pt>
                <c:pt idx="23">
                  <c:v>83</c:v>
                </c:pt>
                <c:pt idx="24">
                  <c:v>160</c:v>
                </c:pt>
                <c:pt idx="25">
                  <c:v>234</c:v>
                </c:pt>
                <c:pt idx="26">
                  <c:v>12</c:v>
                </c:pt>
                <c:pt idx="27">
                  <c:v>156</c:v>
                </c:pt>
                <c:pt idx="28">
                  <c:v>324</c:v>
                </c:pt>
                <c:pt idx="29">
                  <c:v>133</c:v>
                </c:pt>
                <c:pt idx="30">
                  <c:v>126</c:v>
                </c:pt>
                <c:pt idx="31">
                  <c:v>114</c:v>
                </c:pt>
                <c:pt idx="32">
                  <c:v>163</c:v>
                </c:pt>
                <c:pt idx="33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6-411D-954F-CAE271C69089}"/>
            </c:ext>
          </c:extLst>
        </c:ser>
        <c:ser>
          <c:idx val="1"/>
          <c:order val="1"/>
          <c:tx>
            <c:strRef>
              <c:f>Sheet1!$AJ$1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Sheet1!$AH$2:$AH$35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Sheet1!$AJ$2:$AJ$35</c:f>
              <c:numCache>
                <c:formatCode>General</c:formatCode>
                <c:ptCount val="34"/>
                <c:pt idx="0">
                  <c:v>175.97058823529412</c:v>
                </c:pt>
                <c:pt idx="1">
                  <c:v>175.97058823529412</c:v>
                </c:pt>
                <c:pt idx="2">
                  <c:v>175.97058823529412</c:v>
                </c:pt>
                <c:pt idx="3">
                  <c:v>175.97058823529412</c:v>
                </c:pt>
                <c:pt idx="4">
                  <c:v>175.97058823529412</c:v>
                </c:pt>
                <c:pt idx="5">
                  <c:v>175.97058823529412</c:v>
                </c:pt>
                <c:pt idx="6">
                  <c:v>175.97058823529412</c:v>
                </c:pt>
                <c:pt idx="7">
                  <c:v>175.97058823529412</c:v>
                </c:pt>
                <c:pt idx="8">
                  <c:v>175.97058823529412</c:v>
                </c:pt>
                <c:pt idx="9">
                  <c:v>175.97058823529412</c:v>
                </c:pt>
                <c:pt idx="10">
                  <c:v>175.97058823529412</c:v>
                </c:pt>
                <c:pt idx="11">
                  <c:v>175.97058823529412</c:v>
                </c:pt>
                <c:pt idx="12">
                  <c:v>175.97058823529412</c:v>
                </c:pt>
                <c:pt idx="13">
                  <c:v>175.97058823529412</c:v>
                </c:pt>
                <c:pt idx="14">
                  <c:v>175.97058823529412</c:v>
                </c:pt>
                <c:pt idx="15">
                  <c:v>175.97058823529412</c:v>
                </c:pt>
                <c:pt idx="16">
                  <c:v>175.97058823529412</c:v>
                </c:pt>
                <c:pt idx="17">
                  <c:v>175.97058823529412</c:v>
                </c:pt>
                <c:pt idx="18">
                  <c:v>175.97058823529412</c:v>
                </c:pt>
                <c:pt idx="19">
                  <c:v>175.97058823529412</c:v>
                </c:pt>
                <c:pt idx="20">
                  <c:v>175.97058823529412</c:v>
                </c:pt>
                <c:pt idx="21">
                  <c:v>175.97058823529412</c:v>
                </c:pt>
                <c:pt idx="22">
                  <c:v>175.97058823529412</c:v>
                </c:pt>
                <c:pt idx="23">
                  <c:v>175.97058823529412</c:v>
                </c:pt>
                <c:pt idx="24">
                  <c:v>175.97058823529412</c:v>
                </c:pt>
                <c:pt idx="25">
                  <c:v>175.97058823529412</c:v>
                </c:pt>
                <c:pt idx="26">
                  <c:v>175.97058823529412</c:v>
                </c:pt>
                <c:pt idx="27">
                  <c:v>175.97058823529412</c:v>
                </c:pt>
                <c:pt idx="28">
                  <c:v>175.97058823529412</c:v>
                </c:pt>
                <c:pt idx="29">
                  <c:v>175.97058823529412</c:v>
                </c:pt>
                <c:pt idx="30">
                  <c:v>175.97058823529412</c:v>
                </c:pt>
                <c:pt idx="31">
                  <c:v>175.97058823529412</c:v>
                </c:pt>
                <c:pt idx="32">
                  <c:v>175.97058823529412</c:v>
                </c:pt>
                <c:pt idx="33">
                  <c:v>175.97058823529412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6-411D-954F-CAE271C69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043472"/>
        <c:axId val="1627042640"/>
      </c:lineChart>
      <c:catAx>
        <c:axId val="1627043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27042640"/>
        <c:crosses val="autoZero"/>
        <c:auto val="1"/>
        <c:lblAlgn val="ctr"/>
        <c:lblOffset val="100"/>
        <c:noMultiLvlLbl val="0"/>
      </c:catAx>
      <c:valAx>
        <c:axId val="16270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2704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Time Duration Per Message Sent QoS0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Sheet1!$AY$1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Sheet1!$AX$2:$AX$35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Sheet1!$AY$2:$AY$35</c:f>
              <c:numCache>
                <c:formatCode>General</c:formatCode>
                <c:ptCount val="3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7-4C49-B645-904E7ECB478C}"/>
            </c:ext>
          </c:extLst>
        </c:ser>
        <c:ser>
          <c:idx val="1"/>
          <c:order val="1"/>
          <c:tx>
            <c:strRef>
              <c:f>Sheet1!$AZ$1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Sheet1!$AX$2:$AX$35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Sheet1!$AZ$2:$AZ$35</c:f>
              <c:numCache>
                <c:formatCode>General</c:formatCode>
                <c:ptCount val="34"/>
                <c:pt idx="0">
                  <c:v>3.2941176470588234</c:v>
                </c:pt>
                <c:pt idx="1">
                  <c:v>3.2941176470588234</c:v>
                </c:pt>
                <c:pt idx="2">
                  <c:v>3.2941176470588234</c:v>
                </c:pt>
                <c:pt idx="3">
                  <c:v>3.2941176470588234</c:v>
                </c:pt>
                <c:pt idx="4">
                  <c:v>3.2941176470588234</c:v>
                </c:pt>
                <c:pt idx="5">
                  <c:v>3.2941176470588234</c:v>
                </c:pt>
                <c:pt idx="6">
                  <c:v>3.2941176470588234</c:v>
                </c:pt>
                <c:pt idx="7">
                  <c:v>3.2941176470588234</c:v>
                </c:pt>
                <c:pt idx="8">
                  <c:v>3.2941176470588234</c:v>
                </c:pt>
                <c:pt idx="9">
                  <c:v>3.2941176470588234</c:v>
                </c:pt>
                <c:pt idx="10">
                  <c:v>3.2941176470588234</c:v>
                </c:pt>
                <c:pt idx="11">
                  <c:v>3.2941176470588234</c:v>
                </c:pt>
                <c:pt idx="12">
                  <c:v>3.2941176470588234</c:v>
                </c:pt>
                <c:pt idx="13">
                  <c:v>3.2941176470588234</c:v>
                </c:pt>
                <c:pt idx="14">
                  <c:v>3.2941176470588234</c:v>
                </c:pt>
                <c:pt idx="15">
                  <c:v>3.2941176470588234</c:v>
                </c:pt>
                <c:pt idx="16">
                  <c:v>3.2941176470588234</c:v>
                </c:pt>
                <c:pt idx="17">
                  <c:v>3.2941176470588234</c:v>
                </c:pt>
                <c:pt idx="18">
                  <c:v>3.2941176470588234</c:v>
                </c:pt>
                <c:pt idx="19">
                  <c:v>3.2941176470588234</c:v>
                </c:pt>
                <c:pt idx="20">
                  <c:v>3.2941176470588234</c:v>
                </c:pt>
                <c:pt idx="21">
                  <c:v>3.2941176470588234</c:v>
                </c:pt>
                <c:pt idx="22">
                  <c:v>3.2941176470588234</c:v>
                </c:pt>
                <c:pt idx="23">
                  <c:v>3.2941176470588234</c:v>
                </c:pt>
                <c:pt idx="24">
                  <c:v>3.2941176470588234</c:v>
                </c:pt>
                <c:pt idx="25">
                  <c:v>3.2941176470588234</c:v>
                </c:pt>
                <c:pt idx="26">
                  <c:v>3.2941176470588234</c:v>
                </c:pt>
                <c:pt idx="27">
                  <c:v>3.2941176470588234</c:v>
                </c:pt>
                <c:pt idx="28">
                  <c:v>3.2941176470588234</c:v>
                </c:pt>
                <c:pt idx="29">
                  <c:v>3.2941176470588234</c:v>
                </c:pt>
                <c:pt idx="30">
                  <c:v>3.2941176470588234</c:v>
                </c:pt>
                <c:pt idx="31">
                  <c:v>3.2941176470588234</c:v>
                </c:pt>
                <c:pt idx="32">
                  <c:v>3.2941176470588234</c:v>
                </c:pt>
                <c:pt idx="33">
                  <c:v>3.2941176470588234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7-4C49-B645-904E7ECB4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240032"/>
        <c:axId val="1681238784"/>
      </c:lineChart>
      <c:catAx>
        <c:axId val="1681240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1238784"/>
        <c:crosses val="autoZero"/>
        <c:auto val="1"/>
        <c:lblAlgn val="ctr"/>
        <c:lblOffset val="100"/>
        <c:noMultiLvlLbl val="0"/>
      </c:catAx>
      <c:valAx>
        <c:axId val="16812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8124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19050</xdr:rowOff>
    </xdr:from>
    <xdr:to>
      <xdr:col>16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B1C5D-996C-16C9-6F12-AD9F7EB1C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16</xdr:col>
      <xdr:colOff>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96A0DF-CDAD-ED17-47E7-6BFEAB7A2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32</xdr:col>
      <xdr:colOff>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CEFB6A-4BFD-CA46-F29C-9B84A6882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590550</xdr:colOff>
      <xdr:row>18</xdr:row>
      <xdr:rowOff>25400</xdr:rowOff>
    </xdr:from>
    <xdr:to>
      <xdr:col>47</xdr:col>
      <xdr:colOff>590550</xdr:colOff>
      <xdr:row>35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A8A8FA-6AC2-75E0-F611-9CB62E85D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18</xdr:row>
      <xdr:rowOff>0</xdr:rowOff>
    </xdr:from>
    <xdr:to>
      <xdr:col>64</xdr:col>
      <xdr:colOff>0</xdr:colOff>
      <xdr:row>35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A6489E-735F-E893-7022-EE3D37A44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1251-D681-4BA5-ABD0-DECA2BA45C93}">
  <dimension ref="A1:AZ35"/>
  <sheetViews>
    <sheetView tabSelected="1" workbookViewId="0">
      <selection activeCell="E17" sqref="E17"/>
    </sheetView>
  </sheetViews>
  <sheetFormatPr defaultRowHeight="14.5" x14ac:dyDescent="0.35"/>
  <sheetData>
    <row r="1" spans="1:52" x14ac:dyDescent="0.35">
      <c r="B1" t="s">
        <v>0</v>
      </c>
      <c r="C1" t="s">
        <v>1</v>
      </c>
      <c r="R1" t="s">
        <v>2</v>
      </c>
      <c r="S1" t="s">
        <v>0</v>
      </c>
      <c r="T1" t="s">
        <v>1</v>
      </c>
      <c r="AH1" t="s">
        <v>3</v>
      </c>
      <c r="AI1" t="s">
        <v>0</v>
      </c>
      <c r="AJ1" t="s">
        <v>1</v>
      </c>
      <c r="AX1" t="s">
        <v>4</v>
      </c>
      <c r="AY1" t="s">
        <v>0</v>
      </c>
      <c r="AZ1" t="s">
        <v>1</v>
      </c>
    </row>
    <row r="2" spans="1:52" x14ac:dyDescent="0.35">
      <c r="A2">
        <v>1</v>
      </c>
      <c r="B2">
        <v>271</v>
      </c>
      <c r="C2">
        <f>AVERAGE(B2:B35)</f>
        <v>433.91176470588238</v>
      </c>
      <c r="R2">
        <v>1</v>
      </c>
      <c r="S2">
        <v>109</v>
      </c>
      <c r="T2">
        <f>AVERAGE(S$2:S$35)</f>
        <v>200.05882352941177</v>
      </c>
      <c r="AH2">
        <v>1</v>
      </c>
      <c r="AI2">
        <v>12</v>
      </c>
      <c r="AJ2">
        <f>AVERAGE(AI$2:AI$35)</f>
        <v>175.97058823529412</v>
      </c>
      <c r="AX2">
        <v>1</v>
      </c>
      <c r="AY2">
        <v>3</v>
      </c>
      <c r="AZ2">
        <f>AVERAGE(AY$2:AY$35)</f>
        <v>3.2941176470588234</v>
      </c>
    </row>
    <row r="3" spans="1:52" x14ac:dyDescent="0.35">
      <c r="A3">
        <v>2</v>
      </c>
      <c r="B3">
        <v>721</v>
      </c>
      <c r="C3">
        <f>$C$2</f>
        <v>433.91176470588238</v>
      </c>
      <c r="R3">
        <v>2</v>
      </c>
      <c r="S3">
        <v>148</v>
      </c>
      <c r="T3">
        <f t="shared" ref="T3:T35" si="0">AVERAGE(S$2:S$35)</f>
        <v>200.05882352941177</v>
      </c>
      <c r="AH3">
        <v>2</v>
      </c>
      <c r="AI3">
        <v>69</v>
      </c>
      <c r="AJ3">
        <f t="shared" ref="AJ3:AJ35" si="1">AVERAGE(AI$2:AI$35)</f>
        <v>175.97058823529412</v>
      </c>
      <c r="AX3">
        <v>2</v>
      </c>
      <c r="AY3">
        <v>3</v>
      </c>
      <c r="AZ3">
        <f t="shared" ref="AZ3:AZ35" si="2">AVERAGE(AY$2:AY$35)</f>
        <v>3.2941176470588234</v>
      </c>
    </row>
    <row r="4" spans="1:52" x14ac:dyDescent="0.35">
      <c r="A4">
        <v>3</v>
      </c>
      <c r="B4">
        <v>540</v>
      </c>
      <c r="C4">
        <f t="shared" ref="C4:C35" si="3">$C$2</f>
        <v>433.91176470588238</v>
      </c>
      <c r="R4">
        <v>3</v>
      </c>
      <c r="S4">
        <v>350</v>
      </c>
      <c r="T4">
        <f t="shared" si="0"/>
        <v>200.05882352941177</v>
      </c>
      <c r="AH4">
        <v>3</v>
      </c>
      <c r="AI4">
        <v>49</v>
      </c>
      <c r="AJ4">
        <f t="shared" si="1"/>
        <v>175.97058823529412</v>
      </c>
      <c r="AX4">
        <v>3</v>
      </c>
      <c r="AY4">
        <v>3</v>
      </c>
      <c r="AZ4">
        <f t="shared" si="2"/>
        <v>3.2941176470588234</v>
      </c>
    </row>
    <row r="5" spans="1:52" x14ac:dyDescent="0.35">
      <c r="A5">
        <v>4</v>
      </c>
      <c r="B5">
        <v>586</v>
      </c>
      <c r="C5">
        <f t="shared" si="3"/>
        <v>433.91176470588238</v>
      </c>
      <c r="R5">
        <v>4</v>
      </c>
      <c r="S5">
        <v>27</v>
      </c>
      <c r="T5">
        <f t="shared" si="0"/>
        <v>200.05882352941177</v>
      </c>
      <c r="AH5">
        <v>4</v>
      </c>
      <c r="AI5">
        <v>81</v>
      </c>
      <c r="AJ5">
        <f t="shared" si="1"/>
        <v>175.97058823529412</v>
      </c>
      <c r="AX5">
        <v>4</v>
      </c>
      <c r="AY5">
        <v>3</v>
      </c>
      <c r="AZ5">
        <f t="shared" si="2"/>
        <v>3.2941176470588234</v>
      </c>
    </row>
    <row r="6" spans="1:52" x14ac:dyDescent="0.35">
      <c r="A6">
        <v>5</v>
      </c>
      <c r="B6">
        <v>449</v>
      </c>
      <c r="C6">
        <f t="shared" si="3"/>
        <v>433.91176470588238</v>
      </c>
      <c r="R6">
        <v>5</v>
      </c>
      <c r="S6">
        <v>121</v>
      </c>
      <c r="T6">
        <f t="shared" si="0"/>
        <v>200.05882352941177</v>
      </c>
      <c r="AH6">
        <v>5</v>
      </c>
      <c r="AI6">
        <v>1004</v>
      </c>
      <c r="AJ6">
        <f t="shared" si="1"/>
        <v>175.97058823529412</v>
      </c>
      <c r="AX6">
        <v>5</v>
      </c>
      <c r="AY6">
        <v>4</v>
      </c>
      <c r="AZ6">
        <f t="shared" si="2"/>
        <v>3.2941176470588234</v>
      </c>
    </row>
    <row r="7" spans="1:52" x14ac:dyDescent="0.35">
      <c r="A7">
        <v>6</v>
      </c>
      <c r="B7">
        <v>660</v>
      </c>
      <c r="C7">
        <f t="shared" si="3"/>
        <v>433.91176470588238</v>
      </c>
      <c r="R7">
        <v>6</v>
      </c>
      <c r="S7">
        <v>261</v>
      </c>
      <c r="T7">
        <f t="shared" si="0"/>
        <v>200.05882352941177</v>
      </c>
      <c r="AH7">
        <v>6</v>
      </c>
      <c r="AI7">
        <v>45</v>
      </c>
      <c r="AJ7">
        <f t="shared" si="1"/>
        <v>175.97058823529412</v>
      </c>
      <c r="AX7">
        <v>6</v>
      </c>
      <c r="AY7">
        <v>4</v>
      </c>
      <c r="AZ7">
        <f t="shared" si="2"/>
        <v>3.2941176470588234</v>
      </c>
    </row>
    <row r="8" spans="1:52" x14ac:dyDescent="0.35">
      <c r="A8">
        <v>7</v>
      </c>
      <c r="B8">
        <v>301</v>
      </c>
      <c r="C8">
        <f t="shared" si="3"/>
        <v>433.91176470588238</v>
      </c>
      <c r="R8">
        <v>7</v>
      </c>
      <c r="S8">
        <v>75</v>
      </c>
      <c r="T8">
        <f t="shared" si="0"/>
        <v>200.05882352941177</v>
      </c>
      <c r="AH8">
        <v>7</v>
      </c>
      <c r="AI8">
        <v>1004</v>
      </c>
      <c r="AJ8">
        <f t="shared" si="1"/>
        <v>175.97058823529412</v>
      </c>
      <c r="AX8">
        <v>7</v>
      </c>
      <c r="AY8">
        <v>3</v>
      </c>
      <c r="AZ8">
        <f t="shared" si="2"/>
        <v>3.2941176470588234</v>
      </c>
    </row>
    <row r="9" spans="1:52" x14ac:dyDescent="0.35">
      <c r="A9">
        <v>8</v>
      </c>
      <c r="B9">
        <v>425</v>
      </c>
      <c r="C9">
        <f t="shared" si="3"/>
        <v>433.91176470588238</v>
      </c>
      <c r="R9">
        <v>8</v>
      </c>
      <c r="S9">
        <v>85</v>
      </c>
      <c r="T9">
        <f t="shared" si="0"/>
        <v>200.05882352941177</v>
      </c>
      <c r="AH9">
        <v>8</v>
      </c>
      <c r="AI9">
        <v>47</v>
      </c>
      <c r="AJ9">
        <f t="shared" si="1"/>
        <v>175.97058823529412</v>
      </c>
      <c r="AX9">
        <v>8</v>
      </c>
      <c r="AY9">
        <v>3</v>
      </c>
      <c r="AZ9">
        <f t="shared" si="2"/>
        <v>3.2941176470588234</v>
      </c>
    </row>
    <row r="10" spans="1:52" x14ac:dyDescent="0.35">
      <c r="A10">
        <v>9</v>
      </c>
      <c r="B10">
        <v>169</v>
      </c>
      <c r="C10">
        <f t="shared" si="3"/>
        <v>433.91176470588238</v>
      </c>
      <c r="R10">
        <v>9</v>
      </c>
      <c r="S10">
        <v>1004</v>
      </c>
      <c r="T10">
        <f t="shared" si="0"/>
        <v>200.05882352941177</v>
      </c>
      <c r="AH10">
        <v>9</v>
      </c>
      <c r="AI10">
        <v>492</v>
      </c>
      <c r="AJ10">
        <f t="shared" si="1"/>
        <v>175.97058823529412</v>
      </c>
      <c r="AX10">
        <v>9</v>
      </c>
      <c r="AY10">
        <v>4</v>
      </c>
      <c r="AZ10">
        <f t="shared" si="2"/>
        <v>3.2941176470588234</v>
      </c>
    </row>
    <row r="11" spans="1:52" x14ac:dyDescent="0.35">
      <c r="A11">
        <v>10</v>
      </c>
      <c r="B11">
        <v>756</v>
      </c>
      <c r="C11">
        <f t="shared" si="3"/>
        <v>433.91176470588238</v>
      </c>
      <c r="R11">
        <v>10</v>
      </c>
      <c r="S11">
        <v>130</v>
      </c>
      <c r="T11">
        <f t="shared" si="0"/>
        <v>200.05882352941177</v>
      </c>
      <c r="AH11">
        <v>10</v>
      </c>
      <c r="AI11">
        <v>529</v>
      </c>
      <c r="AJ11">
        <f t="shared" si="1"/>
        <v>175.97058823529412</v>
      </c>
      <c r="AX11">
        <v>10</v>
      </c>
      <c r="AY11">
        <v>3</v>
      </c>
      <c r="AZ11">
        <f t="shared" si="2"/>
        <v>3.2941176470588234</v>
      </c>
    </row>
    <row r="12" spans="1:52" x14ac:dyDescent="0.35">
      <c r="A12">
        <v>11</v>
      </c>
      <c r="B12">
        <v>312</v>
      </c>
      <c r="C12">
        <f t="shared" si="3"/>
        <v>433.91176470588238</v>
      </c>
      <c r="R12">
        <v>11</v>
      </c>
      <c r="S12">
        <v>109</v>
      </c>
      <c r="T12">
        <f t="shared" si="0"/>
        <v>200.05882352941177</v>
      </c>
      <c r="AH12">
        <v>11</v>
      </c>
      <c r="AI12">
        <v>17</v>
      </c>
      <c r="AJ12">
        <f t="shared" si="1"/>
        <v>175.97058823529412</v>
      </c>
      <c r="AX12">
        <v>11</v>
      </c>
      <c r="AY12">
        <v>4</v>
      </c>
      <c r="AZ12">
        <f t="shared" si="2"/>
        <v>3.2941176470588234</v>
      </c>
    </row>
    <row r="13" spans="1:52" x14ac:dyDescent="0.35">
      <c r="A13">
        <v>12</v>
      </c>
      <c r="B13">
        <v>187</v>
      </c>
      <c r="C13">
        <f t="shared" si="3"/>
        <v>433.91176470588238</v>
      </c>
      <c r="R13">
        <v>12</v>
      </c>
      <c r="S13">
        <v>262</v>
      </c>
      <c r="T13">
        <f t="shared" si="0"/>
        <v>200.05882352941177</v>
      </c>
      <c r="AH13">
        <v>12</v>
      </c>
      <c r="AI13">
        <v>326</v>
      </c>
      <c r="AJ13">
        <f t="shared" si="1"/>
        <v>175.97058823529412</v>
      </c>
      <c r="AX13">
        <v>12</v>
      </c>
      <c r="AY13">
        <v>4</v>
      </c>
      <c r="AZ13">
        <f t="shared" si="2"/>
        <v>3.2941176470588234</v>
      </c>
    </row>
    <row r="14" spans="1:52" x14ac:dyDescent="0.35">
      <c r="A14">
        <v>13</v>
      </c>
      <c r="B14">
        <v>183</v>
      </c>
      <c r="C14">
        <f t="shared" si="3"/>
        <v>433.91176470588238</v>
      </c>
      <c r="R14">
        <v>13</v>
      </c>
      <c r="S14">
        <v>86</v>
      </c>
      <c r="T14">
        <f t="shared" si="0"/>
        <v>200.05882352941177</v>
      </c>
      <c r="AH14">
        <v>13</v>
      </c>
      <c r="AI14">
        <v>112</v>
      </c>
      <c r="AJ14">
        <f t="shared" si="1"/>
        <v>175.97058823529412</v>
      </c>
      <c r="AX14">
        <v>13</v>
      </c>
      <c r="AY14">
        <v>4</v>
      </c>
      <c r="AZ14">
        <f t="shared" si="2"/>
        <v>3.2941176470588234</v>
      </c>
    </row>
    <row r="15" spans="1:52" x14ac:dyDescent="0.35">
      <c r="A15">
        <v>14</v>
      </c>
      <c r="B15">
        <v>929</v>
      </c>
      <c r="C15">
        <f t="shared" si="3"/>
        <v>433.91176470588238</v>
      </c>
      <c r="R15">
        <v>14</v>
      </c>
      <c r="S15">
        <v>160</v>
      </c>
      <c r="T15">
        <f t="shared" si="0"/>
        <v>200.05882352941177</v>
      </c>
      <c r="AH15">
        <v>14</v>
      </c>
      <c r="AI15">
        <v>18</v>
      </c>
      <c r="AJ15">
        <f t="shared" si="1"/>
        <v>175.97058823529412</v>
      </c>
      <c r="AX15">
        <v>14</v>
      </c>
      <c r="AY15">
        <v>4</v>
      </c>
      <c r="AZ15">
        <f t="shared" si="2"/>
        <v>3.2941176470588234</v>
      </c>
    </row>
    <row r="16" spans="1:52" x14ac:dyDescent="0.35">
      <c r="A16">
        <v>15</v>
      </c>
      <c r="B16">
        <v>173</v>
      </c>
      <c r="C16">
        <f t="shared" si="3"/>
        <v>433.91176470588238</v>
      </c>
      <c r="R16">
        <v>15</v>
      </c>
      <c r="S16">
        <v>221</v>
      </c>
      <c r="T16">
        <f t="shared" si="0"/>
        <v>200.05882352941177</v>
      </c>
      <c r="AH16">
        <v>15</v>
      </c>
      <c r="AI16">
        <v>61</v>
      </c>
      <c r="AJ16">
        <f t="shared" si="1"/>
        <v>175.97058823529412</v>
      </c>
      <c r="AX16">
        <v>15</v>
      </c>
      <c r="AY16">
        <v>3</v>
      </c>
      <c r="AZ16">
        <f t="shared" si="2"/>
        <v>3.2941176470588234</v>
      </c>
    </row>
    <row r="17" spans="1:52" x14ac:dyDescent="0.35">
      <c r="A17">
        <v>16</v>
      </c>
      <c r="B17">
        <v>324</v>
      </c>
      <c r="C17">
        <f t="shared" si="3"/>
        <v>433.91176470588238</v>
      </c>
      <c r="R17">
        <v>16</v>
      </c>
      <c r="S17">
        <v>73</v>
      </c>
      <c r="T17">
        <f t="shared" si="0"/>
        <v>200.05882352941177</v>
      </c>
      <c r="AH17">
        <v>16</v>
      </c>
      <c r="AI17">
        <v>12</v>
      </c>
      <c r="AJ17">
        <f t="shared" si="1"/>
        <v>175.97058823529412</v>
      </c>
      <c r="AX17">
        <v>16</v>
      </c>
      <c r="AY17">
        <v>4</v>
      </c>
      <c r="AZ17">
        <f t="shared" si="2"/>
        <v>3.2941176470588234</v>
      </c>
    </row>
    <row r="18" spans="1:52" x14ac:dyDescent="0.35">
      <c r="A18">
        <v>17</v>
      </c>
      <c r="B18">
        <v>925</v>
      </c>
      <c r="C18">
        <f t="shared" si="3"/>
        <v>433.91176470588238</v>
      </c>
      <c r="R18">
        <v>17</v>
      </c>
      <c r="S18">
        <v>792</v>
      </c>
      <c r="T18">
        <f t="shared" si="0"/>
        <v>200.05882352941177</v>
      </c>
      <c r="AH18">
        <v>17</v>
      </c>
      <c r="AI18">
        <v>21</v>
      </c>
      <c r="AJ18">
        <f t="shared" si="1"/>
        <v>175.97058823529412</v>
      </c>
      <c r="AX18">
        <v>17</v>
      </c>
      <c r="AY18">
        <v>4</v>
      </c>
      <c r="AZ18">
        <f t="shared" si="2"/>
        <v>3.2941176470588234</v>
      </c>
    </row>
    <row r="19" spans="1:52" x14ac:dyDescent="0.35">
      <c r="A19">
        <v>18</v>
      </c>
      <c r="B19">
        <v>677</v>
      </c>
      <c r="C19">
        <f t="shared" si="3"/>
        <v>433.91176470588238</v>
      </c>
      <c r="R19">
        <v>18</v>
      </c>
      <c r="S19">
        <v>158</v>
      </c>
      <c r="T19">
        <f t="shared" si="0"/>
        <v>200.05882352941177</v>
      </c>
      <c r="AH19">
        <v>18</v>
      </c>
      <c r="AI19">
        <v>134</v>
      </c>
      <c r="AJ19">
        <f t="shared" si="1"/>
        <v>175.97058823529412</v>
      </c>
      <c r="AX19">
        <v>18</v>
      </c>
      <c r="AY19">
        <v>3</v>
      </c>
      <c r="AZ19">
        <f t="shared" si="2"/>
        <v>3.2941176470588234</v>
      </c>
    </row>
    <row r="20" spans="1:52" x14ac:dyDescent="0.35">
      <c r="A20">
        <v>19</v>
      </c>
      <c r="B20">
        <v>461</v>
      </c>
      <c r="C20">
        <f t="shared" si="3"/>
        <v>433.91176470588238</v>
      </c>
      <c r="R20">
        <v>19</v>
      </c>
      <c r="S20">
        <v>170</v>
      </c>
      <c r="T20">
        <f t="shared" si="0"/>
        <v>200.05882352941177</v>
      </c>
      <c r="AH20">
        <v>19</v>
      </c>
      <c r="AI20">
        <v>46</v>
      </c>
      <c r="AJ20">
        <f t="shared" si="1"/>
        <v>175.97058823529412</v>
      </c>
      <c r="AX20">
        <v>19</v>
      </c>
      <c r="AY20">
        <v>3</v>
      </c>
      <c r="AZ20">
        <f t="shared" si="2"/>
        <v>3.2941176470588234</v>
      </c>
    </row>
    <row r="21" spans="1:52" x14ac:dyDescent="0.35">
      <c r="A21">
        <v>20</v>
      </c>
      <c r="B21">
        <v>323</v>
      </c>
      <c r="C21">
        <f t="shared" si="3"/>
        <v>433.91176470588238</v>
      </c>
      <c r="R21">
        <v>20</v>
      </c>
      <c r="S21">
        <v>437</v>
      </c>
      <c r="T21">
        <f t="shared" si="0"/>
        <v>200.05882352941177</v>
      </c>
      <c r="AH21">
        <v>20</v>
      </c>
      <c r="AI21">
        <v>15</v>
      </c>
      <c r="AJ21">
        <f t="shared" si="1"/>
        <v>175.97058823529412</v>
      </c>
      <c r="AX21">
        <v>20</v>
      </c>
      <c r="AY21">
        <v>3</v>
      </c>
      <c r="AZ21">
        <f t="shared" si="2"/>
        <v>3.2941176470588234</v>
      </c>
    </row>
    <row r="22" spans="1:52" x14ac:dyDescent="0.35">
      <c r="A22">
        <v>21</v>
      </c>
      <c r="B22">
        <v>341</v>
      </c>
      <c r="C22">
        <f t="shared" si="3"/>
        <v>433.91176470588238</v>
      </c>
      <c r="R22">
        <v>21</v>
      </c>
      <c r="S22">
        <v>74</v>
      </c>
      <c r="T22">
        <f t="shared" si="0"/>
        <v>200.05882352941177</v>
      </c>
      <c r="AH22">
        <v>21</v>
      </c>
      <c r="AI22">
        <v>76</v>
      </c>
      <c r="AJ22">
        <f t="shared" si="1"/>
        <v>175.97058823529412</v>
      </c>
      <c r="AX22">
        <v>21</v>
      </c>
      <c r="AY22">
        <v>3</v>
      </c>
      <c r="AZ22">
        <f t="shared" si="2"/>
        <v>3.2941176470588234</v>
      </c>
    </row>
    <row r="23" spans="1:52" x14ac:dyDescent="0.35">
      <c r="A23">
        <v>22</v>
      </c>
      <c r="B23">
        <v>339</v>
      </c>
      <c r="C23">
        <f t="shared" si="3"/>
        <v>433.91176470588238</v>
      </c>
      <c r="R23">
        <v>22</v>
      </c>
      <c r="S23">
        <v>169</v>
      </c>
      <c r="T23">
        <f t="shared" si="0"/>
        <v>200.05882352941177</v>
      </c>
      <c r="AH23">
        <v>22</v>
      </c>
      <c r="AI23">
        <v>12</v>
      </c>
      <c r="AJ23">
        <f t="shared" si="1"/>
        <v>175.97058823529412</v>
      </c>
      <c r="AX23">
        <v>22</v>
      </c>
      <c r="AY23">
        <v>4</v>
      </c>
      <c r="AZ23">
        <f t="shared" si="2"/>
        <v>3.2941176470588234</v>
      </c>
    </row>
    <row r="24" spans="1:52" x14ac:dyDescent="0.35">
      <c r="A24">
        <v>23</v>
      </c>
      <c r="B24">
        <v>193</v>
      </c>
      <c r="C24">
        <f t="shared" si="3"/>
        <v>433.91176470588238</v>
      </c>
      <c r="R24">
        <v>23</v>
      </c>
      <c r="S24">
        <v>470</v>
      </c>
      <c r="T24">
        <f t="shared" si="0"/>
        <v>200.05882352941177</v>
      </c>
      <c r="AH24">
        <v>23</v>
      </c>
      <c r="AI24">
        <v>18</v>
      </c>
      <c r="AJ24">
        <f t="shared" si="1"/>
        <v>175.97058823529412</v>
      </c>
      <c r="AX24">
        <v>23</v>
      </c>
      <c r="AY24">
        <v>3</v>
      </c>
      <c r="AZ24">
        <f t="shared" si="2"/>
        <v>3.2941176470588234</v>
      </c>
    </row>
    <row r="25" spans="1:52" x14ac:dyDescent="0.35">
      <c r="A25">
        <v>24</v>
      </c>
      <c r="B25">
        <v>281</v>
      </c>
      <c r="C25">
        <f t="shared" si="3"/>
        <v>433.91176470588238</v>
      </c>
      <c r="R25">
        <v>24</v>
      </c>
      <c r="S25">
        <v>114</v>
      </c>
      <c r="T25">
        <f t="shared" si="0"/>
        <v>200.05882352941177</v>
      </c>
      <c r="AH25">
        <v>24</v>
      </c>
      <c r="AI25">
        <v>83</v>
      </c>
      <c r="AJ25">
        <f t="shared" si="1"/>
        <v>175.97058823529412</v>
      </c>
      <c r="AX25">
        <v>24</v>
      </c>
      <c r="AY25">
        <v>2</v>
      </c>
      <c r="AZ25">
        <f t="shared" si="2"/>
        <v>3.2941176470588234</v>
      </c>
    </row>
    <row r="26" spans="1:52" x14ac:dyDescent="0.35">
      <c r="A26">
        <v>25</v>
      </c>
      <c r="B26">
        <v>349</v>
      </c>
      <c r="C26">
        <f t="shared" si="3"/>
        <v>433.91176470588238</v>
      </c>
      <c r="R26">
        <v>25</v>
      </c>
      <c r="S26">
        <v>122</v>
      </c>
      <c r="T26">
        <f t="shared" si="0"/>
        <v>200.05882352941177</v>
      </c>
      <c r="AH26">
        <v>25</v>
      </c>
      <c r="AI26">
        <v>160</v>
      </c>
      <c r="AJ26">
        <f t="shared" si="1"/>
        <v>175.97058823529412</v>
      </c>
      <c r="AX26">
        <v>25</v>
      </c>
      <c r="AY26">
        <v>3</v>
      </c>
      <c r="AZ26">
        <f t="shared" si="2"/>
        <v>3.2941176470588234</v>
      </c>
    </row>
    <row r="27" spans="1:52" x14ac:dyDescent="0.35">
      <c r="A27">
        <v>26</v>
      </c>
      <c r="B27">
        <v>237</v>
      </c>
      <c r="C27">
        <f t="shared" si="3"/>
        <v>433.91176470588238</v>
      </c>
      <c r="R27">
        <v>26</v>
      </c>
      <c r="S27">
        <v>166</v>
      </c>
      <c r="T27">
        <f t="shared" si="0"/>
        <v>200.05882352941177</v>
      </c>
      <c r="AH27">
        <v>26</v>
      </c>
      <c r="AI27">
        <v>234</v>
      </c>
      <c r="AJ27">
        <f t="shared" si="1"/>
        <v>175.97058823529412</v>
      </c>
      <c r="AX27">
        <v>26</v>
      </c>
      <c r="AY27">
        <v>3</v>
      </c>
      <c r="AZ27">
        <f t="shared" si="2"/>
        <v>3.2941176470588234</v>
      </c>
    </row>
    <row r="28" spans="1:52" x14ac:dyDescent="0.35">
      <c r="A28">
        <v>27</v>
      </c>
      <c r="B28">
        <v>634</v>
      </c>
      <c r="C28">
        <f t="shared" si="3"/>
        <v>433.91176470588238</v>
      </c>
      <c r="R28">
        <v>27</v>
      </c>
      <c r="S28">
        <v>58</v>
      </c>
      <c r="T28">
        <f t="shared" si="0"/>
        <v>200.05882352941177</v>
      </c>
      <c r="AH28">
        <v>27</v>
      </c>
      <c r="AI28">
        <v>12</v>
      </c>
      <c r="AJ28">
        <f t="shared" si="1"/>
        <v>175.97058823529412</v>
      </c>
      <c r="AX28">
        <v>27</v>
      </c>
      <c r="AY28">
        <v>3</v>
      </c>
      <c r="AZ28">
        <f t="shared" si="2"/>
        <v>3.2941176470588234</v>
      </c>
    </row>
    <row r="29" spans="1:52" x14ac:dyDescent="0.35">
      <c r="A29">
        <v>28</v>
      </c>
      <c r="B29">
        <v>331</v>
      </c>
      <c r="C29">
        <f t="shared" si="3"/>
        <v>433.91176470588238</v>
      </c>
      <c r="R29">
        <v>28</v>
      </c>
      <c r="S29">
        <v>68</v>
      </c>
      <c r="T29">
        <f t="shared" si="0"/>
        <v>200.05882352941177</v>
      </c>
      <c r="AH29">
        <v>28</v>
      </c>
      <c r="AI29">
        <v>156</v>
      </c>
      <c r="AJ29">
        <f t="shared" si="1"/>
        <v>175.97058823529412</v>
      </c>
      <c r="AX29">
        <v>28</v>
      </c>
      <c r="AY29">
        <v>4</v>
      </c>
      <c r="AZ29">
        <f t="shared" si="2"/>
        <v>3.2941176470588234</v>
      </c>
    </row>
    <row r="30" spans="1:52" x14ac:dyDescent="0.35">
      <c r="A30">
        <v>29</v>
      </c>
      <c r="B30">
        <v>558</v>
      </c>
      <c r="C30">
        <f t="shared" si="3"/>
        <v>433.91176470588238</v>
      </c>
      <c r="R30">
        <v>29</v>
      </c>
      <c r="S30">
        <v>93</v>
      </c>
      <c r="T30">
        <f t="shared" si="0"/>
        <v>200.05882352941177</v>
      </c>
      <c r="AH30">
        <v>29</v>
      </c>
      <c r="AI30">
        <v>324</v>
      </c>
      <c r="AJ30">
        <f t="shared" si="1"/>
        <v>175.97058823529412</v>
      </c>
      <c r="AX30">
        <v>29</v>
      </c>
      <c r="AY30">
        <v>4</v>
      </c>
      <c r="AZ30">
        <f t="shared" si="2"/>
        <v>3.2941176470588234</v>
      </c>
    </row>
    <row r="31" spans="1:52" x14ac:dyDescent="0.35">
      <c r="A31">
        <v>30</v>
      </c>
      <c r="B31">
        <v>966</v>
      </c>
      <c r="C31">
        <f t="shared" si="3"/>
        <v>433.91176470588238</v>
      </c>
      <c r="R31">
        <v>30</v>
      </c>
      <c r="S31">
        <v>65</v>
      </c>
      <c r="T31">
        <f t="shared" si="0"/>
        <v>200.05882352941177</v>
      </c>
      <c r="AH31">
        <v>30</v>
      </c>
      <c r="AI31">
        <v>133</v>
      </c>
      <c r="AJ31">
        <f t="shared" si="1"/>
        <v>175.97058823529412</v>
      </c>
      <c r="AX31">
        <v>30</v>
      </c>
      <c r="AY31">
        <v>3</v>
      </c>
      <c r="AZ31">
        <f t="shared" si="2"/>
        <v>3.2941176470588234</v>
      </c>
    </row>
    <row r="32" spans="1:52" x14ac:dyDescent="0.35">
      <c r="A32">
        <v>31</v>
      </c>
      <c r="B32">
        <v>265</v>
      </c>
      <c r="C32">
        <f t="shared" si="3"/>
        <v>433.91176470588238</v>
      </c>
      <c r="R32">
        <v>31</v>
      </c>
      <c r="S32">
        <v>61</v>
      </c>
      <c r="T32">
        <f t="shared" si="0"/>
        <v>200.05882352941177</v>
      </c>
      <c r="AH32">
        <v>31</v>
      </c>
      <c r="AI32">
        <v>126</v>
      </c>
      <c r="AJ32">
        <f t="shared" si="1"/>
        <v>175.97058823529412</v>
      </c>
      <c r="AX32">
        <v>31</v>
      </c>
      <c r="AY32">
        <v>3</v>
      </c>
      <c r="AZ32">
        <f t="shared" si="2"/>
        <v>3.2941176470588234</v>
      </c>
    </row>
    <row r="33" spans="1:52" x14ac:dyDescent="0.35">
      <c r="A33">
        <v>32</v>
      </c>
      <c r="B33">
        <v>280</v>
      </c>
      <c r="C33">
        <f t="shared" si="3"/>
        <v>433.91176470588238</v>
      </c>
      <c r="R33">
        <v>32</v>
      </c>
      <c r="S33">
        <v>266</v>
      </c>
      <c r="T33">
        <f t="shared" si="0"/>
        <v>200.05882352941177</v>
      </c>
      <c r="AH33">
        <v>32</v>
      </c>
      <c r="AI33">
        <v>114</v>
      </c>
      <c r="AJ33">
        <f t="shared" si="1"/>
        <v>175.97058823529412</v>
      </c>
      <c r="AX33">
        <v>32</v>
      </c>
      <c r="AY33">
        <v>3</v>
      </c>
      <c r="AZ33">
        <f t="shared" si="2"/>
        <v>3.2941176470588234</v>
      </c>
    </row>
    <row r="34" spans="1:52" x14ac:dyDescent="0.35">
      <c r="A34">
        <v>33</v>
      </c>
      <c r="B34">
        <v>466</v>
      </c>
      <c r="C34">
        <f t="shared" si="3"/>
        <v>433.91176470588238</v>
      </c>
      <c r="R34">
        <v>33</v>
      </c>
      <c r="S34">
        <v>119</v>
      </c>
      <c r="T34">
        <f t="shared" si="0"/>
        <v>200.05882352941177</v>
      </c>
      <c r="AH34">
        <v>33</v>
      </c>
      <c r="AI34">
        <v>163</v>
      </c>
      <c r="AJ34">
        <f t="shared" si="1"/>
        <v>175.97058823529412</v>
      </c>
      <c r="AX34">
        <v>33</v>
      </c>
      <c r="AY34">
        <v>2</v>
      </c>
      <c r="AZ34">
        <f t="shared" si="2"/>
        <v>3.2941176470588234</v>
      </c>
    </row>
    <row r="35" spans="1:52" x14ac:dyDescent="0.35">
      <c r="A35">
        <v>34</v>
      </c>
      <c r="B35">
        <v>141</v>
      </c>
      <c r="C35">
        <f t="shared" si="3"/>
        <v>433.91176470588238</v>
      </c>
      <c r="R35">
        <v>34</v>
      </c>
      <c r="S35">
        <v>179</v>
      </c>
      <c r="T35">
        <f t="shared" si="0"/>
        <v>200.05882352941177</v>
      </c>
      <c r="AH35">
        <v>34</v>
      </c>
      <c r="AI35">
        <v>278</v>
      </c>
      <c r="AJ35">
        <f t="shared" si="1"/>
        <v>175.97058823529412</v>
      </c>
      <c r="AX35">
        <v>34</v>
      </c>
      <c r="AY35">
        <v>3</v>
      </c>
      <c r="AZ35">
        <f t="shared" si="2"/>
        <v>3.2941176470588234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2023-03-17T08:54:10Z</dcterms:created>
  <dcterms:modified xsi:type="dcterms:W3CDTF">2023-03-17T10:00:19Z</dcterms:modified>
</cp:coreProperties>
</file>