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Usuarios\Nathan\Desktop\TCC\Estudo\Python\Repositorio\tccNathan\"/>
    </mc:Choice>
  </mc:AlternateContent>
  <xr:revisionPtr revIDLastSave="0" documentId="13_ncr:1_{F2014047-DCE2-487C-8A22-47364E516017}" xr6:coauthVersionLast="47" xr6:coauthVersionMax="47" xr10:uidLastSave="{00000000-0000-0000-0000-000000000000}"/>
  <bookViews>
    <workbookView minimized="1" xWindow="19635" yWindow="6165" windowWidth="2400" windowHeight="58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P171" i="1" l="1"/>
  <c r="P118" i="1"/>
  <c r="P175" i="1"/>
  <c r="P192" i="1"/>
  <c r="P179" i="1"/>
  <c r="P212" i="1"/>
  <c r="P170" i="1"/>
  <c r="P202" i="1"/>
  <c r="P163" i="1"/>
  <c r="P236" i="1"/>
  <c r="P157" i="1"/>
  <c r="P153" i="1"/>
  <c r="P174" i="1"/>
  <c r="P98" i="1"/>
  <c r="P141" i="1"/>
  <c r="P229" i="1"/>
  <c r="P150" i="1"/>
  <c r="P48" i="1"/>
  <c r="P268" i="1"/>
  <c r="P177" i="1"/>
  <c r="P165" i="1"/>
  <c r="P120" i="1"/>
  <c r="P306" i="1"/>
  <c r="P199" i="1"/>
  <c r="P151" i="1"/>
  <c r="P225" i="1"/>
  <c r="P181" i="1"/>
  <c r="P138" i="1"/>
  <c r="P143" i="1"/>
  <c r="P197" i="1"/>
  <c r="P167" i="1"/>
  <c r="P186" i="1"/>
  <c r="P180" i="1"/>
  <c r="P134" i="1"/>
  <c r="P230" i="1"/>
  <c r="P81" i="1"/>
  <c r="P188" i="1"/>
  <c r="P110" i="1"/>
  <c r="P159" i="1"/>
  <c r="P184" i="1"/>
  <c r="P195" i="1"/>
  <c r="P250" i="1"/>
  <c r="P129" i="1"/>
  <c r="P189" i="1"/>
  <c r="P209" i="1"/>
  <c r="P234" i="1"/>
  <c r="P246" i="1"/>
  <c r="P8" i="1"/>
  <c r="P93" i="1"/>
  <c r="P121" i="1"/>
  <c r="P63" i="1"/>
  <c r="P73" i="1"/>
  <c r="P106" i="1"/>
  <c r="P237" i="1"/>
  <c r="P104" i="1"/>
  <c r="P131" i="1"/>
  <c r="P280" i="1"/>
  <c r="P115" i="1"/>
  <c r="P226" i="1"/>
  <c r="P128" i="1"/>
  <c r="P208" i="1"/>
  <c r="P94" i="1"/>
  <c r="P176" i="1"/>
  <c r="P161" i="1"/>
  <c r="P302" i="1"/>
  <c r="P166" i="1"/>
  <c r="P295" i="1"/>
  <c r="P297" i="1"/>
  <c r="P213" i="1"/>
  <c r="P278" i="1"/>
  <c r="P169" i="1"/>
  <c r="P125" i="1"/>
  <c r="P66" i="1"/>
  <c r="P50" i="1"/>
  <c r="P258" i="1"/>
  <c r="P231" i="1"/>
  <c r="P264" i="1"/>
  <c r="P80" i="1"/>
  <c r="P91" i="1"/>
  <c r="P285" i="1"/>
  <c r="P281" i="1"/>
  <c r="P168" i="1"/>
  <c r="P71" i="1"/>
  <c r="P67" i="1"/>
  <c r="P139" i="1"/>
  <c r="P38" i="1"/>
  <c r="P173" i="1"/>
  <c r="P114" i="1"/>
  <c r="P78" i="1"/>
  <c r="P46" i="1"/>
  <c r="P126" i="1"/>
  <c r="P142" i="1"/>
  <c r="P205" i="1"/>
  <c r="P130" i="1"/>
  <c r="P42" i="1"/>
  <c r="P269" i="1"/>
  <c r="P232" i="1"/>
  <c r="P305" i="1"/>
  <c r="P291" i="1"/>
  <c r="P267" i="1"/>
  <c r="P182" i="1"/>
  <c r="P96" i="1"/>
  <c r="P309" i="1"/>
  <c r="P52" i="1"/>
  <c r="P218" i="1"/>
  <c r="P147" i="1"/>
  <c r="P260" i="1"/>
  <c r="P155" i="1"/>
  <c r="P95" i="1"/>
  <c r="P271" i="1"/>
  <c r="P137" i="1"/>
  <c r="P79" i="1"/>
  <c r="P111" i="1"/>
  <c r="P133" i="1"/>
  <c r="P83" i="1"/>
  <c r="P117" i="1"/>
  <c r="P64" i="1"/>
  <c r="P100" i="1"/>
  <c r="P41" i="1"/>
  <c r="P140" i="1"/>
  <c r="P49" i="1"/>
  <c r="P187" i="1"/>
  <c r="P61" i="1"/>
  <c r="P214" i="1"/>
  <c r="P239" i="1"/>
  <c r="P249" i="1"/>
  <c r="P253" i="1"/>
  <c r="P72" i="1"/>
  <c r="P144" i="1"/>
  <c r="P62" i="1"/>
  <c r="P241" i="1"/>
  <c r="P103" i="1"/>
  <c r="P227" i="1"/>
  <c r="P206" i="1"/>
  <c r="P135" i="1"/>
  <c r="P219" i="1"/>
  <c r="P57" i="1"/>
  <c r="P56" i="1"/>
  <c r="P108" i="1"/>
  <c r="P44" i="1"/>
  <c r="P45" i="1"/>
  <c r="P105" i="1"/>
  <c r="P203" i="1"/>
  <c r="P152" i="1"/>
  <c r="P207" i="1"/>
  <c r="P149" i="1"/>
  <c r="P85" i="1"/>
  <c r="P255" i="1"/>
  <c r="P216" i="1"/>
  <c r="P43" i="1"/>
  <c r="P59" i="1"/>
  <c r="P109" i="1"/>
  <c r="P97" i="1"/>
  <c r="P87" i="1"/>
  <c r="P53" i="1"/>
  <c r="P82" i="1"/>
  <c r="P113" i="1"/>
  <c r="P247" i="1"/>
  <c r="P178" i="1"/>
  <c r="P88" i="1"/>
  <c r="P235" i="1"/>
  <c r="P294" i="1"/>
  <c r="P251" i="1"/>
  <c r="P233" i="1"/>
  <c r="P296" i="1"/>
  <c r="P265" i="1"/>
  <c r="P273" i="1"/>
  <c r="P240" i="1"/>
  <c r="P146" i="1"/>
  <c r="P270" i="1"/>
  <c r="P54" i="1"/>
  <c r="P51" i="1"/>
  <c r="P301" i="1"/>
  <c r="P303" i="1"/>
  <c r="P200" i="1"/>
  <c r="P299" i="1"/>
  <c r="P272" i="1"/>
  <c r="P65" i="1"/>
  <c r="P119" i="1"/>
  <c r="P148" i="1"/>
  <c r="P279" i="1"/>
  <c r="P172" i="1"/>
  <c r="P283" i="1"/>
  <c r="P257" i="1"/>
  <c r="P259" i="1"/>
  <c r="P252" i="1"/>
  <c r="P201" i="1"/>
  <c r="P198" i="1"/>
  <c r="P211" i="1"/>
  <c r="P122" i="1"/>
  <c r="P243" i="1"/>
  <c r="P77" i="1"/>
  <c r="P254" i="1"/>
  <c r="P275" i="1"/>
  <c r="P127" i="1"/>
  <c r="P116" i="1"/>
  <c r="P215" i="1"/>
  <c r="P261" i="1"/>
  <c r="P90" i="1"/>
  <c r="P107" i="1"/>
  <c r="P69" i="1"/>
  <c r="P132" i="1"/>
  <c r="P158" i="1"/>
  <c r="P160" i="1"/>
  <c r="P75" i="1"/>
  <c r="P102" i="1"/>
  <c r="P293" i="1"/>
  <c r="P162" i="1"/>
  <c r="P84" i="1"/>
  <c r="P112" i="1"/>
  <c r="P266" i="1"/>
  <c r="P74" i="1"/>
  <c r="P86" i="1"/>
  <c r="P224" i="1"/>
  <c r="P308" i="1"/>
  <c r="P289" i="1"/>
  <c r="P290" i="1"/>
  <c r="P307" i="1"/>
  <c r="P288" i="1"/>
  <c r="P193" i="1"/>
  <c r="P262" i="1"/>
  <c r="P287" i="1"/>
  <c r="P220" i="1"/>
  <c r="P47" i="1"/>
  <c r="P191" i="1"/>
  <c r="P156" i="1"/>
  <c r="P145" i="1"/>
  <c r="P185" i="1"/>
  <c r="P238" i="1"/>
  <c r="P89" i="1"/>
  <c r="P68" i="1"/>
  <c r="P204" i="1"/>
  <c r="P124" i="1"/>
  <c r="P76" i="1"/>
  <c r="P284" i="1"/>
  <c r="P183" i="1"/>
  <c r="P136" i="1"/>
  <c r="P70" i="1"/>
  <c r="P300" i="1"/>
  <c r="P248" i="1"/>
  <c r="P274" i="1"/>
  <c r="P256" i="1"/>
  <c r="P292" i="1"/>
  <c r="P217" i="1"/>
  <c r="P101" i="1"/>
  <c r="P92" i="1"/>
  <c r="P222" i="1"/>
  <c r="P58" i="1"/>
  <c r="P277" i="1"/>
  <c r="P242" i="1"/>
  <c r="P210" i="1"/>
  <c r="P223" i="1"/>
  <c r="P263" i="1"/>
  <c r="P245" i="1"/>
  <c r="P60" i="1"/>
  <c r="P228" i="1"/>
  <c r="P276" i="1"/>
  <c r="P123" i="1"/>
  <c r="P55" i="1"/>
  <c r="P244" i="1"/>
  <c r="P40" i="1"/>
  <c r="P282" i="1"/>
  <c r="P286" i="1"/>
  <c r="P196" i="1"/>
  <c r="P304" i="1"/>
  <c r="P221" i="1"/>
  <c r="P190" i="1"/>
  <c r="P164" i="1"/>
  <c r="P194" i="1"/>
  <c r="P298" i="1"/>
  <c r="P31" i="1"/>
  <c r="P33" i="1"/>
  <c r="P26" i="1"/>
  <c r="P17" i="1"/>
  <c r="P6" i="1"/>
  <c r="P10" i="1"/>
  <c r="P16" i="1"/>
  <c r="P27" i="1"/>
  <c r="P7" i="1"/>
  <c r="P19" i="1"/>
  <c r="P28" i="1"/>
  <c r="P29" i="1"/>
  <c r="P30" i="1"/>
  <c r="P39" i="1"/>
  <c r="P20" i="1"/>
  <c r="P25" i="1"/>
  <c r="P12" i="1"/>
  <c r="P36" i="1"/>
  <c r="P2" i="1"/>
  <c r="P22" i="1"/>
  <c r="P24" i="1"/>
  <c r="P35" i="1"/>
  <c r="P3" i="1"/>
  <c r="P13" i="1"/>
  <c r="P5" i="1"/>
  <c r="P34" i="1"/>
  <c r="P18" i="1"/>
  <c r="P32" i="1"/>
  <c r="P11" i="1"/>
  <c r="P14" i="1"/>
  <c r="P21" i="1"/>
  <c r="P9" i="1"/>
  <c r="P23" i="1"/>
  <c r="P15" i="1"/>
  <c r="P37" i="1"/>
  <c r="P4" i="1"/>
  <c r="P99" i="1"/>
  <c r="P154" i="1"/>
</calcChain>
</file>

<file path=xl/sharedStrings.xml><?xml version="1.0" encoding="utf-8"?>
<sst xmlns="http://schemas.openxmlformats.org/spreadsheetml/2006/main" count="3366" uniqueCount="1714">
  <si>
    <t>Disciplina</t>
  </si>
  <si>
    <t>Pre Pandemia Quant</t>
  </si>
  <si>
    <t>Pre Pandemia Media</t>
  </si>
  <si>
    <t>Pre Pandemia Mediana</t>
  </si>
  <si>
    <t>Pre Pandemia Desvio Padrao</t>
  </si>
  <si>
    <t>Pre Pandemia Aprov</t>
  </si>
  <si>
    <t>Pre Pandemia Rep por Nota</t>
  </si>
  <si>
    <t>Pre Pandemia Rep por Freq</t>
  </si>
  <si>
    <t>Pandemia Quant</t>
  </si>
  <si>
    <t>Pandemia Media</t>
  </si>
  <si>
    <t>Pandemia Mediana</t>
  </si>
  <si>
    <t>Pandemia Desvio Padrao</t>
  </si>
  <si>
    <t>Pandemia Aprov</t>
  </si>
  <si>
    <t>Pandemia Rep por Nota</t>
  </si>
  <si>
    <t>Pandemia Rep por Infreq</t>
  </si>
  <si>
    <t>ANALISE E PROJETO DE ALGORITMOS</t>
  </si>
  <si>
    <t>71.17</t>
  </si>
  <si>
    <t>15.26</t>
  </si>
  <si>
    <t>95.83%</t>
  </si>
  <si>
    <t>4.17%</t>
  </si>
  <si>
    <t>0.00%</t>
  </si>
  <si>
    <t>79.33</t>
  </si>
  <si>
    <t>94.32%</t>
  </si>
  <si>
    <t>4.55%</t>
  </si>
  <si>
    <t>1.14%</t>
  </si>
  <si>
    <t>CÁLCULO NUMÉRICO</t>
  </si>
  <si>
    <t>62.52</t>
  </si>
  <si>
    <t>20.31</t>
  </si>
  <si>
    <t>77.60%</t>
  </si>
  <si>
    <t>21.34%</t>
  </si>
  <si>
    <t>1.06%</t>
  </si>
  <si>
    <t>69.39</t>
  </si>
  <si>
    <t>77.67%</t>
  </si>
  <si>
    <t>18.61%</t>
  </si>
  <si>
    <t>3.72%</t>
  </si>
  <si>
    <t>ESTRUTURA DE DADOS II</t>
  </si>
  <si>
    <t>54.97</t>
  </si>
  <si>
    <t>20.22</t>
  </si>
  <si>
    <t>62.50%</t>
  </si>
  <si>
    <t>35.71%</t>
  </si>
  <si>
    <t>1.79%</t>
  </si>
  <si>
    <t>68.46</t>
  </si>
  <si>
    <t>76.71%</t>
  </si>
  <si>
    <t>23.29%</t>
  </si>
  <si>
    <t>ESTRUTURA DE DADOS</t>
  </si>
  <si>
    <t>54.15</t>
  </si>
  <si>
    <t>21.10</t>
  </si>
  <si>
    <t>60.73%</t>
  </si>
  <si>
    <t>38.22%</t>
  </si>
  <si>
    <t>1.05%</t>
  </si>
  <si>
    <t>60.65</t>
  </si>
  <si>
    <t>65.39%</t>
  </si>
  <si>
    <t>32.82%</t>
  </si>
  <si>
    <t>1.78%</t>
  </si>
  <si>
    <t>INTELIGENCIA ARTIFICIAL</t>
  </si>
  <si>
    <t>77.46</t>
  </si>
  <si>
    <t>15.95</t>
  </si>
  <si>
    <t>96.92%</t>
  </si>
  <si>
    <t>3.08%</t>
  </si>
  <si>
    <t>82.68</t>
  </si>
  <si>
    <t>93.89%</t>
  </si>
  <si>
    <t>6.11%</t>
  </si>
  <si>
    <t>LINGUAGEM DE PROGRAMACAO</t>
  </si>
  <si>
    <t>60.89</t>
  </si>
  <si>
    <t>19.79</t>
  </si>
  <si>
    <t>78.57%</t>
  </si>
  <si>
    <t>21.43%</t>
  </si>
  <si>
    <t>67.09</t>
  </si>
  <si>
    <t>81.25%</t>
  </si>
  <si>
    <t>14.58%</t>
  </si>
  <si>
    <t>ORIENTAÇÃO A OBJETOS</t>
  </si>
  <si>
    <t>71.45</t>
  </si>
  <si>
    <t>17.15</t>
  </si>
  <si>
    <t>86.96%</t>
  </si>
  <si>
    <t>13.04%</t>
  </si>
  <si>
    <t>75.13</t>
  </si>
  <si>
    <t>83.82%</t>
  </si>
  <si>
    <t>14.71%</t>
  </si>
  <si>
    <t>1.47%</t>
  </si>
  <si>
    <t>REDES DE COMPUTADORES</t>
  </si>
  <si>
    <t>79.07</t>
  </si>
  <si>
    <t>16.04</t>
  </si>
  <si>
    <t>97.30%</t>
  </si>
  <si>
    <t>2.70%</t>
  </si>
  <si>
    <t>86.02</t>
  </si>
  <si>
    <t>90.10%</t>
  </si>
  <si>
    <t>1.98%</t>
  </si>
  <si>
    <t>7.92%</t>
  </si>
  <si>
    <t>TEORIA DOS COMPILADORES</t>
  </si>
  <si>
    <t>67.96</t>
  </si>
  <si>
    <t>14.98</t>
  </si>
  <si>
    <t>87.50%</t>
  </si>
  <si>
    <t>12.50%</t>
  </si>
  <si>
    <t>72.34</t>
  </si>
  <si>
    <t>96.77%</t>
  </si>
  <si>
    <t>3.23%</t>
  </si>
  <si>
    <t>EMPREENDIMENTOS EM INFORMATICA</t>
  </si>
  <si>
    <t>74.14</t>
  </si>
  <si>
    <t>5.79</t>
  </si>
  <si>
    <t>95.45%</t>
  </si>
  <si>
    <t>81.82</t>
  </si>
  <si>
    <t>100.00%</t>
  </si>
  <si>
    <t>TEORIA DA COMPUTAÇÃO</t>
  </si>
  <si>
    <t>71.07</t>
  </si>
  <si>
    <t>24.81</t>
  </si>
  <si>
    <t>92.59%</t>
  </si>
  <si>
    <t>7.41%</t>
  </si>
  <si>
    <t>70.79</t>
  </si>
  <si>
    <t>78.79%</t>
  </si>
  <si>
    <t>21.21%</t>
  </si>
  <si>
    <t>TEORIA DOS GRAFOS</t>
  </si>
  <si>
    <t>56.24</t>
  </si>
  <si>
    <t>19.04</t>
  </si>
  <si>
    <t>59.32%</t>
  </si>
  <si>
    <t>40.68%</t>
  </si>
  <si>
    <t>64.24</t>
  </si>
  <si>
    <t>63.83%</t>
  </si>
  <si>
    <t>32.62%</t>
  </si>
  <si>
    <t>3.55%</t>
  </si>
  <si>
    <t>BANCO DE DADOS</t>
  </si>
  <si>
    <t>71.57</t>
  </si>
  <si>
    <t>12.81</t>
  </si>
  <si>
    <t>87.23%</t>
  </si>
  <si>
    <t>12.77%</t>
  </si>
  <si>
    <t>79.81</t>
  </si>
  <si>
    <t>95.57%</t>
  </si>
  <si>
    <t>4.43%</t>
  </si>
  <si>
    <t>ENGENHARIA DE SOFTWARE</t>
  </si>
  <si>
    <t>70.78</t>
  </si>
  <si>
    <t>12.19</t>
  </si>
  <si>
    <t>90.20%</t>
  </si>
  <si>
    <t>9.80%</t>
  </si>
  <si>
    <t>77.44</t>
  </si>
  <si>
    <t>95.37%</t>
  </si>
  <si>
    <t>4.63%</t>
  </si>
  <si>
    <t>SISTEMAS OPERACIONAIS</t>
  </si>
  <si>
    <t>67.21</t>
  </si>
  <si>
    <t>11.21</t>
  </si>
  <si>
    <t>81.82%</t>
  </si>
  <si>
    <t>18.18%</t>
  </si>
  <si>
    <t>82.78</t>
  </si>
  <si>
    <t>1.54%</t>
  </si>
  <si>
    <t>LINGUAGENS FORMAIS E AUTÔMATOS</t>
  </si>
  <si>
    <t>67.82</t>
  </si>
  <si>
    <t>23.07</t>
  </si>
  <si>
    <t>84.62%</t>
  </si>
  <si>
    <t>15.38%</t>
  </si>
  <si>
    <t>77.48</t>
  </si>
  <si>
    <t>82.61%</t>
  </si>
  <si>
    <t>14.78%</t>
  </si>
  <si>
    <t>2.61%</t>
  </si>
  <si>
    <t>SISTEMAS DISTRIBUÍDOS</t>
  </si>
  <si>
    <t>86.21</t>
  </si>
  <si>
    <t>14.16</t>
  </si>
  <si>
    <t>97.06%</t>
  </si>
  <si>
    <t>2.94%</t>
  </si>
  <si>
    <t>86.54</t>
  </si>
  <si>
    <t>93.06%</t>
  </si>
  <si>
    <t>2.78%</t>
  </si>
  <si>
    <t>COMPUTAÇÃO GRÁFICA</t>
  </si>
  <si>
    <t>73.20</t>
  </si>
  <si>
    <t>18.91</t>
  </si>
  <si>
    <t>97.14%</t>
  </si>
  <si>
    <t>2.86%</t>
  </si>
  <si>
    <t>81.50</t>
  </si>
  <si>
    <t>92.52%</t>
  </si>
  <si>
    <t>7.48%</t>
  </si>
  <si>
    <t>PROCESSAMENTO DE IMAGENS</t>
  </si>
  <si>
    <t>60.00</t>
  </si>
  <si>
    <t>5.29</t>
  </si>
  <si>
    <t>88.24</t>
  </si>
  <si>
    <t>ORGANIZAÇÃO DE COMPUTADORES</t>
  </si>
  <si>
    <t>66.47</t>
  </si>
  <si>
    <t>22.61</t>
  </si>
  <si>
    <t>79.13%</t>
  </si>
  <si>
    <t>19.13%</t>
  </si>
  <si>
    <t>1.74%</t>
  </si>
  <si>
    <t>60.12</t>
  </si>
  <si>
    <t>65.00%</t>
  </si>
  <si>
    <t>35.00%</t>
  </si>
  <si>
    <t>AVALIAÇÃO DE DESEMPENHO DE SISTEMAS</t>
  </si>
  <si>
    <t>93.56</t>
  </si>
  <si>
    <t>0.00</t>
  </si>
  <si>
    <t>100.00</t>
  </si>
  <si>
    <t>SEGURANÇA EM SISTEMAS DE COMPUTAÇÃO</t>
  </si>
  <si>
    <t>86.10</t>
  </si>
  <si>
    <t>8.40</t>
  </si>
  <si>
    <t>93.65</t>
  </si>
  <si>
    <t>98.84%</t>
  </si>
  <si>
    <t>1.16%</t>
  </si>
  <si>
    <t>TOPICOS EM REDES E PROCESSAMENTO DISTRIBUIDO I</t>
  </si>
  <si>
    <t>76.60</t>
  </si>
  <si>
    <t>7.50</t>
  </si>
  <si>
    <t>89.50</t>
  </si>
  <si>
    <t>TOPICOS EM DESENVOLVIMENTO DE SOFTWARE II</t>
  </si>
  <si>
    <t>88.00</t>
  </si>
  <si>
    <t>SEMINARIO EM COMPUTACAO VII</t>
  </si>
  <si>
    <t>90.00</t>
  </si>
  <si>
    <t>10.77</t>
  </si>
  <si>
    <t>94.53</t>
  </si>
  <si>
    <t>LABORATÓRIO DE PROGRAMAÇÃO II</t>
  </si>
  <si>
    <t>52.45</t>
  </si>
  <si>
    <t>20.96</t>
  </si>
  <si>
    <t>58.21%</t>
  </si>
  <si>
    <t>41.29%</t>
  </si>
  <si>
    <t>0.50%</t>
  </si>
  <si>
    <t>60.75</t>
  </si>
  <si>
    <t>65.32%</t>
  </si>
  <si>
    <t>32.41%</t>
  </si>
  <si>
    <t>2.28%</t>
  </si>
  <si>
    <t>MONOGRAFIA FINAL EM COMPUTAÇÃO</t>
  </si>
  <si>
    <t>91.50</t>
  </si>
  <si>
    <t>7.34</t>
  </si>
  <si>
    <t>92.93</t>
  </si>
  <si>
    <t>MODELAGEM DE SISTEMAS</t>
  </si>
  <si>
    <t>67.73</t>
  </si>
  <si>
    <t>12.28</t>
  </si>
  <si>
    <t>82.28%</t>
  </si>
  <si>
    <t>17.72%</t>
  </si>
  <si>
    <t>73.76</t>
  </si>
  <si>
    <t>91.95%</t>
  </si>
  <si>
    <t>8.05%</t>
  </si>
  <si>
    <t>ALGORITMOS</t>
  </si>
  <si>
    <t>60.56</t>
  </si>
  <si>
    <t>21.97</t>
  </si>
  <si>
    <t>65.84%</t>
  </si>
  <si>
    <t>31.37%</t>
  </si>
  <si>
    <t>2.79%</t>
  </si>
  <si>
    <t>70.67</t>
  </si>
  <si>
    <t>74.67%</t>
  </si>
  <si>
    <t>25.02%</t>
  </si>
  <si>
    <t>0.31%</t>
  </si>
  <si>
    <t>LABORATÓRIO DE PROGRAMAÇÃO</t>
  </si>
  <si>
    <t>61.82</t>
  </si>
  <si>
    <t>21.87</t>
  </si>
  <si>
    <t>67.91%</t>
  </si>
  <si>
    <t>29.45%</t>
  </si>
  <si>
    <t>2.63%</t>
  </si>
  <si>
    <t>71.42</t>
  </si>
  <si>
    <t>75.90%</t>
  </si>
  <si>
    <t>23.08%</t>
  </si>
  <si>
    <t>1.03%</t>
  </si>
  <si>
    <t>LABORATÓRIO DE PROGRAMAÇÃO WEB</t>
  </si>
  <si>
    <t>66.98</t>
  </si>
  <si>
    <t>29.08</t>
  </si>
  <si>
    <t>19.05%</t>
  </si>
  <si>
    <t>2.38%</t>
  </si>
  <si>
    <t>71.71</t>
  </si>
  <si>
    <t>78.16%</t>
  </si>
  <si>
    <t>19.54%</t>
  </si>
  <si>
    <t>2.30%</t>
  </si>
  <si>
    <t>CIRCUITOS DIGITAIS</t>
  </si>
  <si>
    <t>75.70</t>
  </si>
  <si>
    <t>12.07</t>
  </si>
  <si>
    <t>92.00%</t>
  </si>
  <si>
    <t>8.00%</t>
  </si>
  <si>
    <t>83.14</t>
  </si>
  <si>
    <t>95.04%</t>
  </si>
  <si>
    <t>4.96%</t>
  </si>
  <si>
    <t>METODOLOGIA CIENTÍFICA EM COMPUTAÇÃO</t>
  </si>
  <si>
    <t>70.59</t>
  </si>
  <si>
    <t>24.45</t>
  </si>
  <si>
    <t>78.05%</t>
  </si>
  <si>
    <t>21.95%</t>
  </si>
  <si>
    <t>76.28</t>
  </si>
  <si>
    <t>87.01%</t>
  </si>
  <si>
    <t>10.39%</t>
  </si>
  <si>
    <t>2.60%</t>
  </si>
  <si>
    <t>PROGRAMAÇÃO PARALELA</t>
  </si>
  <si>
    <t>75.56</t>
  </si>
  <si>
    <t>15.04</t>
  </si>
  <si>
    <t>77.78%</t>
  </si>
  <si>
    <t>22.22%</t>
  </si>
  <si>
    <t>81.76</t>
  </si>
  <si>
    <t>86.67%</t>
  </si>
  <si>
    <t>10.00%</t>
  </si>
  <si>
    <t>3.33%</t>
  </si>
  <si>
    <t>INTRODUÇÃO A SISTEMAS DE INFORMAÇÃO</t>
  </si>
  <si>
    <t>76.80</t>
  </si>
  <si>
    <t>14.90</t>
  </si>
  <si>
    <t>92.44%</t>
  </si>
  <si>
    <t>5.23%</t>
  </si>
  <si>
    <t>2.33%</t>
  </si>
  <si>
    <t>87.36</t>
  </si>
  <si>
    <t>95.21%</t>
  </si>
  <si>
    <t>4.19%</t>
  </si>
  <si>
    <t>0.60%</t>
  </si>
  <si>
    <t>INTELIGÊNCIA COMPUTACIONAL</t>
  </si>
  <si>
    <t>14.32</t>
  </si>
  <si>
    <t>90.33</t>
  </si>
  <si>
    <t>88.89%</t>
  </si>
  <si>
    <t>11.11%</t>
  </si>
  <si>
    <t>ADMINISTRAÇÃO DE REDES</t>
  </si>
  <si>
    <t>81.12</t>
  </si>
  <si>
    <t>66.67%</t>
  </si>
  <si>
    <t>33.33%</t>
  </si>
  <si>
    <t>ASPECTOS TEÓRICOS DA COMPUTAÇÃO</t>
  </si>
  <si>
    <t>57.50</t>
  </si>
  <si>
    <t>17.07</t>
  </si>
  <si>
    <t>55.00%</t>
  </si>
  <si>
    <t>45.00%</t>
  </si>
  <si>
    <t>62.75</t>
  </si>
  <si>
    <t>70.83%</t>
  </si>
  <si>
    <t>29.17%</t>
  </si>
  <si>
    <t>ENGENHARIA DE REQUISITOS</t>
  </si>
  <si>
    <t>65.50</t>
  </si>
  <si>
    <t>6.18</t>
  </si>
  <si>
    <t>79.75</t>
  </si>
  <si>
    <t>GESTÃO DO CONHECIMENTO</t>
  </si>
  <si>
    <t>85.50</t>
  </si>
  <si>
    <t>9.87</t>
  </si>
  <si>
    <t>93.35</t>
  </si>
  <si>
    <t>90.91%</t>
  </si>
  <si>
    <t>9.09%</t>
  </si>
  <si>
    <t xml:space="preserve">LÓGICA E FUNDAMENTOS PARA A COMPUTAÇÃO </t>
  </si>
  <si>
    <t>59.75</t>
  </si>
  <si>
    <t>21.69</t>
  </si>
  <si>
    <t>63.70%</t>
  </si>
  <si>
    <t>34.81%</t>
  </si>
  <si>
    <t>1.48%</t>
  </si>
  <si>
    <t>65.45</t>
  </si>
  <si>
    <t>68.38%</t>
  </si>
  <si>
    <t>20.27%</t>
  </si>
  <si>
    <t>11.34%</t>
  </si>
  <si>
    <t>PESQUISA OPERACIONAL</t>
  </si>
  <si>
    <t>67.06</t>
  </si>
  <si>
    <t>21.89</t>
  </si>
  <si>
    <t>69.05%</t>
  </si>
  <si>
    <t>29.76%</t>
  </si>
  <si>
    <t>1.19%</t>
  </si>
  <si>
    <t>72.07</t>
  </si>
  <si>
    <t>81.17%</t>
  </si>
  <si>
    <t>14.29%</t>
  </si>
  <si>
    <t>RECUPERAÇÃO DA INFORMAÇÃO</t>
  </si>
  <si>
    <t>70.86</t>
  </si>
  <si>
    <t>19.97</t>
  </si>
  <si>
    <t>85.71%</t>
  </si>
  <si>
    <t>68.22</t>
  </si>
  <si>
    <t>SEGURANÇA E AUDITORIA DE SISTEMAS</t>
  </si>
  <si>
    <t>75.45</t>
  </si>
  <si>
    <t>8.05</t>
  </si>
  <si>
    <t>86.46</t>
  </si>
  <si>
    <t>SISTEMAS DE APOIO À DECISÃO</t>
  </si>
  <si>
    <t>86.50</t>
  </si>
  <si>
    <t>10.31</t>
  </si>
  <si>
    <t>91.75</t>
  </si>
  <si>
    <t>ANÁLISE NUMÉRICA</t>
  </si>
  <si>
    <t>86.09</t>
  </si>
  <si>
    <t>INTERAÇÃO HUMANO-COMPUTADOR</t>
  </si>
  <si>
    <t>80.31</t>
  </si>
  <si>
    <t>93.75%</t>
  </si>
  <si>
    <t>6.25%</t>
  </si>
  <si>
    <t>80.22</t>
  </si>
  <si>
    <t>95.70%</t>
  </si>
  <si>
    <t>1.08%</t>
  </si>
  <si>
    <t xml:space="preserve">LABORATÓRIO DE PROGRAMAÇÃO DE SISTEMAS WEB II </t>
  </si>
  <si>
    <t>73.54</t>
  </si>
  <si>
    <t>31.59</t>
  </si>
  <si>
    <t>82.14%</t>
  </si>
  <si>
    <t>3.57%</t>
  </si>
  <si>
    <t>71.24</t>
  </si>
  <si>
    <t>75.68%</t>
  </si>
  <si>
    <t>16.22%</t>
  </si>
  <si>
    <t>8.11%</t>
  </si>
  <si>
    <t>TRABALHO DE CONCLUSÃO DE CURSO EM SISTEMAS DE INFORMAÇÃO</t>
  </si>
  <si>
    <t>4.54</t>
  </si>
  <si>
    <t>92.30</t>
  </si>
  <si>
    <t>LABORATÓRIO DE PROGRAMAÇÃO PARA DISPOSITIVOS MÓVEIS</t>
  </si>
  <si>
    <t>67.10</t>
  </si>
  <si>
    <t>17.81</t>
  </si>
  <si>
    <t>53.85%</t>
  </si>
  <si>
    <t>83.84</t>
  </si>
  <si>
    <t>11.90%</t>
  </si>
  <si>
    <t>ELEMENTOS DE ESTATÍSTICA</t>
  </si>
  <si>
    <t>61.49</t>
  </si>
  <si>
    <t>21.29</t>
  </si>
  <si>
    <t>72.84%</t>
  </si>
  <si>
    <t>4.94%</t>
  </si>
  <si>
    <t>74.28</t>
  </si>
  <si>
    <t>83.54%</t>
  </si>
  <si>
    <t>11.88%</t>
  </si>
  <si>
    <t>4.58%</t>
  </si>
  <si>
    <t>ESTATÍSTICA ECONOMICA I</t>
  </si>
  <si>
    <t>50.04</t>
  </si>
  <si>
    <t>19.36</t>
  </si>
  <si>
    <t>56.67%</t>
  </si>
  <si>
    <t>43.33%</t>
  </si>
  <si>
    <t>72.65</t>
  </si>
  <si>
    <t>82.69%</t>
  </si>
  <si>
    <t>17.31%</t>
  </si>
  <si>
    <t>BIOESTATÍSTICA</t>
  </si>
  <si>
    <t>62.64</t>
  </si>
  <si>
    <t>13.77</t>
  </si>
  <si>
    <t>72.87%</t>
  </si>
  <si>
    <t>25.55%</t>
  </si>
  <si>
    <t>1.58%</t>
  </si>
  <si>
    <t>83.27</t>
  </si>
  <si>
    <t>96.58%</t>
  </si>
  <si>
    <t>2.82%</t>
  </si>
  <si>
    <t>ESTATÍSTICA ECONÔMICA II</t>
  </si>
  <si>
    <t>65.13</t>
  </si>
  <si>
    <t>15.07</t>
  </si>
  <si>
    <t>77.27%</t>
  </si>
  <si>
    <t>20.08%</t>
  </si>
  <si>
    <t>2.65%</t>
  </si>
  <si>
    <t>79.71</t>
  </si>
  <si>
    <t>93.62%</t>
  </si>
  <si>
    <t>4.98%</t>
  </si>
  <si>
    <t>1.40%</t>
  </si>
  <si>
    <t>ESTATÍSTICA APLICADA A BIOLOGIA</t>
  </si>
  <si>
    <t>75.44</t>
  </si>
  <si>
    <t>14.48</t>
  </si>
  <si>
    <t>74.47</t>
  </si>
  <si>
    <t>90.28%</t>
  </si>
  <si>
    <t>9.72%</t>
  </si>
  <si>
    <t>ESTATÍSTICA APLICADA À MEDICINA</t>
  </si>
  <si>
    <t>77.91</t>
  </si>
  <si>
    <t>6.74</t>
  </si>
  <si>
    <t>98.65%</t>
  </si>
  <si>
    <t>1.35%</t>
  </si>
  <si>
    <t>92.55</t>
  </si>
  <si>
    <t>ESTATÍSTICA BÁSICA</t>
  </si>
  <si>
    <t>61.64</t>
  </si>
  <si>
    <t>18.29</t>
  </si>
  <si>
    <t>80.36%</t>
  </si>
  <si>
    <t>19.64%</t>
  </si>
  <si>
    <t>72.43</t>
  </si>
  <si>
    <t>82.78%</t>
  </si>
  <si>
    <t>15.23%</t>
  </si>
  <si>
    <t>1.99%</t>
  </si>
  <si>
    <t>ESTATÍSTICA APLICADA</t>
  </si>
  <si>
    <t>75.51</t>
  </si>
  <si>
    <t>14.41</t>
  </si>
  <si>
    <t>94.44%</t>
  </si>
  <si>
    <t>66.23</t>
  </si>
  <si>
    <t>78.81%</t>
  </si>
  <si>
    <t>19.49%</t>
  </si>
  <si>
    <t>1.69%</t>
  </si>
  <si>
    <t>ESTATÍSTICA ECONÔMICA I</t>
  </si>
  <si>
    <t>17.65</t>
  </si>
  <si>
    <t>73.56%</t>
  </si>
  <si>
    <t>24.14%</t>
  </si>
  <si>
    <t>80.99</t>
  </si>
  <si>
    <t>89.98%</t>
  </si>
  <si>
    <t>8.44%</t>
  </si>
  <si>
    <t>ESTATÍSTICA APLICADA A CIÊNCIAS HUMANAS</t>
  </si>
  <si>
    <t>73.71</t>
  </si>
  <si>
    <t>17.86</t>
  </si>
  <si>
    <t>85.94%</t>
  </si>
  <si>
    <t>7.81%</t>
  </si>
  <si>
    <t>74.81</t>
  </si>
  <si>
    <t>77.05%</t>
  </si>
  <si>
    <t>9.84%</t>
  </si>
  <si>
    <t>13.11%</t>
  </si>
  <si>
    <t>INTRODUÇÃO A BIOESTATÍSTICA</t>
  </si>
  <si>
    <t>12.88</t>
  </si>
  <si>
    <t>92.40%</t>
  </si>
  <si>
    <t>6.46%</t>
  </si>
  <si>
    <t>83.63</t>
  </si>
  <si>
    <t>96.96%</t>
  </si>
  <si>
    <t>1.96%</t>
  </si>
  <si>
    <t>1.09%</t>
  </si>
  <si>
    <t>INTRODUÇÃO À ESTATÍSTICA</t>
  </si>
  <si>
    <t>67.35</t>
  </si>
  <si>
    <t>18.63</t>
  </si>
  <si>
    <t>85.00%</t>
  </si>
  <si>
    <t>12.80%</t>
  </si>
  <si>
    <t>2.20%</t>
  </si>
  <si>
    <t>71.52</t>
  </si>
  <si>
    <t>83.04%</t>
  </si>
  <si>
    <t>14.84%</t>
  </si>
  <si>
    <t>2.11%</t>
  </si>
  <si>
    <t>CÁLCULO DE PROBABILIDADES I</t>
  </si>
  <si>
    <t>55.05</t>
  </si>
  <si>
    <t>15.78</t>
  </si>
  <si>
    <t>61.00%</t>
  </si>
  <si>
    <t>34.00%</t>
  </si>
  <si>
    <t>5.00%</t>
  </si>
  <si>
    <t>71.74</t>
  </si>
  <si>
    <t>89.44%</t>
  </si>
  <si>
    <t>9.32%</t>
  </si>
  <si>
    <t>1.24%</t>
  </si>
  <si>
    <t>ANÁLISE EXPLORATÓRIA DE DADOS</t>
  </si>
  <si>
    <t>72.31</t>
  </si>
  <si>
    <t>12.33</t>
  </si>
  <si>
    <t>78.81</t>
  </si>
  <si>
    <t>91.89%</t>
  </si>
  <si>
    <t>ANÁLISE E PREVISÃO DE SÉRIES TEMPORAIS I</t>
  </si>
  <si>
    <t>79.50</t>
  </si>
  <si>
    <t>7.40</t>
  </si>
  <si>
    <t>87.28</t>
  </si>
  <si>
    <t>INTRODUÇÃO AO MÉTODO CIENTÍFICO</t>
  </si>
  <si>
    <t>INFERÊNCIA ESTATÍSTICA PARAMÉTRICA II</t>
  </si>
  <si>
    <t>81.00</t>
  </si>
  <si>
    <t>8.51</t>
  </si>
  <si>
    <t>88.47</t>
  </si>
  <si>
    <t>TÓPICOS EM ESTATÍSTICA III</t>
  </si>
  <si>
    <t>72.00</t>
  </si>
  <si>
    <t>INTRODUÇÃO AOS CONCEITOS DEMOGRÁFICOS</t>
  </si>
  <si>
    <t>72.91</t>
  </si>
  <si>
    <t>75.00%</t>
  </si>
  <si>
    <t>16.67%</t>
  </si>
  <si>
    <t>8.33%</t>
  </si>
  <si>
    <t>ESTATÍSTICA APLICADA À ENGENHARIA I</t>
  </si>
  <si>
    <t>65.48</t>
  </si>
  <si>
    <t>19.54</t>
  </si>
  <si>
    <t>83.64%</t>
  </si>
  <si>
    <t>14.55%</t>
  </si>
  <si>
    <t>1.82%</t>
  </si>
  <si>
    <t>69.14</t>
  </si>
  <si>
    <t>76.64%</t>
  </si>
  <si>
    <t>14.02%</t>
  </si>
  <si>
    <t>9.35%</t>
  </si>
  <si>
    <t>INTRODUÇÃO ÀS CIÊNCIAS ESTATÍSTICAS</t>
  </si>
  <si>
    <t>83.82</t>
  </si>
  <si>
    <t>22.26</t>
  </si>
  <si>
    <t>74.77</t>
  </si>
  <si>
    <t>83.87%</t>
  </si>
  <si>
    <t>16.13%</t>
  </si>
  <si>
    <t>LABORATÓRIO DE ESTATÍSTICA</t>
  </si>
  <si>
    <t>79.67</t>
  </si>
  <si>
    <t>14.84</t>
  </si>
  <si>
    <t>93.33%</t>
  </si>
  <si>
    <t>6.67%</t>
  </si>
  <si>
    <t>86.72</t>
  </si>
  <si>
    <t>93.10%</t>
  </si>
  <si>
    <t>6.90%</t>
  </si>
  <si>
    <t>ESTATÍSTICA COMPUTACIONAL II</t>
  </si>
  <si>
    <t>69.31</t>
  </si>
  <si>
    <t>16.25</t>
  </si>
  <si>
    <t>7.14%</t>
  </si>
  <si>
    <t>80.88</t>
  </si>
  <si>
    <t>94.12%</t>
  </si>
  <si>
    <t>5.88%</t>
  </si>
  <si>
    <t>ANÁLISE DE REGRESSÃO</t>
  </si>
  <si>
    <t>71.00</t>
  </si>
  <si>
    <t>2.03</t>
  </si>
  <si>
    <t>92.13</t>
  </si>
  <si>
    <t>INFERÊNCIA ESTATÍSTICA PARAMÉTRICA I</t>
  </si>
  <si>
    <t>64.67</t>
  </si>
  <si>
    <t>5.58</t>
  </si>
  <si>
    <t>92.29</t>
  </si>
  <si>
    <t>PLANEJAMENTO DE EXPERIMENTOS</t>
  </si>
  <si>
    <t>74.00</t>
  </si>
  <si>
    <t>11.05</t>
  </si>
  <si>
    <t>69.29</t>
  </si>
  <si>
    <t>CONTROLE ESTATÍSTICO DE QUALIDADE</t>
  </si>
  <si>
    <t>78.50</t>
  </si>
  <si>
    <t>9.99</t>
  </si>
  <si>
    <t>78.80</t>
  </si>
  <si>
    <t>MODELOS LINEARES GENERALIZADOS</t>
  </si>
  <si>
    <t>85.33</t>
  </si>
  <si>
    <t>15.80</t>
  </si>
  <si>
    <t>79.12</t>
  </si>
  <si>
    <t>FÍSICA FUNDAMENTAL I</t>
  </si>
  <si>
    <t>59.11</t>
  </si>
  <si>
    <t>12.91</t>
  </si>
  <si>
    <t>79.00%</t>
  </si>
  <si>
    <t>21.00%</t>
  </si>
  <si>
    <t>78.03</t>
  </si>
  <si>
    <t>95.59%</t>
  </si>
  <si>
    <t>4.41%</t>
  </si>
  <si>
    <t>MECÂNICA QUÂNTICA I</t>
  </si>
  <si>
    <t>62.56</t>
  </si>
  <si>
    <t>11.73</t>
  </si>
  <si>
    <t>18.75%</t>
  </si>
  <si>
    <t>79.45</t>
  </si>
  <si>
    <t>95.00%</t>
  </si>
  <si>
    <t>MECÂNICA QUÂNTICA II</t>
  </si>
  <si>
    <t>94.57</t>
  </si>
  <si>
    <t>9.24</t>
  </si>
  <si>
    <t>78.82</t>
  </si>
  <si>
    <t>TEORIA ELETROMAGNETICA II</t>
  </si>
  <si>
    <t>91.00</t>
  </si>
  <si>
    <t>10.87</t>
  </si>
  <si>
    <t>MECÂNICA CLÁSSICA I</t>
  </si>
  <si>
    <t>67.24</t>
  </si>
  <si>
    <t>19.09</t>
  </si>
  <si>
    <t>82.35%</t>
  </si>
  <si>
    <t>17.65%</t>
  </si>
  <si>
    <t>74.61</t>
  </si>
  <si>
    <t>89.47%</t>
  </si>
  <si>
    <t>10.53%</t>
  </si>
  <si>
    <t>MECÂNICA CLÁSSICA II</t>
  </si>
  <si>
    <t>50.13</t>
  </si>
  <si>
    <t>16.64</t>
  </si>
  <si>
    <t>46.67%</t>
  </si>
  <si>
    <t>53.33%</t>
  </si>
  <si>
    <t>70.87</t>
  </si>
  <si>
    <t>13.33%</t>
  </si>
  <si>
    <t>ESTRUTURA DA MATERIA I</t>
  </si>
  <si>
    <t>67.20</t>
  </si>
  <si>
    <t>9.53</t>
  </si>
  <si>
    <t>88.16</t>
  </si>
  <si>
    <t>97.44%</t>
  </si>
  <si>
    <t>2.56%</t>
  </si>
  <si>
    <t>TERMODINÂMICA</t>
  </si>
  <si>
    <t>60.70</t>
  </si>
  <si>
    <t>21.74</t>
  </si>
  <si>
    <t>65.96%</t>
  </si>
  <si>
    <t>25.53%</t>
  </si>
  <si>
    <t>8.51%</t>
  </si>
  <si>
    <t>70.76</t>
  </si>
  <si>
    <t>75.16%</t>
  </si>
  <si>
    <t>16.56%</t>
  </si>
  <si>
    <t>8.28%</t>
  </si>
  <si>
    <t>FÍSICA MATEMÁTICA I</t>
  </si>
  <si>
    <t>35.96</t>
  </si>
  <si>
    <t>20.63</t>
  </si>
  <si>
    <t>26.92%</t>
  </si>
  <si>
    <t>73.08%</t>
  </si>
  <si>
    <t>79.70</t>
  </si>
  <si>
    <t>83.93%</t>
  </si>
  <si>
    <t>16.07%</t>
  </si>
  <si>
    <t>FÍSICA MATEMÁTICA II</t>
  </si>
  <si>
    <t>68.30</t>
  </si>
  <si>
    <t>9.37</t>
  </si>
  <si>
    <t>90.00%</t>
  </si>
  <si>
    <t>75.00</t>
  </si>
  <si>
    <t>91.67%</t>
  </si>
  <si>
    <t>FÍSICA I</t>
  </si>
  <si>
    <t>45.89</t>
  </si>
  <si>
    <t>22.03</t>
  </si>
  <si>
    <t>39.81%</t>
  </si>
  <si>
    <t>58.55%</t>
  </si>
  <si>
    <t>1.64%</t>
  </si>
  <si>
    <t>59.89</t>
  </si>
  <si>
    <t>62.07%</t>
  </si>
  <si>
    <t>36.99%</t>
  </si>
  <si>
    <t>0.94%</t>
  </si>
  <si>
    <t>FÍSICA II</t>
  </si>
  <si>
    <t>54.91</t>
  </si>
  <si>
    <t>14.60</t>
  </si>
  <si>
    <t>62.15%</t>
  </si>
  <si>
    <t>35.38%</t>
  </si>
  <si>
    <t>2.46%</t>
  </si>
  <si>
    <t>73.91</t>
  </si>
  <si>
    <t>92.21%</t>
  </si>
  <si>
    <t>7.42%</t>
  </si>
  <si>
    <t>0.38%</t>
  </si>
  <si>
    <t>FISICA III</t>
  </si>
  <si>
    <t>51.80</t>
  </si>
  <si>
    <t>14.53</t>
  </si>
  <si>
    <t>59.36%</t>
  </si>
  <si>
    <t>35.66%</t>
  </si>
  <si>
    <t>81.11</t>
  </si>
  <si>
    <t>93.29%</t>
  </si>
  <si>
    <t>5.69%</t>
  </si>
  <si>
    <t>1.02%</t>
  </si>
  <si>
    <t>FISICA IV</t>
  </si>
  <si>
    <t>66.45</t>
  </si>
  <si>
    <t>83.68%</t>
  </si>
  <si>
    <t>15.90%</t>
  </si>
  <si>
    <t>0.42%</t>
  </si>
  <si>
    <t>77.90</t>
  </si>
  <si>
    <t>93.07%</t>
  </si>
  <si>
    <t>6.93%</t>
  </si>
  <si>
    <t>LABORATÓRIO DE FÍSICA I</t>
  </si>
  <si>
    <t>68.99</t>
  </si>
  <si>
    <t>12.78</t>
  </si>
  <si>
    <t>79.60%</t>
  </si>
  <si>
    <t>19.94%</t>
  </si>
  <si>
    <t>0.47%</t>
  </si>
  <si>
    <t>78.64</t>
  </si>
  <si>
    <t>96.05%</t>
  </si>
  <si>
    <t>3.95%</t>
  </si>
  <si>
    <t>LABORATÓRIO DE FÍSICA II</t>
  </si>
  <si>
    <t>96.49%</t>
  </si>
  <si>
    <t>3.51%</t>
  </si>
  <si>
    <t>82.23</t>
  </si>
  <si>
    <t>94.63%</t>
  </si>
  <si>
    <t>5.37%</t>
  </si>
  <si>
    <t>LABORATORIO DE FISICA IV</t>
  </si>
  <si>
    <t>72.04</t>
  </si>
  <si>
    <t>14.62</t>
  </si>
  <si>
    <t>92.86%</t>
  </si>
  <si>
    <t>83.00</t>
  </si>
  <si>
    <t>96.30%</t>
  </si>
  <si>
    <t>3.70%</t>
  </si>
  <si>
    <t>FENÔMENOS DE TRANSPORTE</t>
  </si>
  <si>
    <t>54.07</t>
  </si>
  <si>
    <t>11.18</t>
  </si>
  <si>
    <t>61.67%</t>
  </si>
  <si>
    <t>37.14%</t>
  </si>
  <si>
    <t>84.88</t>
  </si>
  <si>
    <t>97.53%</t>
  </si>
  <si>
    <t>0.49%</t>
  </si>
  <si>
    <t>MONOGRAFIA-TRABALHO DE CONCLUSÃO DE CURSO</t>
  </si>
  <si>
    <t>98.00</t>
  </si>
  <si>
    <t>10.24</t>
  </si>
  <si>
    <t>91.25</t>
  </si>
  <si>
    <t>INTRODUÇÃO À FÍSICA</t>
  </si>
  <si>
    <t>84.27</t>
  </si>
  <si>
    <t>17.47</t>
  </si>
  <si>
    <t>97.62%</t>
  </si>
  <si>
    <t>84.40</t>
  </si>
  <si>
    <t>92.50%</t>
  </si>
  <si>
    <t>7.50%</t>
  </si>
  <si>
    <t>INTRODUCAO A FISICA ATOMICA E MOLECULAR</t>
  </si>
  <si>
    <t>85.00</t>
  </si>
  <si>
    <t>TOPICOS DE FISICA TEORICA I</t>
  </si>
  <si>
    <t>54.75</t>
  </si>
  <si>
    <t>60.00%</t>
  </si>
  <si>
    <t>40.00%</t>
  </si>
  <si>
    <t>TOPICOS DE FISICA TEORICA II</t>
  </si>
  <si>
    <t>93.12</t>
  </si>
  <si>
    <t>86.83</t>
  </si>
  <si>
    <t>FÍSICA MODERNA</t>
  </si>
  <si>
    <t>78.55</t>
  </si>
  <si>
    <t>12.73</t>
  </si>
  <si>
    <t>84.48</t>
  </si>
  <si>
    <t>LABORATÓRIO DE FÍSICA MODERNA</t>
  </si>
  <si>
    <t>66.00</t>
  </si>
  <si>
    <t>11.75</t>
  </si>
  <si>
    <t>82.00</t>
  </si>
  <si>
    <t>97.22%</t>
  </si>
  <si>
    <t>INTRODUÇÃO AO MAGNETISMO</t>
  </si>
  <si>
    <t>FÍSICA APLICADA À BIOCIÊNCIAS</t>
  </si>
  <si>
    <t>57.43</t>
  </si>
  <si>
    <t>10.72</t>
  </si>
  <si>
    <t>31.67%</t>
  </si>
  <si>
    <t>84.18</t>
  </si>
  <si>
    <t>95.86%</t>
  </si>
  <si>
    <t>2.37%</t>
  </si>
  <si>
    <t>COMPLEMENTOS DE FÍSICA I</t>
  </si>
  <si>
    <t>81.05</t>
  </si>
  <si>
    <t>11.64</t>
  </si>
  <si>
    <t>83.74</t>
  </si>
  <si>
    <t>1.85%</t>
  </si>
  <si>
    <t>COMPLEMENTOS DE FÍSICA II</t>
  </si>
  <si>
    <t>74.18</t>
  </si>
  <si>
    <t>12.99</t>
  </si>
  <si>
    <t>83.41</t>
  </si>
  <si>
    <t>97.56%</t>
  </si>
  <si>
    <t>2.44%</t>
  </si>
  <si>
    <t>COMPLEMENTOS DE FÍSICA III</t>
  </si>
  <si>
    <t>90.95</t>
  </si>
  <si>
    <t>15.25</t>
  </si>
  <si>
    <t>86.00</t>
  </si>
  <si>
    <t>LABORATÓRIO DE ELETRICIDADE E ELETRÔNICA</t>
  </si>
  <si>
    <t>71.16</t>
  </si>
  <si>
    <t>17.03</t>
  </si>
  <si>
    <t>92.13%</t>
  </si>
  <si>
    <t>7.09%</t>
  </si>
  <si>
    <t>0.79%</t>
  </si>
  <si>
    <t>79.25</t>
  </si>
  <si>
    <t>93.65%</t>
  </si>
  <si>
    <t>6.35%</t>
  </si>
  <si>
    <t>FÍSICA PRÁTICA I</t>
  </si>
  <si>
    <t>4.57</t>
  </si>
  <si>
    <t>83.33%</t>
  </si>
  <si>
    <t>95.83</t>
  </si>
  <si>
    <t>FÍSICA PRÁTICA III</t>
  </si>
  <si>
    <t>8.93</t>
  </si>
  <si>
    <t>92.91</t>
  </si>
  <si>
    <t>ESTRUTURA DA MATÉRIA II</t>
  </si>
  <si>
    <t>79.20</t>
  </si>
  <si>
    <t>15.39</t>
  </si>
  <si>
    <t>80.00%</t>
  </si>
  <si>
    <t>20.00%</t>
  </si>
  <si>
    <t>89.40</t>
  </si>
  <si>
    <t>LABORATÓRIO DE INTRODUÇÃO ÀS CIÊNCIAS FÍSICAS</t>
  </si>
  <si>
    <t>57.37</t>
  </si>
  <si>
    <t>16.91</t>
  </si>
  <si>
    <t>57.27%</t>
  </si>
  <si>
    <t>41.84%</t>
  </si>
  <si>
    <t>0.89%</t>
  </si>
  <si>
    <t>76.31</t>
  </si>
  <si>
    <t>89.78%</t>
  </si>
  <si>
    <t>8.96%</t>
  </si>
  <si>
    <t>1.27%</t>
  </si>
  <si>
    <t>ELEMENTOS DE CÁLCULO I</t>
  </si>
  <si>
    <t>52.84</t>
  </si>
  <si>
    <t>22.54</t>
  </si>
  <si>
    <t>55.46%</t>
  </si>
  <si>
    <t>38.87%</t>
  </si>
  <si>
    <t>5.67%</t>
  </si>
  <si>
    <t>67.00</t>
  </si>
  <si>
    <t>71.17%</t>
  </si>
  <si>
    <t>18.09%</t>
  </si>
  <si>
    <t>10.75%</t>
  </si>
  <si>
    <t>MATEMÁTICA APLICADA À SAÚDE</t>
  </si>
  <si>
    <t>70.22</t>
  </si>
  <si>
    <t>17.49</t>
  </si>
  <si>
    <t>82.83%</t>
  </si>
  <si>
    <t>16.84%</t>
  </si>
  <si>
    <t>0.34%</t>
  </si>
  <si>
    <t>80.81</t>
  </si>
  <si>
    <t>89.43%</t>
  </si>
  <si>
    <t>7.52%</t>
  </si>
  <si>
    <t>3.05%</t>
  </si>
  <si>
    <t>ELEMENTOS DE CÁLCULO II</t>
  </si>
  <si>
    <t>68.73</t>
  </si>
  <si>
    <t>17.43</t>
  </si>
  <si>
    <t>75.51%</t>
  </si>
  <si>
    <t>15.82%</t>
  </si>
  <si>
    <t>8.67%</t>
  </si>
  <si>
    <t>87.15</t>
  </si>
  <si>
    <t>93.30%</t>
  </si>
  <si>
    <t>1.72%</t>
  </si>
  <si>
    <t>ÁLGEBRA MATRICIAL</t>
  </si>
  <si>
    <t>55.12</t>
  </si>
  <si>
    <t>21.30</t>
  </si>
  <si>
    <t>57.94%</t>
  </si>
  <si>
    <t>38.10%</t>
  </si>
  <si>
    <t>3.97%</t>
  </si>
  <si>
    <t>68.71</t>
  </si>
  <si>
    <t>81.68%</t>
  </si>
  <si>
    <t>15.46%</t>
  </si>
  <si>
    <t>MATEMÁTICA FINANCEIRA</t>
  </si>
  <si>
    <t>56.79</t>
  </si>
  <si>
    <t>19.18</t>
  </si>
  <si>
    <t>59.11%</t>
  </si>
  <si>
    <t>32.42%</t>
  </si>
  <si>
    <t>8.47%</t>
  </si>
  <si>
    <t>78.96</t>
  </si>
  <si>
    <t>84.31%</t>
  </si>
  <si>
    <t>10.18%</t>
  </si>
  <si>
    <t>5.51%</t>
  </si>
  <si>
    <t>CÁLCULO DIFERENCIAL E INTEGRAL</t>
  </si>
  <si>
    <t>56.16</t>
  </si>
  <si>
    <t>21.50</t>
  </si>
  <si>
    <t>62.60%</t>
  </si>
  <si>
    <t>31.71%</t>
  </si>
  <si>
    <t>79.23%</t>
  </si>
  <si>
    <t>MATEMÁTICA BÁSICA</t>
  </si>
  <si>
    <t>43.37</t>
  </si>
  <si>
    <t>19.78</t>
  </si>
  <si>
    <t>41.41%</t>
  </si>
  <si>
    <t>58.15%</t>
  </si>
  <si>
    <t>0.44%</t>
  </si>
  <si>
    <t>75.80</t>
  </si>
  <si>
    <t>87.86%</t>
  </si>
  <si>
    <t>10.19%</t>
  </si>
  <si>
    <t>1.94%</t>
  </si>
  <si>
    <t>ALGEBRA IV</t>
  </si>
  <si>
    <t>5.52</t>
  </si>
  <si>
    <t>90.78</t>
  </si>
  <si>
    <t>EQUAÇÕES DIFERENCIAIS I</t>
  </si>
  <si>
    <t>51.59</t>
  </si>
  <si>
    <t>17.06</t>
  </si>
  <si>
    <t>54.83%</t>
  </si>
  <si>
    <t>39.09%</t>
  </si>
  <si>
    <t>6.08%</t>
  </si>
  <si>
    <t>79.73</t>
  </si>
  <si>
    <t>91.42%</t>
  </si>
  <si>
    <t>6.61%</t>
  </si>
  <si>
    <t>1.97%</t>
  </si>
  <si>
    <t>EQUAÇÕES DIFERENCIAIS II</t>
  </si>
  <si>
    <t>61.21</t>
  </si>
  <si>
    <t>24.65</t>
  </si>
  <si>
    <t>69.63%</t>
  </si>
  <si>
    <t>8.15%</t>
  </si>
  <si>
    <t>66.57</t>
  </si>
  <si>
    <t>69.07%</t>
  </si>
  <si>
    <t>22.66%</t>
  </si>
  <si>
    <t>8.27%</t>
  </si>
  <si>
    <t>INTRODUÇÃO ÀS VARIAVEIS COMPLEXAS</t>
  </si>
  <si>
    <t>62.60</t>
  </si>
  <si>
    <t>87.18</t>
  </si>
  <si>
    <t>HISTORIA DA MATEMATICA</t>
  </si>
  <si>
    <t>82.63</t>
  </si>
  <si>
    <t>18.03</t>
  </si>
  <si>
    <t>86.15</t>
  </si>
  <si>
    <t>81.13%</t>
  </si>
  <si>
    <t>5.66%</t>
  </si>
  <si>
    <t>13.21%</t>
  </si>
  <si>
    <t>ELEM.DE GEOMETRIA DIFERENCIAL</t>
  </si>
  <si>
    <t>84.00</t>
  </si>
  <si>
    <t>1.00</t>
  </si>
  <si>
    <t>ALGEBRA LINEAR III</t>
  </si>
  <si>
    <t>73.00</t>
  </si>
  <si>
    <t>23.00</t>
  </si>
  <si>
    <t>70.45</t>
  </si>
  <si>
    <t>15.00%</t>
  </si>
  <si>
    <t>ESTRUTURAS ALGÉBRICAS</t>
  </si>
  <si>
    <t>75.35</t>
  </si>
  <si>
    <t>13.00</t>
  </si>
  <si>
    <t>71.96</t>
  </si>
  <si>
    <t>3.45%</t>
  </si>
  <si>
    <t>GEOMETRIA PLANA</t>
  </si>
  <si>
    <t>59.14</t>
  </si>
  <si>
    <t>22.07</t>
  </si>
  <si>
    <t>52.63%</t>
  </si>
  <si>
    <t>21.05%</t>
  </si>
  <si>
    <t>26.32%</t>
  </si>
  <si>
    <t>79.82</t>
  </si>
  <si>
    <t>5.19%</t>
  </si>
  <si>
    <t>GEOMETRIA ESPACIAL</t>
  </si>
  <si>
    <t>72.33</t>
  </si>
  <si>
    <t>16.06</t>
  </si>
  <si>
    <t>81.68</t>
  </si>
  <si>
    <t>10.71%</t>
  </si>
  <si>
    <t>FUNDAMENTOS DE MATEMATICA ELEMENTAR</t>
  </si>
  <si>
    <t>54.69</t>
  </si>
  <si>
    <t>19.33</t>
  </si>
  <si>
    <t>56.76%</t>
  </si>
  <si>
    <t>39.19%</t>
  </si>
  <si>
    <t>4.05%</t>
  </si>
  <si>
    <t>78.85</t>
  </si>
  <si>
    <t>82.86%</t>
  </si>
  <si>
    <t>6.43%</t>
  </si>
  <si>
    <t>TRABALHO DE CONCLUSÃO DO CURSO DE MATEMÁTICA</t>
  </si>
  <si>
    <t>99.33</t>
  </si>
  <si>
    <t>2.05</t>
  </si>
  <si>
    <t>98.25</t>
  </si>
  <si>
    <t>INTRODUÇÃO À TEORIA DOS NÚMEROS</t>
  </si>
  <si>
    <t>57.08</t>
  </si>
  <si>
    <t>20.48</t>
  </si>
  <si>
    <t>69.09%</t>
  </si>
  <si>
    <t>30.91%</t>
  </si>
  <si>
    <t>71.93</t>
  </si>
  <si>
    <t>12.19%</t>
  </si>
  <si>
    <t>MATEMÁTICA DISCRETA</t>
  </si>
  <si>
    <t>71.73</t>
  </si>
  <si>
    <t>30.11</t>
  </si>
  <si>
    <t>72.73</t>
  </si>
  <si>
    <t>78.21%</t>
  </si>
  <si>
    <t>20.51%</t>
  </si>
  <si>
    <t>1.28%</t>
  </si>
  <si>
    <t>MATEMÁTICA ESCOLAR I</t>
  </si>
  <si>
    <t>79.00</t>
  </si>
  <si>
    <t>25.13</t>
  </si>
  <si>
    <t>83.19</t>
  </si>
  <si>
    <t>10.26%</t>
  </si>
  <si>
    <t>5.13%</t>
  </si>
  <si>
    <t>MATEMÁTICA ESCOLAR II</t>
  </si>
  <si>
    <t>69.58</t>
  </si>
  <si>
    <t>20.29</t>
  </si>
  <si>
    <t>96.15%</t>
  </si>
  <si>
    <t>3.85%</t>
  </si>
  <si>
    <t>79.89</t>
  </si>
  <si>
    <t>ANÁLISE II</t>
  </si>
  <si>
    <t>77.33</t>
  </si>
  <si>
    <t>CÁLCULO I</t>
  </si>
  <si>
    <t>42.65</t>
  </si>
  <si>
    <t>23.91</t>
  </si>
  <si>
    <t>39.56%</t>
  </si>
  <si>
    <t>53.20%</t>
  </si>
  <si>
    <t>7.25%</t>
  </si>
  <si>
    <t>67.67</t>
  </si>
  <si>
    <t>76.19%</t>
  </si>
  <si>
    <t>20.42%</t>
  </si>
  <si>
    <t>3.39%</t>
  </si>
  <si>
    <t>GEOMETRIA ANALÍTICA E SISTEMAS LINEARES</t>
  </si>
  <si>
    <t>41.88</t>
  </si>
  <si>
    <t>23.27</t>
  </si>
  <si>
    <t>36.54%</t>
  </si>
  <si>
    <t>53.89%</t>
  </si>
  <si>
    <t>9.56%</t>
  </si>
  <si>
    <t>68.06</t>
  </si>
  <si>
    <t>72.64%</t>
  </si>
  <si>
    <t>19.74%</t>
  </si>
  <si>
    <t>7.62%</t>
  </si>
  <si>
    <t>CÁLCULO II</t>
  </si>
  <si>
    <t>59.26</t>
  </si>
  <si>
    <t>21.41</t>
  </si>
  <si>
    <t>31.23%</t>
  </si>
  <si>
    <t>73.62</t>
  </si>
  <si>
    <t>82.48%</t>
  </si>
  <si>
    <t>12.32%</t>
  </si>
  <si>
    <t>5.20%</t>
  </si>
  <si>
    <t>CALCULO II</t>
  </si>
  <si>
    <t>43.26</t>
  </si>
  <si>
    <t>37.61%</t>
  </si>
  <si>
    <t>54.43%</t>
  </si>
  <si>
    <t>7.95%</t>
  </si>
  <si>
    <t>73.46</t>
  </si>
  <si>
    <t>78.82%</t>
  </si>
  <si>
    <t>13.24%</t>
  </si>
  <si>
    <t>7.94%</t>
  </si>
  <si>
    <t>CÁLCULO III</t>
  </si>
  <si>
    <t>49.58</t>
  </si>
  <si>
    <t>18.36</t>
  </si>
  <si>
    <t>47.01%</t>
  </si>
  <si>
    <t>49.81%</t>
  </si>
  <si>
    <t>3.18%</t>
  </si>
  <si>
    <t>88.34%</t>
  </si>
  <si>
    <t>7.89%</t>
  </si>
  <si>
    <t>3.77%</t>
  </si>
  <si>
    <t>ÁLGEBRA LINEAR</t>
  </si>
  <si>
    <t>53.22</t>
  </si>
  <si>
    <t>22.01</t>
  </si>
  <si>
    <t>57.62%</t>
  </si>
  <si>
    <t>36.70%</t>
  </si>
  <si>
    <t>67.84</t>
  </si>
  <si>
    <t>76.68%</t>
  </si>
  <si>
    <t>18.00%</t>
  </si>
  <si>
    <t>5.33%</t>
  </si>
  <si>
    <t>MATEMÁTICA ESCOLAR III</t>
  </si>
  <si>
    <t>82.50</t>
  </si>
  <si>
    <t>18.10</t>
  </si>
  <si>
    <t>86.88</t>
  </si>
  <si>
    <t>96.00%</t>
  </si>
  <si>
    <t>4.00%</t>
  </si>
  <si>
    <t>INTRODUÇÃO À ANÁLISE MATEMÁTICA</t>
  </si>
  <si>
    <t>50.96</t>
  </si>
  <si>
    <t>24.77</t>
  </si>
  <si>
    <t>60.71%</t>
  </si>
  <si>
    <t>59.24</t>
  </si>
  <si>
    <t>61.90%</t>
  </si>
  <si>
    <t>28.57%</t>
  </si>
  <si>
    <t>9.52%</t>
  </si>
  <si>
    <t>FUNÇÕES DO PLANO COMPLEXO</t>
  </si>
  <si>
    <t>64.08</t>
  </si>
  <si>
    <t>18.23</t>
  </si>
  <si>
    <t>25.00%</t>
  </si>
  <si>
    <t>68.26</t>
  </si>
  <si>
    <t>EXPONENCIAIS E LOGARÍTMOS</t>
  </si>
  <si>
    <t>66.15</t>
  </si>
  <si>
    <t>19.87</t>
  </si>
  <si>
    <t>75.02</t>
  </si>
  <si>
    <t>92.31%</t>
  </si>
  <si>
    <t>7.69%</t>
  </si>
  <si>
    <t xml:space="preserve">TRIGONOMETRIA </t>
  </si>
  <si>
    <t>58.00</t>
  </si>
  <si>
    <t>16.42</t>
  </si>
  <si>
    <t>52.17%</t>
  </si>
  <si>
    <t>47.83%</t>
  </si>
  <si>
    <t>76.36</t>
  </si>
  <si>
    <t>81.33%</t>
  </si>
  <si>
    <t>12.00%</t>
  </si>
  <si>
    <t>TÓPICOS DE GEOMETRIA</t>
  </si>
  <si>
    <t>23.44</t>
  </si>
  <si>
    <t>78.09</t>
  </si>
  <si>
    <t>TRABALHO DE CONCLUSÃO DE CURSO DE BACHARELADO EM MATEMÁTICA I</t>
  </si>
  <si>
    <t>95.00</t>
  </si>
  <si>
    <t>3.48</t>
  </si>
  <si>
    <t>98.12</t>
  </si>
  <si>
    <t>QUIMICA GERAL I</t>
  </si>
  <si>
    <t>9.83</t>
  </si>
  <si>
    <t>56.57%</t>
  </si>
  <si>
    <t>43.43%</t>
  </si>
  <si>
    <t>83.11</t>
  </si>
  <si>
    <t>97.33%</t>
  </si>
  <si>
    <t>0.53%</t>
  </si>
  <si>
    <t>2.14%</t>
  </si>
  <si>
    <t>QUÍMICA ORGÂNICA V</t>
  </si>
  <si>
    <t>16.74</t>
  </si>
  <si>
    <t>52.60%</t>
  </si>
  <si>
    <t>47.40%</t>
  </si>
  <si>
    <t>76.59</t>
  </si>
  <si>
    <t>88.72%</t>
  </si>
  <si>
    <t>10.98%</t>
  </si>
  <si>
    <t>0.30%</t>
  </si>
  <si>
    <t>QUÍMICA ANALÍTICA QUANTITATIVA</t>
  </si>
  <si>
    <t>64.23</t>
  </si>
  <si>
    <t>11.65</t>
  </si>
  <si>
    <t>22.95%</t>
  </si>
  <si>
    <t>78.57</t>
  </si>
  <si>
    <t>93.67%</t>
  </si>
  <si>
    <t>6.33%</t>
  </si>
  <si>
    <t>QUÍMICA ANALÍTICA INSTRUMENTAL</t>
  </si>
  <si>
    <t>61.88</t>
  </si>
  <si>
    <t>9.11</t>
  </si>
  <si>
    <t>89.58%</t>
  </si>
  <si>
    <t>10.42%</t>
  </si>
  <si>
    <t>77.52</t>
  </si>
  <si>
    <t>98.15%</t>
  </si>
  <si>
    <t>QUIMICA ORGANICA IV</t>
  </si>
  <si>
    <t>63.09</t>
  </si>
  <si>
    <t>18.49</t>
  </si>
  <si>
    <t>80.86</t>
  </si>
  <si>
    <t>92.16%</t>
  </si>
  <si>
    <t>3.92%</t>
  </si>
  <si>
    <t>QUÍMICA ORGÂNICA VI</t>
  </si>
  <si>
    <t>57.24</t>
  </si>
  <si>
    <t>12.96</t>
  </si>
  <si>
    <t>67.10%</t>
  </si>
  <si>
    <t>30.97%</t>
  </si>
  <si>
    <t>83.85</t>
  </si>
  <si>
    <t>95.61%</t>
  </si>
  <si>
    <t>0.68%</t>
  </si>
  <si>
    <t>LABORATÓRIO DE EQUILÍBRIO E CINÉTICA</t>
  </si>
  <si>
    <t>64.69</t>
  </si>
  <si>
    <t>4.62</t>
  </si>
  <si>
    <t>83.36</t>
  </si>
  <si>
    <t>QUÍMICA QUÂNTICA</t>
  </si>
  <si>
    <t>58.41</t>
  </si>
  <si>
    <t>28.42</t>
  </si>
  <si>
    <t>59.09%</t>
  </si>
  <si>
    <t>40.91%</t>
  </si>
  <si>
    <t>72.42</t>
  </si>
  <si>
    <t>84.85%</t>
  </si>
  <si>
    <t>15.15%</t>
  </si>
  <si>
    <t>PROJETOS EM QUÍMICA II</t>
  </si>
  <si>
    <t>98.45</t>
  </si>
  <si>
    <t>96.00</t>
  </si>
  <si>
    <t>ESPECTROSCOPIA ATÔMICA E MOLECULAR</t>
  </si>
  <si>
    <t>73.25</t>
  </si>
  <si>
    <t>18.80</t>
  </si>
  <si>
    <t>79.69</t>
  </si>
  <si>
    <t>11.76%</t>
  </si>
  <si>
    <t>QUÍMICA ORGÂNICA II</t>
  </si>
  <si>
    <t>55.51</t>
  </si>
  <si>
    <t>20.59</t>
  </si>
  <si>
    <t>35.56%</t>
  </si>
  <si>
    <t>4.44%</t>
  </si>
  <si>
    <t>72.79</t>
  </si>
  <si>
    <t>78.85%</t>
  </si>
  <si>
    <t>13.46%</t>
  </si>
  <si>
    <t>LABORATÓRIO DE QUÍMICA ORGÂNICA II</t>
  </si>
  <si>
    <t>86.62</t>
  </si>
  <si>
    <t>8.84</t>
  </si>
  <si>
    <t>86.40</t>
  </si>
  <si>
    <t>LABORATÓRIO DE QUÍMICA DOS ELEMENTOS</t>
  </si>
  <si>
    <t>65.67</t>
  </si>
  <si>
    <t>80.56%</t>
  </si>
  <si>
    <t>19.44%</t>
  </si>
  <si>
    <t>QUÍMICA DAS SOLUÇÕES</t>
  </si>
  <si>
    <t>45.84</t>
  </si>
  <si>
    <t>20.61</t>
  </si>
  <si>
    <t>50.72%</t>
  </si>
  <si>
    <t>1.45%</t>
  </si>
  <si>
    <t>43.06</t>
  </si>
  <si>
    <t>39.45%</t>
  </si>
  <si>
    <t>60.55%</t>
  </si>
  <si>
    <t>QUÍMICA ORGÂNICA I</t>
  </si>
  <si>
    <t>26.23</t>
  </si>
  <si>
    <t>63.27%</t>
  </si>
  <si>
    <t>36.73%</t>
  </si>
  <si>
    <t>58.33</t>
  </si>
  <si>
    <t>56.22%</t>
  </si>
  <si>
    <t>36.76%</t>
  </si>
  <si>
    <t>7.03%</t>
  </si>
  <si>
    <t>LABORATÓRIO DE QUÍMICA ORGÂNICA I</t>
  </si>
  <si>
    <t>72.25</t>
  </si>
  <si>
    <t>17.86%</t>
  </si>
  <si>
    <t>ANÁLISES QUALITATIVAS</t>
  </si>
  <si>
    <t>54.43</t>
  </si>
  <si>
    <t>21.90</t>
  </si>
  <si>
    <t>64.44%</t>
  </si>
  <si>
    <t>28.89%</t>
  </si>
  <si>
    <t>48.21</t>
  </si>
  <si>
    <t>47.06%</t>
  </si>
  <si>
    <t>52.94%</t>
  </si>
  <si>
    <t>QUÍMICA DE COORDENAÇÃO</t>
  </si>
  <si>
    <t>65.03</t>
  </si>
  <si>
    <t>20.80</t>
  </si>
  <si>
    <t>80.65%</t>
  </si>
  <si>
    <t>19.35%</t>
  </si>
  <si>
    <t>29.79%</t>
  </si>
  <si>
    <t>6.38%</t>
  </si>
  <si>
    <t>MÉTODOS INSTRUMENTAIS DE ANÁLISE</t>
  </si>
  <si>
    <t>71.27</t>
  </si>
  <si>
    <t>11.35</t>
  </si>
  <si>
    <t>90.32%</t>
  </si>
  <si>
    <t>6.45%</t>
  </si>
  <si>
    <t>70.23</t>
  </si>
  <si>
    <t>INTRODUÇÃO À ANÁLISE QUÍMICA</t>
  </si>
  <si>
    <t>65.92</t>
  </si>
  <si>
    <t>22.56</t>
  </si>
  <si>
    <t>79.17%</t>
  </si>
  <si>
    <t>20.83%</t>
  </si>
  <si>
    <t>75.19</t>
  </si>
  <si>
    <t>86.36%</t>
  </si>
  <si>
    <t>11.36%</t>
  </si>
  <si>
    <t>2.27%</t>
  </si>
  <si>
    <t>ANÁLISES VOLUMÉTRICAS</t>
  </si>
  <si>
    <t>72.36</t>
  </si>
  <si>
    <t>65.36</t>
  </si>
  <si>
    <t>TÓPICOS EM QUÍMICA INORGÂNICA</t>
  </si>
  <si>
    <t>54.28</t>
  </si>
  <si>
    <t>9.82</t>
  </si>
  <si>
    <t>58.62%</t>
  </si>
  <si>
    <t>41.38%</t>
  </si>
  <si>
    <t>EQUILÍBRIO E CINÉTICA</t>
  </si>
  <si>
    <t>41.48</t>
  </si>
  <si>
    <t>20.17</t>
  </si>
  <si>
    <t>68.70</t>
  </si>
  <si>
    <t>73.33%</t>
  </si>
  <si>
    <t>26.67%</t>
  </si>
  <si>
    <t>METODOLOGIA ANALÍTICA</t>
  </si>
  <si>
    <t>77.92</t>
  </si>
  <si>
    <t>ESTRUTURA ELETRÔNICA E PROPRIEDADES DE SÓLIDOS E INTERFACES</t>
  </si>
  <si>
    <t>LABORATÓRIO DE ELETROQUÍMICA</t>
  </si>
  <si>
    <t>65.08</t>
  </si>
  <si>
    <t>22.38</t>
  </si>
  <si>
    <t>70.37%</t>
  </si>
  <si>
    <t>25.93%</t>
  </si>
  <si>
    <t>69.60</t>
  </si>
  <si>
    <t>QUÍMICA DO MEIO AMBIENTE</t>
  </si>
  <si>
    <t>74.75</t>
  </si>
  <si>
    <t>HISTÓRIA DA QUÍMICA</t>
  </si>
  <si>
    <t>93.00</t>
  </si>
  <si>
    <t>17.52</t>
  </si>
  <si>
    <t>85.77</t>
  </si>
  <si>
    <t>78.46%</t>
  </si>
  <si>
    <t>18.46%</t>
  </si>
  <si>
    <t>QUÍMICA FUNDAMENTAL</t>
  </si>
  <si>
    <t>50.20</t>
  </si>
  <si>
    <t>20.08</t>
  </si>
  <si>
    <t>46.95%</t>
  </si>
  <si>
    <t>49.59%</t>
  </si>
  <si>
    <t>3.46%</t>
  </si>
  <si>
    <t>71.50</t>
  </si>
  <si>
    <t>80.04%</t>
  </si>
  <si>
    <t>17.09%</t>
  </si>
  <si>
    <t>2.87%</t>
  </si>
  <si>
    <t>LABORATÓRIO DE QUÍMICA</t>
  </si>
  <si>
    <t>56.58</t>
  </si>
  <si>
    <t>17.98</t>
  </si>
  <si>
    <t>59.31%</t>
  </si>
  <si>
    <t>39.83%</t>
  </si>
  <si>
    <t>0.86%</t>
  </si>
  <si>
    <t>69.63</t>
  </si>
  <si>
    <t>80.16%</t>
  </si>
  <si>
    <t>17.83%</t>
  </si>
  <si>
    <t>2.01%</t>
  </si>
  <si>
    <t xml:space="preserve">ELETROQUÍMICA </t>
  </si>
  <si>
    <t>58.96</t>
  </si>
  <si>
    <t>10.60</t>
  </si>
  <si>
    <t>71.43%</t>
  </si>
  <si>
    <t>68.10</t>
  </si>
  <si>
    <t>LABORATÓRIO DE ANÁLISE INSTRUMENTAL</t>
  </si>
  <si>
    <t>10.69</t>
  </si>
  <si>
    <t>70.56</t>
  </si>
  <si>
    <t>ESTRUTURA ATÔMICA E MOLECULAR</t>
  </si>
  <si>
    <t>73.36</t>
  </si>
  <si>
    <t>9.41</t>
  </si>
  <si>
    <t>80.19</t>
  </si>
  <si>
    <t>93.55%</t>
  </si>
  <si>
    <t>1.61%</t>
  </si>
  <si>
    <t>4.84%</t>
  </si>
  <si>
    <t>PROJETOS EM QUÍMICA I</t>
  </si>
  <si>
    <t>84.69</t>
  </si>
  <si>
    <t>40.33</t>
  </si>
  <si>
    <t>64.52%</t>
  </si>
  <si>
    <t>25.81%</t>
  </si>
  <si>
    <t>9.68%</t>
  </si>
  <si>
    <t>TERMODINÂMICA E CINÉTICA</t>
  </si>
  <si>
    <t>75.62</t>
  </si>
  <si>
    <t>23.89</t>
  </si>
  <si>
    <t>71.56</t>
  </si>
  <si>
    <t>79.07%</t>
  </si>
  <si>
    <t>11.63%</t>
  </si>
  <si>
    <t>9.30%</t>
  </si>
  <si>
    <t>LABORATÓRIO DE TERMODINÂMICA E CINÉTICA</t>
  </si>
  <si>
    <t>69.85</t>
  </si>
  <si>
    <t>6.27</t>
  </si>
  <si>
    <t>65.00</t>
  </si>
  <si>
    <t>LABORATÓRIO DE QUÍMICA E SAÚDE</t>
  </si>
  <si>
    <t>90.14</t>
  </si>
  <si>
    <t>12.16</t>
  </si>
  <si>
    <t>87.10</t>
  </si>
  <si>
    <t>INTRODUÇÃO À EDUCAÇÃO QUÍMICA</t>
  </si>
  <si>
    <t>80.54</t>
  </si>
  <si>
    <t>15.37</t>
  </si>
  <si>
    <t>85.02</t>
  </si>
  <si>
    <t>93.88%</t>
  </si>
  <si>
    <t>4.08%</t>
  </si>
  <si>
    <t>2.04%</t>
  </si>
  <si>
    <t>EXPERIMENTAÇÃO NO ENSINO DE QUÍMICA</t>
  </si>
  <si>
    <t>82.45</t>
  </si>
  <si>
    <t>11.78</t>
  </si>
  <si>
    <t>87.00</t>
  </si>
  <si>
    <t>96.43%</t>
  </si>
  <si>
    <t>PLANEJAMENTO E AVALIAÇÃO DO ENSINO DE QUÍMICA</t>
  </si>
  <si>
    <t>82.64</t>
  </si>
  <si>
    <t>12.84</t>
  </si>
  <si>
    <t>86.34</t>
  </si>
  <si>
    <t>INICIAÇÃO À PESQUISA NO ENSINO DE QUÍMICA</t>
  </si>
  <si>
    <t>78.43</t>
  </si>
  <si>
    <t>14.72</t>
  </si>
  <si>
    <t>91.09</t>
  </si>
  <si>
    <t>95.74%</t>
  </si>
  <si>
    <t>2.13%</t>
  </si>
  <si>
    <t>QUÍMICA DOS ELEMENTOS</t>
  </si>
  <si>
    <t>16.94</t>
  </si>
  <si>
    <t>15.69%</t>
  </si>
  <si>
    <t>66.64</t>
  </si>
  <si>
    <t>73.79%</t>
  </si>
  <si>
    <t>26.21%</t>
  </si>
  <si>
    <t>QUÍMICA E SAÚDE</t>
  </si>
  <si>
    <t>67.87</t>
  </si>
  <si>
    <t>9.18</t>
  </si>
  <si>
    <t>87.11</t>
  </si>
  <si>
    <t>INSTRUMENTAÇÃO PARA O ENSINO DE QUÍMICA</t>
  </si>
  <si>
    <t>82.93</t>
  </si>
  <si>
    <t>11.68</t>
  </si>
  <si>
    <t>79.09</t>
  </si>
  <si>
    <t>4.26%</t>
  </si>
  <si>
    <t xml:space="preserve">LABORATÓRIO DE QUÍMICA GERAL I </t>
  </si>
  <si>
    <t>64.97</t>
  </si>
  <si>
    <t>23.46</t>
  </si>
  <si>
    <t>73.53%</t>
  </si>
  <si>
    <t>20.59%</t>
  </si>
  <si>
    <t>56.29</t>
  </si>
  <si>
    <t>51.92%</t>
  </si>
  <si>
    <t>48.08%</t>
  </si>
  <si>
    <t>LABORATÓRIO DE FÍSICO-QUÍMICA</t>
  </si>
  <si>
    <t>67.16</t>
  </si>
  <si>
    <t>82.65%</t>
  </si>
  <si>
    <t>17.35%</t>
  </si>
  <si>
    <t>78.36</t>
  </si>
  <si>
    <t>98.86%</t>
  </si>
  <si>
    <t>LABORATÓRIO DE QUÍMICA ANALÍTICA IV</t>
  </si>
  <si>
    <t>68.48</t>
  </si>
  <si>
    <t>82.26</t>
  </si>
  <si>
    <t>LABORATÓRIO DE QUÍMICA ANALÍTICA V</t>
  </si>
  <si>
    <t>64.55</t>
  </si>
  <si>
    <t>8.59</t>
  </si>
  <si>
    <t>79.31%</t>
  </si>
  <si>
    <t>20.69%</t>
  </si>
  <si>
    <t>67.95</t>
  </si>
  <si>
    <t>LABORATÓRIO DE QUÍMICA ORGÂNICA VI</t>
  </si>
  <si>
    <t>83.64</t>
  </si>
  <si>
    <t>9.47</t>
  </si>
  <si>
    <t>98.81%</t>
  </si>
  <si>
    <t>FÍSICO-QUÍMICA</t>
  </si>
  <si>
    <t>55.85</t>
  </si>
  <si>
    <t>12.66</t>
  </si>
  <si>
    <t>68.57%</t>
  </si>
  <si>
    <t>31.43%</t>
  </si>
  <si>
    <t>72.86</t>
  </si>
  <si>
    <t>86.22%</t>
  </si>
  <si>
    <t>6.69%</t>
  </si>
  <si>
    <t>QUÍMICA ANALÍTICA IV</t>
  </si>
  <si>
    <t>62.21</t>
  </si>
  <si>
    <t>28.83%</t>
  </si>
  <si>
    <t>QUÍMICA ANALÍTICA V</t>
  </si>
  <si>
    <t>55.44</t>
  </si>
  <si>
    <t>12.93</t>
  </si>
  <si>
    <t>58.73%</t>
  </si>
  <si>
    <t>40.48%</t>
  </si>
  <si>
    <t>76.27</t>
  </si>
  <si>
    <t>96.17%</t>
  </si>
  <si>
    <t>3.83%</t>
  </si>
  <si>
    <t>QUÍMICA TOXICOLÓGICA</t>
  </si>
  <si>
    <t>77.00</t>
  </si>
  <si>
    <t>14.27</t>
  </si>
  <si>
    <t>87.63</t>
  </si>
  <si>
    <t>94.83%</t>
  </si>
  <si>
    <t>INTRODUÇÃO À QUÍMICA</t>
  </si>
  <si>
    <t>85.96</t>
  </si>
  <si>
    <t>11.93</t>
  </si>
  <si>
    <t>91.23%</t>
  </si>
  <si>
    <t>8.77%</t>
  </si>
  <si>
    <t>93.95</t>
  </si>
  <si>
    <t>INTRODUÇÃO À NANOCIÊNCIA</t>
  </si>
  <si>
    <t>80.25</t>
  </si>
  <si>
    <t>88.10</t>
  </si>
  <si>
    <t>FUNDAMENTOS DE QUÍMICA</t>
  </si>
  <si>
    <t>64.21</t>
  </si>
  <si>
    <t>76.47%</t>
  </si>
  <si>
    <t>23.53%</t>
  </si>
  <si>
    <t>83.94</t>
  </si>
  <si>
    <t>95.77%</t>
  </si>
  <si>
    <t>4.23%</t>
  </si>
  <si>
    <t>LABORATÓRIO DE FUNDAMENTOS DE QUÍMICA</t>
  </si>
  <si>
    <t>65.59</t>
  </si>
  <si>
    <t>6.07</t>
  </si>
  <si>
    <t>73.75%</t>
  </si>
  <si>
    <t>26.25%</t>
  </si>
  <si>
    <t>80.67</t>
  </si>
  <si>
    <t>93.41%</t>
  </si>
  <si>
    <t>1.10%</t>
  </si>
  <si>
    <t>5.49%</t>
  </si>
  <si>
    <t>LABORATÓRIO DE ESTRUTURA E TRANSFORMAÇÕES</t>
  </si>
  <si>
    <t>61.65</t>
  </si>
  <si>
    <t>75.89%</t>
  </si>
  <si>
    <t>23.74%</t>
  </si>
  <si>
    <t>0.37%</t>
  </si>
  <si>
    <t>QUÍMICA AMBIENTAL</t>
  </si>
  <si>
    <t>76.50</t>
  </si>
  <si>
    <t>12.71</t>
  </si>
  <si>
    <t>84.23</t>
  </si>
  <si>
    <t>1.39%</t>
  </si>
  <si>
    <t>LABORATÓRIO DE QUÍMICA AMBIENTAL</t>
  </si>
  <si>
    <t>3.50</t>
  </si>
  <si>
    <t>97.57</t>
  </si>
  <si>
    <t>QUÍMICA E TECNOLOGIA DE ALIMENTOS</t>
  </si>
  <si>
    <t>81.90</t>
  </si>
  <si>
    <t>COMPUTAÇÃO EVOLUCIONISTA</t>
  </si>
  <si>
    <t>80.00</t>
  </si>
  <si>
    <t>6.50</t>
  </si>
  <si>
    <t>73.75</t>
  </si>
  <si>
    <t>REDES NEURAIS ARTIFICIAIS</t>
  </si>
  <si>
    <t>61.67</t>
  </si>
  <si>
    <t>10.19</t>
  </si>
  <si>
    <t>81.47</t>
  </si>
  <si>
    <t>ASPECTOS AVANÇADOS EM BANCO DE DADOS</t>
  </si>
  <si>
    <t>64.92</t>
  </si>
  <si>
    <t>7.38</t>
  </si>
  <si>
    <t>76.92%</t>
  </si>
  <si>
    <t>82.79</t>
  </si>
  <si>
    <t>ASPECTOS AVANÇADOS EM ENGENHARIA DE SOFTWARE</t>
  </si>
  <si>
    <t>79.92</t>
  </si>
  <si>
    <t>25.10</t>
  </si>
  <si>
    <t>81.83</t>
  </si>
  <si>
    <t>86.21%</t>
  </si>
  <si>
    <t>13.79%</t>
  </si>
  <si>
    <t>GESTÃO DA TECNOLOGIA E INOVAÇÃO TECNOLÓGICA</t>
  </si>
  <si>
    <t>88.44</t>
  </si>
  <si>
    <t>TÓPICOS EM COMPUTAÇÃO CIENTÍFICA I</t>
  </si>
  <si>
    <t>97.91</t>
  </si>
  <si>
    <t>26.52</t>
  </si>
  <si>
    <t>67.33</t>
  </si>
  <si>
    <t>50.00%</t>
  </si>
  <si>
    <t>SEMINARIO EM COMPUTACAO I</t>
  </si>
  <si>
    <t>95.67</t>
  </si>
  <si>
    <t>25.32</t>
  </si>
  <si>
    <t>62.67</t>
  </si>
  <si>
    <t>SEMINARIO EM COMPUTACAO III</t>
  </si>
  <si>
    <t>SEMINARIO EM COMPUTACAO V</t>
  </si>
  <si>
    <t>77.67</t>
  </si>
  <si>
    <t>44.44%</t>
  </si>
  <si>
    <t>SEMINARIO EM COMPUTACAO VI</t>
  </si>
  <si>
    <t>94.83</t>
  </si>
  <si>
    <t>SISTEMAS NEBULOSOS</t>
  </si>
  <si>
    <t>86.60</t>
  </si>
  <si>
    <t>10.73</t>
  </si>
  <si>
    <t>80.80</t>
  </si>
  <si>
    <t>TÓPICOS DE LINGUAGEM PROGRAMAÇÃO I</t>
  </si>
  <si>
    <t>33.38</t>
  </si>
  <si>
    <t>60.35</t>
  </si>
  <si>
    <t>ASPECTOS ORGANIZACIONAIS DE SISTEMAS DE INFORMAÇÃO</t>
  </si>
  <si>
    <t>88.68</t>
  </si>
  <si>
    <t>14.15</t>
  </si>
  <si>
    <t>90.96</t>
  </si>
  <si>
    <t>DESENVOLVIMENTO DE JOGOS</t>
  </si>
  <si>
    <t>57.18</t>
  </si>
  <si>
    <t>19.00</t>
  </si>
  <si>
    <t>72.73%</t>
  </si>
  <si>
    <t>27.27%</t>
  </si>
  <si>
    <t>86.45</t>
  </si>
  <si>
    <t>GERÊNCIA DE PROJETOS</t>
  </si>
  <si>
    <t>77.88</t>
  </si>
  <si>
    <t>9.48</t>
  </si>
  <si>
    <t>MODELAGEM DE NEGÓCIO</t>
  </si>
  <si>
    <t>3.91</t>
  </si>
  <si>
    <t>93.50</t>
  </si>
  <si>
    <t>TESTE DE SOFTWARE</t>
  </si>
  <si>
    <t>70.32</t>
  </si>
  <si>
    <t>11.32</t>
  </si>
  <si>
    <t>94.74%</t>
  </si>
  <si>
    <t>5.26%</t>
  </si>
  <si>
    <t>79.61</t>
  </si>
  <si>
    <t>INTRODUÇÃO A COMPUTAÇÃO</t>
  </si>
  <si>
    <t>75.57</t>
  </si>
  <si>
    <t>21.68</t>
  </si>
  <si>
    <t>1.92%</t>
  </si>
  <si>
    <t>81.27</t>
  </si>
  <si>
    <t>76.83%</t>
  </si>
  <si>
    <t>7.93%</t>
  </si>
  <si>
    <t>15.24%</t>
  </si>
  <si>
    <t>INTRODUÇÃO A CIÊNCIA DA COMPUTAÇÃO</t>
  </si>
  <si>
    <t>11.37</t>
  </si>
  <si>
    <t>91.11%</t>
  </si>
  <si>
    <t>8.89%</t>
  </si>
  <si>
    <t>80.30</t>
  </si>
  <si>
    <t>96.88%</t>
  </si>
  <si>
    <t>3.12%</t>
  </si>
  <si>
    <t>LABORATÓRIO DE CIÊNCIA DA COMPUTAÇÃO</t>
  </si>
  <si>
    <t>76.94</t>
  </si>
  <si>
    <t>7.78%</t>
  </si>
  <si>
    <t>12.22%</t>
  </si>
  <si>
    <t>93.99</t>
  </si>
  <si>
    <t>98.08%</t>
  </si>
  <si>
    <t>SOLUÇÃO NUMÉRICA DE EQUAÇÕES DIFERENCIAIS</t>
  </si>
  <si>
    <t>69.50</t>
  </si>
  <si>
    <t>10.94</t>
  </si>
  <si>
    <t>90.40</t>
  </si>
  <si>
    <t>VISUALIZACAO CIENTIFICA</t>
  </si>
  <si>
    <t>92.43</t>
  </si>
  <si>
    <t>3.92</t>
  </si>
  <si>
    <t>96.80</t>
  </si>
  <si>
    <t xml:space="preserve">LABORATÓRIO DE PROGRAMAÇÃO DE SISTEMAS WEB </t>
  </si>
  <si>
    <t>82.16</t>
  </si>
  <si>
    <t>4.45</t>
  </si>
  <si>
    <t>94.16</t>
  </si>
  <si>
    <t>LABORATÓRIO DE PROGRAMAÇÃO DE SISTEMAS WEB III</t>
  </si>
  <si>
    <t>1.42</t>
  </si>
  <si>
    <t>99.00</t>
  </si>
  <si>
    <t>ESTATÍSTICA APLICADA ÀS CIÊNCIAS SOCIAIS</t>
  </si>
  <si>
    <t>16.24</t>
  </si>
  <si>
    <t>95.24%</t>
  </si>
  <si>
    <t>4.76%</t>
  </si>
  <si>
    <t>61.75</t>
  </si>
  <si>
    <t>ESTATISTICA APLICADA A PSICOLOGIA</t>
  </si>
  <si>
    <t>74.62</t>
  </si>
  <si>
    <t>17.97</t>
  </si>
  <si>
    <t>88.68%</t>
  </si>
  <si>
    <t>11.32%</t>
  </si>
  <si>
    <t>80.41</t>
  </si>
  <si>
    <t>88.24%</t>
  </si>
  <si>
    <t>10.78%</t>
  </si>
  <si>
    <t>0.98%</t>
  </si>
  <si>
    <t>PROCESSOS ESTOCASTICOS</t>
  </si>
  <si>
    <t>77.86</t>
  </si>
  <si>
    <t>9.67</t>
  </si>
  <si>
    <t>88.11</t>
  </si>
  <si>
    <t>ESTATÍSTICA BAYESIANA</t>
  </si>
  <si>
    <t>66.12</t>
  </si>
  <si>
    <t>9.33</t>
  </si>
  <si>
    <t>TÓPICOS EM ESTATÍSTICA II</t>
  </si>
  <si>
    <t>76.40</t>
  </si>
  <si>
    <t>A PROFISSÃO E O MERCADO DE TRABALHO</t>
  </si>
  <si>
    <t>89.31</t>
  </si>
  <si>
    <t>86.79</t>
  </si>
  <si>
    <t>ESTATÍSTICA COMPUTACIONAL I</t>
  </si>
  <si>
    <t>83.50</t>
  </si>
  <si>
    <t>19.02</t>
  </si>
  <si>
    <t>LABORATÓRIO DE PRÁTICAS ESTATÍSTICAS</t>
  </si>
  <si>
    <t>8.00</t>
  </si>
  <si>
    <t>TÓPICOS EM ESTATÍSTICA V</t>
  </si>
  <si>
    <t>ANÁLISE MULTIVARIADA</t>
  </si>
  <si>
    <t>14.86</t>
  </si>
  <si>
    <t>CÁLCULO DE PROBABILIDADES II</t>
  </si>
  <si>
    <t>50.71</t>
  </si>
  <si>
    <t>27.14</t>
  </si>
  <si>
    <t>65.86</t>
  </si>
  <si>
    <t>75.86%</t>
  </si>
  <si>
    <t>AMOSTRAGEM I</t>
  </si>
  <si>
    <t>74.35</t>
  </si>
  <si>
    <t>7.19</t>
  </si>
  <si>
    <t>91.15</t>
  </si>
  <si>
    <t>FISICA RADIOLOGICA</t>
  </si>
  <si>
    <t>9.42</t>
  </si>
  <si>
    <t>TEORIA ELETROMAGNETICA I</t>
  </si>
  <si>
    <t>54.14</t>
  </si>
  <si>
    <t>64.29%</t>
  </si>
  <si>
    <t>79.03</t>
  </si>
  <si>
    <t>EVOLUÇÃO DA FÍSICA</t>
  </si>
  <si>
    <t>88.83</t>
  </si>
  <si>
    <t>14.24</t>
  </si>
  <si>
    <t>79.86</t>
  </si>
  <si>
    <t>FISICA ESTATISTICA</t>
  </si>
  <si>
    <t>14.75</t>
  </si>
  <si>
    <t>81.15</t>
  </si>
  <si>
    <t>SEM.DE TOPICOS ESPEC.DE FISICA I</t>
  </si>
  <si>
    <t>73.67</t>
  </si>
  <si>
    <t>21.94</t>
  </si>
  <si>
    <t>77.38</t>
  </si>
  <si>
    <t>90.48%</t>
  </si>
  <si>
    <t>FÍSICA PRÁTICA II</t>
  </si>
  <si>
    <t>8.98</t>
  </si>
  <si>
    <t>95.42</t>
  </si>
  <si>
    <t>FÍSICA PRÁTICA IV</t>
  </si>
  <si>
    <t>12.94</t>
  </si>
  <si>
    <t>94.09</t>
  </si>
  <si>
    <t>FÍSICA COMPUTACIONAL</t>
  </si>
  <si>
    <t>79.43</t>
  </si>
  <si>
    <t>20.49</t>
  </si>
  <si>
    <t>70.00%</t>
  </si>
  <si>
    <t>30.00%</t>
  </si>
  <si>
    <t>77.17</t>
  </si>
  <si>
    <t>ALGEBRA III</t>
  </si>
  <si>
    <t>20.35</t>
  </si>
  <si>
    <t>78.74</t>
  </si>
  <si>
    <t>91.30%</t>
  </si>
  <si>
    <t>8.70%</t>
  </si>
  <si>
    <t>ALGEBRA LINEAR II</t>
  </si>
  <si>
    <t>57.27</t>
  </si>
  <si>
    <t>26.68</t>
  </si>
  <si>
    <t>58.09</t>
  </si>
  <si>
    <t>SEMINARIO</t>
  </si>
  <si>
    <t>98.57</t>
  </si>
  <si>
    <t>13.01</t>
  </si>
  <si>
    <t>89.67</t>
  </si>
  <si>
    <t>ELEMENTOS DE CALCULO I</t>
  </si>
  <si>
    <t>46.92</t>
  </si>
  <si>
    <t>24.25</t>
  </si>
  <si>
    <t>25.49%</t>
  </si>
  <si>
    <t>27.45%</t>
  </si>
  <si>
    <t>59.47</t>
  </si>
  <si>
    <t>41.94%</t>
  </si>
  <si>
    <t>38.71%</t>
  </si>
  <si>
    <t>ELEMENTOS DE CALCULO II</t>
  </si>
  <si>
    <t>47.93</t>
  </si>
  <si>
    <t>15.31</t>
  </si>
  <si>
    <t>30.95%</t>
  </si>
  <si>
    <t>74.41</t>
  </si>
  <si>
    <t>EQUAÇÕES DIFERENCIAIS ORDINÁRIAS</t>
  </si>
  <si>
    <t>6.87</t>
  </si>
  <si>
    <t>87.75</t>
  </si>
  <si>
    <t>ANÁLISE I</t>
  </si>
  <si>
    <t>24.33</t>
  </si>
  <si>
    <t>23.59</t>
  </si>
  <si>
    <t>58.45</t>
  </si>
  <si>
    <t>67.44%</t>
  </si>
  <si>
    <t>30.23%</t>
  </si>
  <si>
    <t>ANÁLISE III</t>
  </si>
  <si>
    <t>81.44</t>
  </si>
  <si>
    <t>25.69</t>
  </si>
  <si>
    <t>66.05</t>
  </si>
  <si>
    <t>68.42%</t>
  </si>
  <si>
    <t>31.58%</t>
  </si>
  <si>
    <t>ESPAÇOS MÉTRICOS</t>
  </si>
  <si>
    <t>88.17</t>
  </si>
  <si>
    <t>13.44</t>
  </si>
  <si>
    <t>71.25</t>
  </si>
  <si>
    <t>TRABALHO DE CONCLUSÃO DE CURSO DE BACHARELADO EM MATEMÁTICA II</t>
  </si>
  <si>
    <t>TEORIA DOS NÚMEROS</t>
  </si>
  <si>
    <t>QUIMICA ORGANICA III</t>
  </si>
  <si>
    <t>63.11</t>
  </si>
  <si>
    <t>23.99</t>
  </si>
  <si>
    <t>65.16</t>
  </si>
  <si>
    <t>LABORATÓRIO DE TERMODINÂMICA QUÍMICA</t>
  </si>
  <si>
    <t>76.18</t>
  </si>
  <si>
    <t>6.53</t>
  </si>
  <si>
    <t>81.43</t>
  </si>
  <si>
    <t>LABORATÓRIODE QUÍMICA DE COORDENAÇÃO</t>
  </si>
  <si>
    <t>78.18</t>
  </si>
  <si>
    <t>1.96</t>
  </si>
  <si>
    <t>85.83</t>
  </si>
  <si>
    <t>TERMODINÂMICA QUÍMICA</t>
  </si>
  <si>
    <t>25.26</t>
  </si>
  <si>
    <t>81.08%</t>
  </si>
  <si>
    <t>18.92%</t>
  </si>
  <si>
    <t>GESTÃO DA QUÍMICA E TECNOLOGIA</t>
  </si>
  <si>
    <t>74.50</t>
  </si>
  <si>
    <t>LABORATÓRIO DE SISTEMAS OPERACIONAIS</t>
  </si>
  <si>
    <t>13.24</t>
  </si>
  <si>
    <t>75.60</t>
  </si>
  <si>
    <t>TOPICOS EM REDES E PROCESSAMENTO DISTRIBUIDO II</t>
  </si>
  <si>
    <t>26.25</t>
  </si>
  <si>
    <t>69.67</t>
  </si>
  <si>
    <t>INFERÊNCIA ESTATÍSTICA NÃO PARAMÉTRICA</t>
  </si>
  <si>
    <t>8.65</t>
  </si>
  <si>
    <t>83.69</t>
  </si>
  <si>
    <t>TÓPICOS EM ESTATÍSTICA VI</t>
  </si>
  <si>
    <t>87.80</t>
  </si>
  <si>
    <t>TÓPICOS EM ESTATÍSTICA VII</t>
  </si>
  <si>
    <t>3.84</t>
  </si>
  <si>
    <t>93.86</t>
  </si>
  <si>
    <t>ANÁLISE DE DADOS CATEGÓRICOS</t>
  </si>
  <si>
    <t>3.70</t>
  </si>
  <si>
    <t>91.47</t>
  </si>
  <si>
    <t>AMOSTRAGEM II</t>
  </si>
  <si>
    <t>5.48</t>
  </si>
  <si>
    <t>88.12</t>
  </si>
  <si>
    <t>FISICA DO ESTADO SOLIDO</t>
  </si>
  <si>
    <t>7.92</t>
  </si>
  <si>
    <t>83.67</t>
  </si>
  <si>
    <t>INSTRUMENTAÇÃO PARA O ENSINO DE FÍSICA I</t>
  </si>
  <si>
    <t>2.87</t>
  </si>
  <si>
    <t>92.73</t>
  </si>
  <si>
    <t>TÓPICOS EM ÁLGEBRA I</t>
  </si>
  <si>
    <t>2.79</t>
  </si>
  <si>
    <t>87.20</t>
  </si>
  <si>
    <t>TÓPICOS EM GEOMETRIA I</t>
  </si>
  <si>
    <t>2.00</t>
  </si>
  <si>
    <t>INTRODUÇÃO AO PLANEJAMENTO E OTIMIZAÇÃO DE EXPERIMENTOS</t>
  </si>
  <si>
    <t>24.62</t>
  </si>
  <si>
    <t>77.77</t>
  </si>
  <si>
    <t>LABORATÓRIO DE TRANSFORMAÇÕES QUÍMICAS</t>
  </si>
  <si>
    <t>14.92</t>
  </si>
  <si>
    <t>89.51%</t>
  </si>
  <si>
    <t>9.07%</t>
  </si>
  <si>
    <t>1.42%</t>
  </si>
  <si>
    <t>PROGRAMAÇÃO NÃO LINEAR</t>
  </si>
  <si>
    <t>28.15</t>
  </si>
  <si>
    <t>36.25</t>
  </si>
  <si>
    <t>SISTEMAS MULTIMIDIA</t>
  </si>
  <si>
    <t>13.07</t>
  </si>
  <si>
    <t>MINERAÇÃO DE DADOS</t>
  </si>
  <si>
    <t>12.14</t>
  </si>
  <si>
    <t>83.86</t>
  </si>
  <si>
    <t>TÓPICOS EM INTELIGÊNCIA COMPUTACIONAL I</t>
  </si>
  <si>
    <t>PESQUISA OPERACIONAL II</t>
  </si>
  <si>
    <t>MONOGRAFIA</t>
  </si>
  <si>
    <t>INSTRUMENTAÇÃO PARA O ENSINO DE FÍSICA II</t>
  </si>
  <si>
    <t>10.46</t>
  </si>
  <si>
    <t>86.92</t>
  </si>
  <si>
    <t>FUNDAMENTOS DE BIOQUÍMICA</t>
  </si>
  <si>
    <t>7.95</t>
  </si>
  <si>
    <t>84.90</t>
  </si>
  <si>
    <t>TOPICOS EM DESENVOLVIMENTO DE SOFTWARE I</t>
  </si>
  <si>
    <t>9.92</t>
  </si>
  <si>
    <t>60.50</t>
  </si>
  <si>
    <t>COMPUTAÇÃO MÓVEL, ÚBIQUA E PERVASIVA</t>
  </si>
  <si>
    <t>PROJETO DE REDES DE COMPUTADORES</t>
  </si>
  <si>
    <t>10.00</t>
  </si>
  <si>
    <t>TÓPICOS EM INTELIGÊNCIA COMPUTACIONAL II</t>
  </si>
  <si>
    <t>DATA WAREHOUSE</t>
  </si>
  <si>
    <t>17.75</t>
  </si>
  <si>
    <t>65.57</t>
  </si>
  <si>
    <t>57.14%</t>
  </si>
  <si>
    <t>42.86%</t>
  </si>
  <si>
    <t>TÓPICOS EM ESTATÍSTICA I</t>
  </si>
  <si>
    <t>10.67</t>
  </si>
  <si>
    <t>87.57</t>
  </si>
  <si>
    <t>FÍSICA IA</t>
  </si>
  <si>
    <t>22.96</t>
  </si>
  <si>
    <t>72.53</t>
  </si>
  <si>
    <t>84.21%</t>
  </si>
  <si>
    <t>15.79%</t>
  </si>
  <si>
    <t>QUÍMICA NUCLEAR</t>
  </si>
  <si>
    <t>11.59</t>
  </si>
  <si>
    <t>90.69</t>
  </si>
  <si>
    <t>ARQUITETURA DE COMPUTADORES</t>
  </si>
  <si>
    <t>LABORATORIO DE REDES DE COMPUTADORES</t>
  </si>
  <si>
    <t>8.39</t>
  </si>
  <si>
    <t>TOPICOS EM COMPUTACAO CIENTIFICA II</t>
  </si>
  <si>
    <t>5.47</t>
  </si>
  <si>
    <t>91.86</t>
  </si>
  <si>
    <t>SEMINÁRIO EM COMPUTAÇÃO IV</t>
  </si>
  <si>
    <t>7.79</t>
  </si>
  <si>
    <t>FISICA APLICADA</t>
  </si>
  <si>
    <t>ELEMENTOS DE MECÂNICA DOS FLUÍDOS</t>
  </si>
  <si>
    <t>22.00</t>
  </si>
  <si>
    <t>59.78</t>
  </si>
  <si>
    <t>FÍSICA IB</t>
  </si>
  <si>
    <t>Total</t>
  </si>
  <si>
    <t>58.81</t>
  </si>
  <si>
    <t>20.30</t>
  </si>
  <si>
    <t>64.69%</t>
  </si>
  <si>
    <t>32.03%</t>
  </si>
  <si>
    <t>3.28%</t>
  </si>
  <si>
    <t>74.25</t>
  </si>
  <si>
    <t>83.34%</t>
  </si>
  <si>
    <t>13.84%</t>
  </si>
  <si>
    <t>Diferença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</si>
</sst>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9"/>
  <sheetViews>
    <sheetView tabSelected="1" topLeftCell="A81" workbookViewId="0">
      <selection activeCell="A99" sqref="A99:XFD99"/>
    </sheetView>
  </sheetViews>
  <sheetFormatPr defaultRowHeight="15" x14ac:dyDescent="0.25"/>
  <cols>
    <col min="1" max="1" width="30.5703125" customWidth="1"/>
    <col min="2" max="2" width="8.140625" customWidth="1"/>
    <col min="5" max="5" width="10.140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1713</v>
      </c>
    </row>
    <row r="2" spans="1:16" x14ac:dyDescent="0.25">
      <c r="A2" t="s">
        <v>1661</v>
      </c>
      <c r="B2">
        <v>0</v>
      </c>
      <c r="C2" t="s">
        <v>182</v>
      </c>
      <c r="D2">
        <v>0</v>
      </c>
      <c r="E2" t="s">
        <v>182</v>
      </c>
      <c r="F2" t="s">
        <v>20</v>
      </c>
      <c r="G2" t="s">
        <v>20</v>
      </c>
      <c r="H2" t="s">
        <v>20</v>
      </c>
      <c r="I2">
        <v>1</v>
      </c>
      <c r="J2" t="s">
        <v>183</v>
      </c>
      <c r="K2">
        <v>100</v>
      </c>
      <c r="L2" t="s">
        <v>182</v>
      </c>
      <c r="M2" t="s">
        <v>101</v>
      </c>
      <c r="N2" t="s">
        <v>20</v>
      </c>
      <c r="O2" t="s">
        <v>20</v>
      </c>
      <c r="P2">
        <f>SUBSTITUTE(J2,".",",")-SUBSTITUTE(C2,".",",")</f>
        <v>100</v>
      </c>
    </row>
    <row r="3" spans="1:16" x14ac:dyDescent="0.25">
      <c r="A3" t="s">
        <v>1671</v>
      </c>
      <c r="B3">
        <v>0</v>
      </c>
      <c r="C3" t="s">
        <v>182</v>
      </c>
      <c r="D3">
        <v>0</v>
      </c>
      <c r="E3" t="s">
        <v>182</v>
      </c>
      <c r="F3" t="s">
        <v>20</v>
      </c>
      <c r="G3" t="s">
        <v>20</v>
      </c>
      <c r="H3" t="s">
        <v>20</v>
      </c>
      <c r="I3">
        <v>4</v>
      </c>
      <c r="J3" t="s">
        <v>183</v>
      </c>
      <c r="K3">
        <v>100</v>
      </c>
      <c r="L3" t="s">
        <v>182</v>
      </c>
      <c r="M3" t="s">
        <v>101</v>
      </c>
      <c r="N3" t="s">
        <v>20</v>
      </c>
      <c r="O3" t="s">
        <v>20</v>
      </c>
      <c r="P3">
        <f>SUBSTITUTE(J3,".",",")-SUBSTITUTE(C3,".",",")</f>
        <v>100</v>
      </c>
    </row>
    <row r="4" spans="1:16" x14ac:dyDescent="0.25">
      <c r="A4" t="s">
        <v>1703</v>
      </c>
      <c r="B4">
        <v>0</v>
      </c>
      <c r="C4" t="s">
        <v>182</v>
      </c>
      <c r="D4">
        <v>0</v>
      </c>
      <c r="E4" t="s">
        <v>182</v>
      </c>
      <c r="F4" t="s">
        <v>20</v>
      </c>
      <c r="G4" t="s">
        <v>20</v>
      </c>
      <c r="H4" t="s">
        <v>20</v>
      </c>
      <c r="I4">
        <v>1</v>
      </c>
      <c r="J4" t="s">
        <v>183</v>
      </c>
      <c r="K4">
        <v>100</v>
      </c>
      <c r="L4" t="s">
        <v>182</v>
      </c>
      <c r="M4" t="s">
        <v>101</v>
      </c>
      <c r="N4" t="s">
        <v>20</v>
      </c>
      <c r="O4" t="s">
        <v>20</v>
      </c>
      <c r="P4">
        <f>SUBSTITUTE(J4,".",",")-SUBSTITUTE(C4,".",",")</f>
        <v>100</v>
      </c>
    </row>
    <row r="5" spans="1:16" x14ac:dyDescent="0.25">
      <c r="A5" t="s">
        <v>1674</v>
      </c>
      <c r="B5">
        <v>0</v>
      </c>
      <c r="C5" t="s">
        <v>182</v>
      </c>
      <c r="D5">
        <v>0</v>
      </c>
      <c r="E5" t="s">
        <v>182</v>
      </c>
      <c r="F5" t="s">
        <v>20</v>
      </c>
      <c r="G5" t="s">
        <v>20</v>
      </c>
      <c r="H5" t="s">
        <v>20</v>
      </c>
      <c r="I5">
        <v>1</v>
      </c>
      <c r="J5" t="s">
        <v>1026</v>
      </c>
      <c r="K5">
        <v>95</v>
      </c>
      <c r="L5" t="s">
        <v>182</v>
      </c>
      <c r="M5" t="s">
        <v>101</v>
      </c>
      <c r="N5" t="s">
        <v>20</v>
      </c>
      <c r="O5" t="s">
        <v>20</v>
      </c>
      <c r="P5">
        <f>SUBSTITUTE(J5,".",",")-SUBSTITUTE(C5,".",",")</f>
        <v>95</v>
      </c>
    </row>
    <row r="6" spans="1:16" x14ac:dyDescent="0.25">
      <c r="A6" t="s">
        <v>1623</v>
      </c>
      <c r="B6">
        <v>0</v>
      </c>
      <c r="C6" t="s">
        <v>182</v>
      </c>
      <c r="D6">
        <v>0</v>
      </c>
      <c r="E6" t="s">
        <v>1624</v>
      </c>
      <c r="F6" t="s">
        <v>20</v>
      </c>
      <c r="G6" t="s">
        <v>20</v>
      </c>
      <c r="H6" t="s">
        <v>20</v>
      </c>
      <c r="I6">
        <v>8</v>
      </c>
      <c r="J6" t="s">
        <v>1625</v>
      </c>
      <c r="K6">
        <v>95</v>
      </c>
      <c r="L6" t="s">
        <v>1624</v>
      </c>
      <c r="M6" t="s">
        <v>91</v>
      </c>
      <c r="N6" t="s">
        <v>20</v>
      </c>
      <c r="O6" t="s">
        <v>92</v>
      </c>
      <c r="P6">
        <f>SUBSTITUTE(J6,".",",")-SUBSTITUTE(C6,".",",")</f>
        <v>93.86</v>
      </c>
    </row>
    <row r="7" spans="1:16" x14ac:dyDescent="0.25">
      <c r="A7" t="s">
        <v>1635</v>
      </c>
      <c r="B7">
        <v>0</v>
      </c>
      <c r="C7" t="s">
        <v>182</v>
      </c>
      <c r="D7">
        <v>0</v>
      </c>
      <c r="E7" t="s">
        <v>1636</v>
      </c>
      <c r="F7" t="s">
        <v>20</v>
      </c>
      <c r="G7" t="s">
        <v>20</v>
      </c>
      <c r="H7" t="s">
        <v>20</v>
      </c>
      <c r="I7">
        <v>11</v>
      </c>
      <c r="J7" t="s">
        <v>1637</v>
      </c>
      <c r="K7">
        <v>93</v>
      </c>
      <c r="L7" t="s">
        <v>1636</v>
      </c>
      <c r="M7" t="s">
        <v>101</v>
      </c>
      <c r="N7" t="s">
        <v>20</v>
      </c>
      <c r="O7" t="s">
        <v>20</v>
      </c>
      <c r="P7">
        <f>SUBSTITUTE(J7,".",",")-SUBSTITUTE(C7,".",",")</f>
        <v>92.73</v>
      </c>
    </row>
    <row r="8" spans="1:16" x14ac:dyDescent="0.25">
      <c r="A8" t="s">
        <v>364</v>
      </c>
      <c r="B8">
        <v>3</v>
      </c>
      <c r="C8" t="s">
        <v>182</v>
      </c>
      <c r="D8">
        <v>0</v>
      </c>
      <c r="E8" t="s">
        <v>365</v>
      </c>
      <c r="F8" t="s">
        <v>20</v>
      </c>
      <c r="G8" t="s">
        <v>20</v>
      </c>
      <c r="H8" t="s">
        <v>101</v>
      </c>
      <c r="I8">
        <v>10</v>
      </c>
      <c r="J8" t="s">
        <v>366</v>
      </c>
      <c r="K8">
        <v>92</v>
      </c>
      <c r="L8" t="s">
        <v>365</v>
      </c>
      <c r="M8" t="s">
        <v>101</v>
      </c>
      <c r="N8" t="s">
        <v>20</v>
      </c>
      <c r="O8" t="s">
        <v>20</v>
      </c>
      <c r="P8">
        <f>SUBSTITUTE(J8,".",",")-SUBSTITUTE(C8,".",",")</f>
        <v>92.3</v>
      </c>
    </row>
    <row r="9" spans="1:16" x14ac:dyDescent="0.25">
      <c r="A9" t="s">
        <v>1694</v>
      </c>
      <c r="B9">
        <v>0</v>
      </c>
      <c r="C9" t="s">
        <v>182</v>
      </c>
      <c r="D9">
        <v>0</v>
      </c>
      <c r="E9" t="s">
        <v>1695</v>
      </c>
      <c r="F9" t="s">
        <v>20</v>
      </c>
      <c r="G9" t="s">
        <v>20</v>
      </c>
      <c r="H9" t="s">
        <v>20</v>
      </c>
      <c r="I9">
        <v>7</v>
      </c>
      <c r="J9" t="s">
        <v>1696</v>
      </c>
      <c r="K9">
        <v>93</v>
      </c>
      <c r="L9" t="s">
        <v>1695</v>
      </c>
      <c r="M9" t="s">
        <v>101</v>
      </c>
      <c r="N9" t="s">
        <v>20</v>
      </c>
      <c r="O9" t="s">
        <v>20</v>
      </c>
      <c r="P9">
        <f>SUBSTITUTE(J9,".",",")-SUBSTITUTE(C9,".",",")</f>
        <v>91.86</v>
      </c>
    </row>
    <row r="10" spans="1:16" x14ac:dyDescent="0.25">
      <c r="A10" t="s">
        <v>1626</v>
      </c>
      <c r="B10">
        <v>0</v>
      </c>
      <c r="C10" t="s">
        <v>182</v>
      </c>
      <c r="D10">
        <v>0</v>
      </c>
      <c r="E10" t="s">
        <v>1627</v>
      </c>
      <c r="F10" t="s">
        <v>20</v>
      </c>
      <c r="G10" t="s">
        <v>20</v>
      </c>
      <c r="H10" t="s">
        <v>20</v>
      </c>
      <c r="I10">
        <v>17</v>
      </c>
      <c r="J10" t="s">
        <v>1628</v>
      </c>
      <c r="K10">
        <v>91</v>
      </c>
      <c r="L10" t="s">
        <v>1627</v>
      </c>
      <c r="M10" t="s">
        <v>101</v>
      </c>
      <c r="N10" t="s">
        <v>20</v>
      </c>
      <c r="O10" t="s">
        <v>20</v>
      </c>
      <c r="P10">
        <f>SUBSTITUTE(J10,".",",")-SUBSTITUTE(C10,".",",")</f>
        <v>91.47</v>
      </c>
    </row>
    <row r="11" spans="1:16" x14ac:dyDescent="0.25">
      <c r="A11" t="s">
        <v>1688</v>
      </c>
      <c r="B11">
        <v>0</v>
      </c>
      <c r="C11" t="s">
        <v>182</v>
      </c>
      <c r="D11">
        <v>0</v>
      </c>
      <c r="E11" t="s">
        <v>1689</v>
      </c>
      <c r="F11" t="s">
        <v>20</v>
      </c>
      <c r="G11" t="s">
        <v>20</v>
      </c>
      <c r="H11" t="s">
        <v>20</v>
      </c>
      <c r="I11">
        <v>16</v>
      </c>
      <c r="J11" t="s">
        <v>1690</v>
      </c>
      <c r="K11">
        <v>93.5</v>
      </c>
      <c r="L11" t="s">
        <v>1689</v>
      </c>
      <c r="M11" t="s">
        <v>101</v>
      </c>
      <c r="N11" t="s">
        <v>20</v>
      </c>
      <c r="O11" t="s">
        <v>20</v>
      </c>
      <c r="P11">
        <f>SUBSTITUTE(J11,".",",")-SUBSTITUTE(C11,".",",")</f>
        <v>90.69</v>
      </c>
    </row>
    <row r="12" spans="1:16" x14ac:dyDescent="0.25">
      <c r="A12" t="s">
        <v>1659</v>
      </c>
      <c r="B12">
        <v>0</v>
      </c>
      <c r="C12" t="s">
        <v>182</v>
      </c>
      <c r="D12">
        <v>0</v>
      </c>
      <c r="E12" t="s">
        <v>182</v>
      </c>
      <c r="F12" t="s">
        <v>20</v>
      </c>
      <c r="G12" t="s">
        <v>20</v>
      </c>
      <c r="H12" t="s">
        <v>20</v>
      </c>
      <c r="I12">
        <v>2</v>
      </c>
      <c r="J12" t="s">
        <v>197</v>
      </c>
      <c r="K12">
        <v>90</v>
      </c>
      <c r="L12" t="s">
        <v>182</v>
      </c>
      <c r="M12" t="s">
        <v>101</v>
      </c>
      <c r="N12" t="s">
        <v>20</v>
      </c>
      <c r="O12" t="s">
        <v>20</v>
      </c>
      <c r="P12">
        <f>SUBSTITUTE(J12,".",",")-SUBSTITUTE(C12,".",",")</f>
        <v>90</v>
      </c>
    </row>
    <row r="13" spans="1:16" x14ac:dyDescent="0.25">
      <c r="A13" t="s">
        <v>1672</v>
      </c>
      <c r="B13">
        <v>0</v>
      </c>
      <c r="C13" t="s">
        <v>182</v>
      </c>
      <c r="D13">
        <v>0</v>
      </c>
      <c r="E13" t="s">
        <v>1673</v>
      </c>
      <c r="F13" t="s">
        <v>20</v>
      </c>
      <c r="G13" t="s">
        <v>20</v>
      </c>
      <c r="H13" t="s">
        <v>20</v>
      </c>
      <c r="I13">
        <v>4</v>
      </c>
      <c r="J13" t="s">
        <v>197</v>
      </c>
      <c r="K13">
        <v>90</v>
      </c>
      <c r="L13" t="s">
        <v>1673</v>
      </c>
      <c r="M13" t="s">
        <v>101</v>
      </c>
      <c r="N13" t="s">
        <v>20</v>
      </c>
      <c r="O13" t="s">
        <v>20</v>
      </c>
      <c r="P13">
        <f>SUBSTITUTE(J13,".",",")-SUBSTITUTE(C13,".",",")</f>
        <v>90</v>
      </c>
    </row>
    <row r="14" spans="1:16" x14ac:dyDescent="0.25">
      <c r="A14" t="s">
        <v>1691</v>
      </c>
      <c r="B14">
        <v>0</v>
      </c>
      <c r="C14" t="s">
        <v>182</v>
      </c>
      <c r="D14">
        <v>0</v>
      </c>
      <c r="E14" t="s">
        <v>182</v>
      </c>
      <c r="F14" t="s">
        <v>20</v>
      </c>
      <c r="G14" t="s">
        <v>20</v>
      </c>
      <c r="H14" t="s">
        <v>20</v>
      </c>
      <c r="I14">
        <v>1</v>
      </c>
      <c r="J14" t="s">
        <v>197</v>
      </c>
      <c r="K14">
        <v>90</v>
      </c>
      <c r="L14" t="s">
        <v>182</v>
      </c>
      <c r="M14" t="s">
        <v>101</v>
      </c>
      <c r="N14" t="s">
        <v>20</v>
      </c>
      <c r="O14" t="s">
        <v>20</v>
      </c>
      <c r="P14">
        <f>SUBSTITUTE(J14,".",",")-SUBSTITUTE(C14,".",",")</f>
        <v>90</v>
      </c>
    </row>
    <row r="15" spans="1:16" x14ac:dyDescent="0.25">
      <c r="A15" t="s">
        <v>1699</v>
      </c>
      <c r="B15">
        <v>0</v>
      </c>
      <c r="C15" t="s">
        <v>182</v>
      </c>
      <c r="D15">
        <v>0</v>
      </c>
      <c r="E15" t="s">
        <v>182</v>
      </c>
      <c r="F15" t="s">
        <v>20</v>
      </c>
      <c r="G15" t="s">
        <v>20</v>
      </c>
      <c r="H15" t="s">
        <v>20</v>
      </c>
      <c r="I15">
        <v>1</v>
      </c>
      <c r="J15" t="s">
        <v>197</v>
      </c>
      <c r="K15">
        <v>90</v>
      </c>
      <c r="L15" t="s">
        <v>182</v>
      </c>
      <c r="M15" t="s">
        <v>101</v>
      </c>
      <c r="N15" t="s">
        <v>20</v>
      </c>
      <c r="O15" t="s">
        <v>20</v>
      </c>
      <c r="P15">
        <f>SUBSTITUTE(J15,".",",")-SUBSTITUTE(C15,".",",")</f>
        <v>90</v>
      </c>
    </row>
    <row r="16" spans="1:16" x14ac:dyDescent="0.25">
      <c r="A16" t="s">
        <v>1629</v>
      </c>
      <c r="B16">
        <v>0</v>
      </c>
      <c r="C16" t="s">
        <v>182</v>
      </c>
      <c r="D16">
        <v>0</v>
      </c>
      <c r="E16" t="s">
        <v>1630</v>
      </c>
      <c r="F16" t="s">
        <v>20</v>
      </c>
      <c r="G16" t="s">
        <v>20</v>
      </c>
      <c r="H16" t="s">
        <v>20</v>
      </c>
      <c r="I16">
        <v>16</v>
      </c>
      <c r="J16" t="s">
        <v>1631</v>
      </c>
      <c r="K16">
        <v>89.5</v>
      </c>
      <c r="L16" t="s">
        <v>1630</v>
      </c>
      <c r="M16" t="s">
        <v>101</v>
      </c>
      <c r="N16" t="s">
        <v>20</v>
      </c>
      <c r="O16" t="s">
        <v>20</v>
      </c>
      <c r="P16">
        <f>SUBSTITUTE(J16,".",",")-SUBSTITUTE(C16,".",",")</f>
        <v>88.12</v>
      </c>
    </row>
    <row r="17" spans="1:16" x14ac:dyDescent="0.25">
      <c r="A17" t="s">
        <v>1621</v>
      </c>
      <c r="B17">
        <v>0</v>
      </c>
      <c r="C17" t="s">
        <v>182</v>
      </c>
      <c r="D17">
        <v>0</v>
      </c>
      <c r="E17" t="s">
        <v>365</v>
      </c>
      <c r="F17" t="s">
        <v>20</v>
      </c>
      <c r="G17" t="s">
        <v>20</v>
      </c>
      <c r="H17" t="s">
        <v>20</v>
      </c>
      <c r="I17">
        <v>5</v>
      </c>
      <c r="J17" t="s">
        <v>1622</v>
      </c>
      <c r="K17">
        <v>89</v>
      </c>
      <c r="L17" t="s">
        <v>365</v>
      </c>
      <c r="M17" t="s">
        <v>101</v>
      </c>
      <c r="N17" t="s">
        <v>20</v>
      </c>
      <c r="O17" t="s">
        <v>20</v>
      </c>
      <c r="P17">
        <f>SUBSTITUTE(J17,".",",")-SUBSTITUTE(C17,".",",")</f>
        <v>87.8</v>
      </c>
    </row>
    <row r="18" spans="1:16" x14ac:dyDescent="0.25">
      <c r="A18" t="s">
        <v>1680</v>
      </c>
      <c r="B18">
        <v>0</v>
      </c>
      <c r="C18" t="s">
        <v>182</v>
      </c>
      <c r="D18">
        <v>0</v>
      </c>
      <c r="E18" t="s">
        <v>1681</v>
      </c>
      <c r="F18" t="s">
        <v>20</v>
      </c>
      <c r="G18" t="s">
        <v>20</v>
      </c>
      <c r="H18" t="s">
        <v>20</v>
      </c>
      <c r="I18">
        <v>7</v>
      </c>
      <c r="J18" t="s">
        <v>1682</v>
      </c>
      <c r="K18">
        <v>91</v>
      </c>
      <c r="L18" t="s">
        <v>1681</v>
      </c>
      <c r="M18" t="s">
        <v>101</v>
      </c>
      <c r="N18" t="s">
        <v>20</v>
      </c>
      <c r="O18" t="s">
        <v>20</v>
      </c>
      <c r="P18">
        <f>SUBSTITUTE(J18,".",",")-SUBSTITUTE(C18,".",",")</f>
        <v>87.57</v>
      </c>
    </row>
    <row r="19" spans="1:16" x14ac:dyDescent="0.25">
      <c r="A19" t="s">
        <v>1638</v>
      </c>
      <c r="B19">
        <v>0</v>
      </c>
      <c r="C19" t="s">
        <v>182</v>
      </c>
      <c r="D19">
        <v>0</v>
      </c>
      <c r="E19" t="s">
        <v>1639</v>
      </c>
      <c r="F19" t="s">
        <v>20</v>
      </c>
      <c r="G19" t="s">
        <v>20</v>
      </c>
      <c r="H19" t="s">
        <v>20</v>
      </c>
      <c r="I19">
        <v>5</v>
      </c>
      <c r="J19" t="s">
        <v>1640</v>
      </c>
      <c r="K19">
        <v>86</v>
      </c>
      <c r="L19" t="s">
        <v>1639</v>
      </c>
      <c r="M19" t="s">
        <v>101</v>
      </c>
      <c r="N19" t="s">
        <v>20</v>
      </c>
      <c r="O19" t="s">
        <v>20</v>
      </c>
      <c r="P19">
        <f>SUBSTITUTE(J19,".",",")-SUBSTITUTE(C19,".",",")</f>
        <v>87.2</v>
      </c>
    </row>
    <row r="20" spans="1:16" x14ac:dyDescent="0.25">
      <c r="A20" t="s">
        <v>1654</v>
      </c>
      <c r="B20">
        <v>0</v>
      </c>
      <c r="C20" t="s">
        <v>182</v>
      </c>
      <c r="D20">
        <v>0</v>
      </c>
      <c r="E20" t="s">
        <v>1655</v>
      </c>
      <c r="F20" t="s">
        <v>20</v>
      </c>
      <c r="G20" t="s">
        <v>20</v>
      </c>
      <c r="H20" t="s">
        <v>20</v>
      </c>
      <c r="I20">
        <v>6</v>
      </c>
      <c r="J20" t="s">
        <v>1255</v>
      </c>
      <c r="K20">
        <v>93.5</v>
      </c>
      <c r="L20" t="s">
        <v>1655</v>
      </c>
      <c r="M20" t="s">
        <v>101</v>
      </c>
      <c r="N20" t="s">
        <v>20</v>
      </c>
      <c r="O20" t="s">
        <v>20</v>
      </c>
      <c r="P20">
        <f>SUBSTITUTE(J20,".",",")-SUBSTITUTE(C20,".",",")</f>
        <v>87</v>
      </c>
    </row>
    <row r="21" spans="1:16" x14ac:dyDescent="0.25">
      <c r="A21" t="s">
        <v>1692</v>
      </c>
      <c r="B21">
        <v>0</v>
      </c>
      <c r="C21" t="s">
        <v>182</v>
      </c>
      <c r="D21">
        <v>0</v>
      </c>
      <c r="E21" t="s">
        <v>1693</v>
      </c>
      <c r="F21" t="s">
        <v>20</v>
      </c>
      <c r="G21" t="s">
        <v>20</v>
      </c>
      <c r="H21" t="s">
        <v>20</v>
      </c>
      <c r="I21">
        <v>7</v>
      </c>
      <c r="J21" t="s">
        <v>1255</v>
      </c>
      <c r="K21">
        <v>87</v>
      </c>
      <c r="L21" t="s">
        <v>1693</v>
      </c>
      <c r="M21" t="s">
        <v>101</v>
      </c>
      <c r="N21" t="s">
        <v>20</v>
      </c>
      <c r="O21" t="s">
        <v>20</v>
      </c>
      <c r="P21">
        <f>SUBSTITUTE(J21,".",",")-SUBSTITUTE(C21,".",",")</f>
        <v>87</v>
      </c>
    </row>
    <row r="22" spans="1:16" x14ac:dyDescent="0.25">
      <c r="A22" t="s">
        <v>1662</v>
      </c>
      <c r="B22">
        <v>0</v>
      </c>
      <c r="C22" t="s">
        <v>182</v>
      </c>
      <c r="D22">
        <v>0</v>
      </c>
      <c r="E22" t="s">
        <v>1663</v>
      </c>
      <c r="F22" t="s">
        <v>20</v>
      </c>
      <c r="G22" t="s">
        <v>20</v>
      </c>
      <c r="H22" t="s">
        <v>20</v>
      </c>
      <c r="I22">
        <v>12</v>
      </c>
      <c r="J22" t="s">
        <v>1664</v>
      </c>
      <c r="K22">
        <v>88</v>
      </c>
      <c r="L22" t="s">
        <v>1663</v>
      </c>
      <c r="M22" t="s">
        <v>101</v>
      </c>
      <c r="N22" t="s">
        <v>20</v>
      </c>
      <c r="O22" t="s">
        <v>20</v>
      </c>
      <c r="P22">
        <f>SUBSTITUTE(J22,".",",")-SUBSTITUTE(C22,".",",")</f>
        <v>86.92</v>
      </c>
    </row>
    <row r="23" spans="1:16" x14ac:dyDescent="0.25">
      <c r="A23" t="s">
        <v>1697</v>
      </c>
      <c r="B23">
        <v>0</v>
      </c>
      <c r="C23" t="s">
        <v>182</v>
      </c>
      <c r="D23">
        <v>0</v>
      </c>
      <c r="E23" t="s">
        <v>1698</v>
      </c>
      <c r="F23" t="s">
        <v>20</v>
      </c>
      <c r="G23" t="s">
        <v>20</v>
      </c>
      <c r="H23" t="s">
        <v>20</v>
      </c>
      <c r="I23">
        <v>3</v>
      </c>
      <c r="J23" t="s">
        <v>699</v>
      </c>
      <c r="K23">
        <v>84</v>
      </c>
      <c r="L23" t="s">
        <v>1698</v>
      </c>
      <c r="M23" t="s">
        <v>101</v>
      </c>
      <c r="N23" t="s">
        <v>20</v>
      </c>
      <c r="O23" t="s">
        <v>20</v>
      </c>
      <c r="P23">
        <f>SUBSTITUTE(J23,".",",")-SUBSTITUTE(C23,".",",")</f>
        <v>85</v>
      </c>
    </row>
    <row r="24" spans="1:16" x14ac:dyDescent="0.25">
      <c r="A24" t="s">
        <v>1665</v>
      </c>
      <c r="B24">
        <v>0</v>
      </c>
      <c r="C24" t="s">
        <v>182</v>
      </c>
      <c r="D24">
        <v>0</v>
      </c>
      <c r="E24" t="s">
        <v>1666</v>
      </c>
      <c r="F24" t="s">
        <v>20</v>
      </c>
      <c r="G24" t="s">
        <v>20</v>
      </c>
      <c r="H24" t="s">
        <v>20</v>
      </c>
      <c r="I24">
        <v>10</v>
      </c>
      <c r="J24" t="s">
        <v>1667</v>
      </c>
      <c r="K24">
        <v>86.5</v>
      </c>
      <c r="L24" t="s">
        <v>1666</v>
      </c>
      <c r="M24" t="s">
        <v>101</v>
      </c>
      <c r="N24" t="s">
        <v>20</v>
      </c>
      <c r="O24" t="s">
        <v>20</v>
      </c>
      <c r="P24">
        <f>SUBSTITUTE(J24,".",",")-SUBSTITUTE(C24,".",",")</f>
        <v>84.9</v>
      </c>
    </row>
    <row r="25" spans="1:16" x14ac:dyDescent="0.25">
      <c r="A25" t="s">
        <v>1656</v>
      </c>
      <c r="B25">
        <v>0</v>
      </c>
      <c r="C25" t="s">
        <v>182</v>
      </c>
      <c r="D25">
        <v>0</v>
      </c>
      <c r="E25" t="s">
        <v>1657</v>
      </c>
      <c r="F25" t="s">
        <v>20</v>
      </c>
      <c r="G25" t="s">
        <v>20</v>
      </c>
      <c r="H25" t="s">
        <v>20</v>
      </c>
      <c r="I25">
        <v>56</v>
      </c>
      <c r="J25" t="s">
        <v>1658</v>
      </c>
      <c r="K25">
        <v>88</v>
      </c>
      <c r="L25" t="s">
        <v>1657</v>
      </c>
      <c r="M25" t="s">
        <v>1256</v>
      </c>
      <c r="N25" t="s">
        <v>359</v>
      </c>
      <c r="O25" t="s">
        <v>20</v>
      </c>
      <c r="P25">
        <f>SUBSTITUTE(J25,".",",")-SUBSTITUTE(C25,".",",")</f>
        <v>83.86</v>
      </c>
    </row>
    <row r="26" spans="1:16" x14ac:dyDescent="0.25">
      <c r="A26" t="s">
        <v>1618</v>
      </c>
      <c r="B26">
        <v>0</v>
      </c>
      <c r="C26" t="s">
        <v>182</v>
      </c>
      <c r="D26">
        <v>0</v>
      </c>
      <c r="E26" t="s">
        <v>1619</v>
      </c>
      <c r="F26" t="s">
        <v>20</v>
      </c>
      <c r="G26" t="s">
        <v>20</v>
      </c>
      <c r="H26" t="s">
        <v>20</v>
      </c>
      <c r="I26">
        <v>16</v>
      </c>
      <c r="J26" t="s">
        <v>1620</v>
      </c>
      <c r="K26">
        <v>87.5</v>
      </c>
      <c r="L26" t="s">
        <v>1619</v>
      </c>
      <c r="M26" t="s">
        <v>101</v>
      </c>
      <c r="N26" t="s">
        <v>20</v>
      </c>
      <c r="O26" t="s">
        <v>20</v>
      </c>
      <c r="P26">
        <f>SUBSTITUTE(J26,".",",")-SUBSTITUTE(C26,".",",")</f>
        <v>83.69</v>
      </c>
    </row>
    <row r="27" spans="1:16" x14ac:dyDescent="0.25">
      <c r="A27" t="s">
        <v>1632</v>
      </c>
      <c r="B27">
        <v>0</v>
      </c>
      <c r="C27" t="s">
        <v>182</v>
      </c>
      <c r="D27">
        <v>0</v>
      </c>
      <c r="E27" t="s">
        <v>1633</v>
      </c>
      <c r="F27" t="s">
        <v>20</v>
      </c>
      <c r="G27" t="s">
        <v>20</v>
      </c>
      <c r="H27" t="s">
        <v>20</v>
      </c>
      <c r="I27">
        <v>12</v>
      </c>
      <c r="J27" t="s">
        <v>1634</v>
      </c>
      <c r="K27">
        <v>84</v>
      </c>
      <c r="L27" t="s">
        <v>1633</v>
      </c>
      <c r="M27" t="s">
        <v>101</v>
      </c>
      <c r="N27" t="s">
        <v>20</v>
      </c>
      <c r="O27" t="s">
        <v>20</v>
      </c>
      <c r="P27">
        <f>SUBSTITUTE(J27,".",",")-SUBSTITUTE(C27,".",",")</f>
        <v>83.67</v>
      </c>
    </row>
    <row r="28" spans="1:16" x14ac:dyDescent="0.25">
      <c r="A28" t="s">
        <v>1641</v>
      </c>
      <c r="B28">
        <v>0</v>
      </c>
      <c r="C28" t="s">
        <v>182</v>
      </c>
      <c r="D28">
        <v>0</v>
      </c>
      <c r="E28" t="s">
        <v>1642</v>
      </c>
      <c r="F28" t="s">
        <v>20</v>
      </c>
      <c r="G28" t="s">
        <v>20</v>
      </c>
      <c r="H28" t="s">
        <v>20</v>
      </c>
      <c r="I28">
        <v>2</v>
      </c>
      <c r="J28" t="s">
        <v>714</v>
      </c>
      <c r="K28">
        <v>82</v>
      </c>
      <c r="L28" t="s">
        <v>1642</v>
      </c>
      <c r="M28" t="s">
        <v>101</v>
      </c>
      <c r="N28" t="s">
        <v>20</v>
      </c>
      <c r="O28" t="s">
        <v>20</v>
      </c>
      <c r="P28">
        <f>SUBSTITUTE(J28,".",",")-SUBSTITUTE(C28,".",",")</f>
        <v>82</v>
      </c>
    </row>
    <row r="29" spans="1:16" x14ac:dyDescent="0.25">
      <c r="A29" t="s">
        <v>1643</v>
      </c>
      <c r="B29">
        <v>0</v>
      </c>
      <c r="C29" t="s">
        <v>182</v>
      </c>
      <c r="D29">
        <v>0</v>
      </c>
      <c r="E29" t="s">
        <v>1644</v>
      </c>
      <c r="F29" t="s">
        <v>20</v>
      </c>
      <c r="G29" t="s">
        <v>20</v>
      </c>
      <c r="H29" t="s">
        <v>20</v>
      </c>
      <c r="I29">
        <v>24</v>
      </c>
      <c r="J29" t="s">
        <v>1645</v>
      </c>
      <c r="K29">
        <v>86.5</v>
      </c>
      <c r="L29" t="s">
        <v>1644</v>
      </c>
      <c r="M29" t="s">
        <v>500</v>
      </c>
      <c r="N29" t="s">
        <v>501</v>
      </c>
      <c r="O29" t="s">
        <v>502</v>
      </c>
      <c r="P29">
        <f>SUBSTITUTE(J29,".",",")-SUBSTITUTE(C29,".",",")</f>
        <v>77.77</v>
      </c>
    </row>
    <row r="30" spans="1:16" x14ac:dyDescent="0.25">
      <c r="A30" t="s">
        <v>1646</v>
      </c>
      <c r="B30">
        <v>0</v>
      </c>
      <c r="C30" t="s">
        <v>182</v>
      </c>
      <c r="D30">
        <v>0</v>
      </c>
      <c r="E30" t="s">
        <v>1647</v>
      </c>
      <c r="F30" t="s">
        <v>20</v>
      </c>
      <c r="G30" t="s">
        <v>20</v>
      </c>
      <c r="H30" t="s">
        <v>20</v>
      </c>
      <c r="I30">
        <v>915</v>
      </c>
      <c r="J30" t="s">
        <v>1496</v>
      </c>
      <c r="K30">
        <v>79</v>
      </c>
      <c r="L30" t="s">
        <v>1647</v>
      </c>
      <c r="M30" t="s">
        <v>1648</v>
      </c>
      <c r="N30" t="s">
        <v>1649</v>
      </c>
      <c r="O30" t="s">
        <v>1650</v>
      </c>
      <c r="P30">
        <f>SUBSTITUTE(J30,".",",")-SUBSTITUTE(C30,".",",")</f>
        <v>76.400000000000006</v>
      </c>
    </row>
    <row r="31" spans="1:16" x14ac:dyDescent="0.25">
      <c r="A31" t="s">
        <v>1612</v>
      </c>
      <c r="B31">
        <v>0</v>
      </c>
      <c r="C31" t="s">
        <v>182</v>
      </c>
      <c r="D31">
        <v>0</v>
      </c>
      <c r="E31" t="s">
        <v>1613</v>
      </c>
      <c r="F31" t="s">
        <v>20</v>
      </c>
      <c r="G31" t="s">
        <v>20</v>
      </c>
      <c r="H31" t="s">
        <v>20</v>
      </c>
      <c r="I31">
        <v>5</v>
      </c>
      <c r="J31" t="s">
        <v>1614</v>
      </c>
      <c r="K31">
        <v>73</v>
      </c>
      <c r="L31" t="s">
        <v>1613</v>
      </c>
      <c r="M31" t="s">
        <v>101</v>
      </c>
      <c r="N31" t="s">
        <v>20</v>
      </c>
      <c r="O31" t="s">
        <v>20</v>
      </c>
      <c r="P31">
        <f>SUBSTITUTE(J31,".",",")-SUBSTITUTE(C31,".",",")</f>
        <v>75.599999999999994</v>
      </c>
    </row>
    <row r="32" spans="1:16" x14ac:dyDescent="0.25">
      <c r="A32" t="s">
        <v>1683</v>
      </c>
      <c r="B32">
        <v>0</v>
      </c>
      <c r="C32" t="s">
        <v>182</v>
      </c>
      <c r="D32">
        <v>0</v>
      </c>
      <c r="E32" t="s">
        <v>1684</v>
      </c>
      <c r="F32" t="s">
        <v>20</v>
      </c>
      <c r="G32" t="s">
        <v>20</v>
      </c>
      <c r="H32" t="s">
        <v>20</v>
      </c>
      <c r="I32">
        <v>19</v>
      </c>
      <c r="J32" t="s">
        <v>1685</v>
      </c>
      <c r="K32">
        <v>82</v>
      </c>
      <c r="L32" t="s">
        <v>1684</v>
      </c>
      <c r="M32" t="s">
        <v>1686</v>
      </c>
      <c r="N32" t="s">
        <v>1687</v>
      </c>
      <c r="O32" t="s">
        <v>20</v>
      </c>
      <c r="P32">
        <f>SUBSTITUTE(J32,".",",")-SUBSTITUTE(C32,".",",")</f>
        <v>72.53</v>
      </c>
    </row>
    <row r="33" spans="1:16" x14ac:dyDescent="0.25">
      <c r="A33" t="s">
        <v>1615</v>
      </c>
      <c r="B33">
        <v>0</v>
      </c>
      <c r="C33" t="s">
        <v>182</v>
      </c>
      <c r="D33">
        <v>0</v>
      </c>
      <c r="E33" t="s">
        <v>1616</v>
      </c>
      <c r="F33" t="s">
        <v>20</v>
      </c>
      <c r="G33" t="s">
        <v>20</v>
      </c>
      <c r="H33" t="s">
        <v>20</v>
      </c>
      <c r="I33">
        <v>3</v>
      </c>
      <c r="J33" t="s">
        <v>1617</v>
      </c>
      <c r="K33">
        <v>83</v>
      </c>
      <c r="L33" t="s">
        <v>1616</v>
      </c>
      <c r="M33" t="s">
        <v>294</v>
      </c>
      <c r="N33" t="s">
        <v>295</v>
      </c>
      <c r="O33" t="s">
        <v>20</v>
      </c>
      <c r="P33">
        <f>SUBSTITUTE(J33,".",",")-SUBSTITUTE(C33,".",",")</f>
        <v>69.67</v>
      </c>
    </row>
    <row r="34" spans="1:16" x14ac:dyDescent="0.25">
      <c r="A34" t="s">
        <v>1675</v>
      </c>
      <c r="B34">
        <v>0</v>
      </c>
      <c r="C34" t="s">
        <v>182</v>
      </c>
      <c r="D34">
        <v>0</v>
      </c>
      <c r="E34" t="s">
        <v>1676</v>
      </c>
      <c r="F34" t="s">
        <v>20</v>
      </c>
      <c r="G34" t="s">
        <v>20</v>
      </c>
      <c r="H34" t="s">
        <v>20</v>
      </c>
      <c r="I34">
        <v>7</v>
      </c>
      <c r="J34" t="s">
        <v>1677</v>
      </c>
      <c r="K34">
        <v>73</v>
      </c>
      <c r="L34" t="s">
        <v>1676</v>
      </c>
      <c r="M34" t="s">
        <v>1678</v>
      </c>
      <c r="N34" t="s">
        <v>1679</v>
      </c>
      <c r="O34" t="s">
        <v>20</v>
      </c>
      <c r="P34">
        <f>SUBSTITUTE(J34,".",",")-SUBSTITUTE(C34,".",",")</f>
        <v>65.569999999999993</v>
      </c>
    </row>
    <row r="35" spans="1:16" x14ac:dyDescent="0.25">
      <c r="A35" t="s">
        <v>1668</v>
      </c>
      <c r="B35">
        <v>0</v>
      </c>
      <c r="C35" t="s">
        <v>182</v>
      </c>
      <c r="D35">
        <v>0</v>
      </c>
      <c r="E35" t="s">
        <v>1669</v>
      </c>
      <c r="F35" t="s">
        <v>20</v>
      </c>
      <c r="G35" t="s">
        <v>20</v>
      </c>
      <c r="H35" t="s">
        <v>20</v>
      </c>
      <c r="I35">
        <v>5</v>
      </c>
      <c r="J35" t="s">
        <v>1670</v>
      </c>
      <c r="K35">
        <v>62.5</v>
      </c>
      <c r="L35" t="s">
        <v>1669</v>
      </c>
      <c r="M35" t="s">
        <v>702</v>
      </c>
      <c r="N35" t="s">
        <v>759</v>
      </c>
      <c r="O35" t="s">
        <v>759</v>
      </c>
      <c r="P35">
        <f>SUBSTITUTE(J35,".",",")-SUBSTITUTE(C35,".",",")</f>
        <v>60.5</v>
      </c>
    </row>
    <row r="36" spans="1:16" x14ac:dyDescent="0.25">
      <c r="A36" t="s">
        <v>1660</v>
      </c>
      <c r="B36">
        <v>0</v>
      </c>
      <c r="C36" t="s">
        <v>182</v>
      </c>
      <c r="D36">
        <v>0</v>
      </c>
      <c r="E36" t="s">
        <v>182</v>
      </c>
      <c r="F36" t="s">
        <v>20</v>
      </c>
      <c r="G36" t="s">
        <v>20</v>
      </c>
      <c r="H36" t="s">
        <v>20</v>
      </c>
      <c r="I36">
        <v>2</v>
      </c>
      <c r="J36" t="s">
        <v>168</v>
      </c>
      <c r="K36">
        <v>60</v>
      </c>
      <c r="L36" t="s">
        <v>182</v>
      </c>
      <c r="M36" t="s">
        <v>1398</v>
      </c>
      <c r="N36" t="s">
        <v>20</v>
      </c>
      <c r="O36" t="s">
        <v>1398</v>
      </c>
      <c r="P36">
        <f>SUBSTITUTE(J36,".",",")-SUBSTITUTE(C36,".",",")</f>
        <v>60</v>
      </c>
    </row>
    <row r="37" spans="1:16" x14ac:dyDescent="0.25">
      <c r="A37" t="s">
        <v>1700</v>
      </c>
      <c r="B37">
        <v>0</v>
      </c>
      <c r="C37" t="s">
        <v>182</v>
      </c>
      <c r="D37">
        <v>0</v>
      </c>
      <c r="E37" t="s">
        <v>1701</v>
      </c>
      <c r="F37" t="s">
        <v>20</v>
      </c>
      <c r="G37" t="s">
        <v>20</v>
      </c>
      <c r="H37" t="s">
        <v>20</v>
      </c>
      <c r="I37">
        <v>9</v>
      </c>
      <c r="J37" t="s">
        <v>1702</v>
      </c>
      <c r="K37">
        <v>61</v>
      </c>
      <c r="L37" t="s">
        <v>1701</v>
      </c>
      <c r="M37" t="s">
        <v>294</v>
      </c>
      <c r="N37" t="s">
        <v>295</v>
      </c>
      <c r="O37" t="s">
        <v>20</v>
      </c>
      <c r="P37">
        <f>SUBSTITUTE(J37,".",",")-SUBSTITUTE(C37,".",",")</f>
        <v>59.78</v>
      </c>
    </row>
    <row r="38" spans="1:16" x14ac:dyDescent="0.25">
      <c r="A38" t="s">
        <v>606</v>
      </c>
      <c r="B38">
        <v>26</v>
      </c>
      <c r="C38" t="s">
        <v>607</v>
      </c>
      <c r="D38">
        <v>25</v>
      </c>
      <c r="E38" t="s">
        <v>608</v>
      </c>
      <c r="F38" t="s">
        <v>609</v>
      </c>
      <c r="G38" t="s">
        <v>610</v>
      </c>
      <c r="H38" t="s">
        <v>20</v>
      </c>
      <c r="I38">
        <v>56</v>
      </c>
      <c r="J38" t="s">
        <v>611</v>
      </c>
      <c r="K38">
        <v>85</v>
      </c>
      <c r="L38" t="s">
        <v>608</v>
      </c>
      <c r="M38" t="s">
        <v>612</v>
      </c>
      <c r="N38" t="s">
        <v>613</v>
      </c>
      <c r="O38" t="s">
        <v>20</v>
      </c>
      <c r="P38">
        <f>SUBSTITUTE(J38,".",",")-SUBSTITUTE(C38,".",",")</f>
        <v>43.74</v>
      </c>
    </row>
    <row r="39" spans="1:16" x14ac:dyDescent="0.25">
      <c r="A39" t="s">
        <v>1651</v>
      </c>
      <c r="B39">
        <v>0</v>
      </c>
      <c r="C39" t="s">
        <v>182</v>
      </c>
      <c r="D39">
        <v>0</v>
      </c>
      <c r="E39" t="s">
        <v>1652</v>
      </c>
      <c r="F39" t="s">
        <v>20</v>
      </c>
      <c r="G39" t="s">
        <v>20</v>
      </c>
      <c r="H39" t="s">
        <v>20</v>
      </c>
      <c r="I39">
        <v>4</v>
      </c>
      <c r="J39" t="s">
        <v>1653</v>
      </c>
      <c r="K39">
        <v>20</v>
      </c>
      <c r="L39" t="s">
        <v>1652</v>
      </c>
      <c r="M39" t="s">
        <v>1006</v>
      </c>
      <c r="N39" t="s">
        <v>500</v>
      </c>
      <c r="O39" t="s">
        <v>20</v>
      </c>
      <c r="P39">
        <f>SUBSTITUTE(J39,".",",")-SUBSTITUTE(C39,".",",")</f>
        <v>36.25</v>
      </c>
    </row>
    <row r="40" spans="1:16" x14ac:dyDescent="0.25">
      <c r="A40" t="s">
        <v>1576</v>
      </c>
      <c r="B40">
        <v>27</v>
      </c>
      <c r="C40" t="s">
        <v>1577</v>
      </c>
      <c r="D40">
        <v>15</v>
      </c>
      <c r="E40" t="s">
        <v>1578</v>
      </c>
      <c r="F40" t="s">
        <v>272</v>
      </c>
      <c r="G40" t="s">
        <v>271</v>
      </c>
      <c r="H40" t="s">
        <v>20</v>
      </c>
      <c r="I40">
        <v>43</v>
      </c>
      <c r="J40" t="s">
        <v>1579</v>
      </c>
      <c r="K40">
        <v>65.5</v>
      </c>
      <c r="L40" t="s">
        <v>1578</v>
      </c>
      <c r="M40" t="s">
        <v>1580</v>
      </c>
      <c r="N40" t="s">
        <v>1581</v>
      </c>
      <c r="O40" t="s">
        <v>282</v>
      </c>
      <c r="P40">
        <f>SUBSTITUTE(J40,".",",")-SUBSTITUTE(C40,".",",")</f>
        <v>34.120000000000005</v>
      </c>
    </row>
    <row r="41" spans="1:16" x14ac:dyDescent="0.25">
      <c r="A41" t="s">
        <v>825</v>
      </c>
      <c r="B41">
        <v>227</v>
      </c>
      <c r="C41" t="s">
        <v>826</v>
      </c>
      <c r="D41">
        <v>44</v>
      </c>
      <c r="E41" t="s">
        <v>827</v>
      </c>
      <c r="F41" t="s">
        <v>828</v>
      </c>
      <c r="G41" t="s">
        <v>829</v>
      </c>
      <c r="H41" t="s">
        <v>830</v>
      </c>
      <c r="I41">
        <v>206</v>
      </c>
      <c r="J41" t="s">
        <v>831</v>
      </c>
      <c r="K41">
        <v>80</v>
      </c>
      <c r="L41" t="s">
        <v>827</v>
      </c>
      <c r="M41" t="s">
        <v>832</v>
      </c>
      <c r="N41" t="s">
        <v>833</v>
      </c>
      <c r="O41" t="s">
        <v>834</v>
      </c>
      <c r="P41">
        <f>SUBSTITUTE(J41,".",",")-SUBSTITUTE(C41,".",",")</f>
        <v>32.43</v>
      </c>
    </row>
    <row r="42" spans="1:16" x14ac:dyDescent="0.25">
      <c r="A42" t="s">
        <v>679</v>
      </c>
      <c r="B42">
        <v>420</v>
      </c>
      <c r="C42" t="s">
        <v>680</v>
      </c>
      <c r="D42">
        <v>60</v>
      </c>
      <c r="E42" t="s">
        <v>681</v>
      </c>
      <c r="F42" t="s">
        <v>682</v>
      </c>
      <c r="G42" t="s">
        <v>683</v>
      </c>
      <c r="H42" t="s">
        <v>329</v>
      </c>
      <c r="I42">
        <v>1012</v>
      </c>
      <c r="J42" t="s">
        <v>684</v>
      </c>
      <c r="K42">
        <v>86</v>
      </c>
      <c r="L42" t="s">
        <v>681</v>
      </c>
      <c r="M42" t="s">
        <v>685</v>
      </c>
      <c r="N42" t="s">
        <v>86</v>
      </c>
      <c r="O42" t="s">
        <v>686</v>
      </c>
      <c r="P42">
        <f>SUBSTITUTE(J42,".",",")-SUBSTITUTE(C42,".",",")</f>
        <v>30.809999999999995</v>
      </c>
    </row>
    <row r="43" spans="1:16" x14ac:dyDescent="0.25">
      <c r="A43" t="s">
        <v>1029</v>
      </c>
      <c r="B43">
        <v>99</v>
      </c>
      <c r="C43" t="s">
        <v>201</v>
      </c>
      <c r="D43">
        <v>62</v>
      </c>
      <c r="E43" t="s">
        <v>1030</v>
      </c>
      <c r="F43" t="s">
        <v>1031</v>
      </c>
      <c r="G43" t="s">
        <v>1032</v>
      </c>
      <c r="H43" t="s">
        <v>20</v>
      </c>
      <c r="I43">
        <v>187</v>
      </c>
      <c r="J43" t="s">
        <v>1033</v>
      </c>
      <c r="K43">
        <v>83</v>
      </c>
      <c r="L43" t="s">
        <v>1030</v>
      </c>
      <c r="M43" t="s">
        <v>1034</v>
      </c>
      <c r="N43" t="s">
        <v>1035</v>
      </c>
      <c r="O43" t="s">
        <v>1036</v>
      </c>
      <c r="P43">
        <f>SUBSTITUTE(J43,".",",")-SUBSTITUTE(C43,".",",")</f>
        <v>30.659999999999997</v>
      </c>
    </row>
    <row r="44" spans="1:16" x14ac:dyDescent="0.25">
      <c r="A44" t="s">
        <v>962</v>
      </c>
      <c r="B44">
        <v>327</v>
      </c>
      <c r="C44" t="s">
        <v>963</v>
      </c>
      <c r="D44">
        <v>47</v>
      </c>
      <c r="E44" t="s">
        <v>234</v>
      </c>
      <c r="F44" t="s">
        <v>964</v>
      </c>
      <c r="G44" t="s">
        <v>965</v>
      </c>
      <c r="H44" t="s">
        <v>966</v>
      </c>
      <c r="I44">
        <v>340</v>
      </c>
      <c r="J44" t="s">
        <v>967</v>
      </c>
      <c r="K44">
        <v>79</v>
      </c>
      <c r="L44" t="s">
        <v>234</v>
      </c>
      <c r="M44" t="s">
        <v>968</v>
      </c>
      <c r="N44" t="s">
        <v>969</v>
      </c>
      <c r="O44" t="s">
        <v>970</v>
      </c>
      <c r="P44">
        <f>SUBSTITUTE(J44,".",",")-SUBSTITUTE(C44,".",",")</f>
        <v>30.199999999999996</v>
      </c>
    </row>
    <row r="45" spans="1:16" x14ac:dyDescent="0.25">
      <c r="A45" t="s">
        <v>971</v>
      </c>
      <c r="B45">
        <v>785</v>
      </c>
      <c r="C45" t="s">
        <v>972</v>
      </c>
      <c r="D45">
        <v>55.5</v>
      </c>
      <c r="E45" t="s">
        <v>973</v>
      </c>
      <c r="F45" t="s">
        <v>974</v>
      </c>
      <c r="G45" t="s">
        <v>975</v>
      </c>
      <c r="H45" t="s">
        <v>976</v>
      </c>
      <c r="I45">
        <v>1724</v>
      </c>
      <c r="J45" t="s">
        <v>844</v>
      </c>
      <c r="K45">
        <v>83</v>
      </c>
      <c r="L45" t="s">
        <v>973</v>
      </c>
      <c r="M45" t="s">
        <v>977</v>
      </c>
      <c r="N45" t="s">
        <v>978</v>
      </c>
      <c r="O45" t="s">
        <v>979</v>
      </c>
      <c r="P45">
        <f>SUBSTITUTE(J45,".",",")-SUBSTITUTE(C45,".",",")</f>
        <v>30.150000000000006</v>
      </c>
    </row>
    <row r="46" spans="1:16" x14ac:dyDescent="0.25">
      <c r="A46" t="s">
        <v>640</v>
      </c>
      <c r="B46">
        <v>502</v>
      </c>
      <c r="C46" t="s">
        <v>641</v>
      </c>
      <c r="D46">
        <v>60</v>
      </c>
      <c r="E46" t="s">
        <v>642</v>
      </c>
      <c r="F46" t="s">
        <v>643</v>
      </c>
      <c r="G46" t="s">
        <v>644</v>
      </c>
      <c r="H46" t="s">
        <v>407</v>
      </c>
      <c r="I46">
        <v>984</v>
      </c>
      <c r="J46" t="s">
        <v>645</v>
      </c>
      <c r="K46">
        <v>84</v>
      </c>
      <c r="L46" t="s">
        <v>642</v>
      </c>
      <c r="M46" t="s">
        <v>646</v>
      </c>
      <c r="N46" t="s">
        <v>647</v>
      </c>
      <c r="O46" t="s">
        <v>648</v>
      </c>
      <c r="P46">
        <f>SUBSTITUTE(J46,".",",")-SUBSTITUTE(C46,".",",")</f>
        <v>29.310000000000002</v>
      </c>
    </row>
    <row r="47" spans="1:16" x14ac:dyDescent="0.25">
      <c r="A47" t="s">
        <v>1420</v>
      </c>
      <c r="B47">
        <v>11</v>
      </c>
      <c r="C47" t="s">
        <v>1421</v>
      </c>
      <c r="D47">
        <v>60</v>
      </c>
      <c r="E47" t="s">
        <v>1422</v>
      </c>
      <c r="F47" t="s">
        <v>1423</v>
      </c>
      <c r="G47" t="s">
        <v>1424</v>
      </c>
      <c r="H47" t="s">
        <v>20</v>
      </c>
      <c r="I47">
        <v>29</v>
      </c>
      <c r="J47" t="s">
        <v>1425</v>
      </c>
      <c r="K47">
        <v>94</v>
      </c>
      <c r="L47" t="s">
        <v>1422</v>
      </c>
      <c r="M47" t="s">
        <v>525</v>
      </c>
      <c r="N47" t="s">
        <v>526</v>
      </c>
      <c r="O47" t="s">
        <v>20</v>
      </c>
      <c r="P47">
        <f>SUBSTITUTE(J47,".",",")-SUBSTITUTE(C47,".",",")</f>
        <v>29.270000000000003</v>
      </c>
    </row>
    <row r="48" spans="1:16" x14ac:dyDescent="0.25">
      <c r="A48" t="s">
        <v>167</v>
      </c>
      <c r="B48">
        <v>3</v>
      </c>
      <c r="C48" t="s">
        <v>168</v>
      </c>
      <c r="D48">
        <v>60</v>
      </c>
      <c r="E48" t="s">
        <v>169</v>
      </c>
      <c r="F48" t="s">
        <v>101</v>
      </c>
      <c r="G48" t="s">
        <v>20</v>
      </c>
      <c r="H48" t="s">
        <v>20</v>
      </c>
      <c r="I48">
        <v>25</v>
      </c>
      <c r="J48" t="s">
        <v>170</v>
      </c>
      <c r="K48">
        <v>88</v>
      </c>
      <c r="L48" t="s">
        <v>169</v>
      </c>
      <c r="M48" t="s">
        <v>101</v>
      </c>
      <c r="N48" t="s">
        <v>20</v>
      </c>
      <c r="O48" t="s">
        <v>20</v>
      </c>
      <c r="P48">
        <f>SUBSTITUTE(J48,".",",")-SUBSTITUTE(C48,".",",")</f>
        <v>28.239999999999995</v>
      </c>
    </row>
    <row r="49" spans="1:16" x14ac:dyDescent="0.25">
      <c r="A49" t="s">
        <v>838</v>
      </c>
      <c r="B49">
        <v>724</v>
      </c>
      <c r="C49" t="s">
        <v>839</v>
      </c>
      <c r="D49">
        <v>60</v>
      </c>
      <c r="E49" t="s">
        <v>840</v>
      </c>
      <c r="F49" t="s">
        <v>841</v>
      </c>
      <c r="G49" t="s">
        <v>842</v>
      </c>
      <c r="H49" t="s">
        <v>843</v>
      </c>
      <c r="I49">
        <v>1422</v>
      </c>
      <c r="J49" t="s">
        <v>844</v>
      </c>
      <c r="K49">
        <v>84</v>
      </c>
      <c r="L49" t="s">
        <v>840</v>
      </c>
      <c r="M49" t="s">
        <v>845</v>
      </c>
      <c r="N49" t="s">
        <v>846</v>
      </c>
      <c r="O49" t="s">
        <v>847</v>
      </c>
      <c r="P49">
        <f>SUBSTITUTE(J49,".",",")-SUBSTITUTE(C49,".",",")</f>
        <v>28.14</v>
      </c>
    </row>
    <row r="50" spans="1:16" x14ac:dyDescent="0.25">
      <c r="A50" t="s">
        <v>538</v>
      </c>
      <c r="B50">
        <v>9</v>
      </c>
      <c r="C50" t="s">
        <v>539</v>
      </c>
      <c r="D50">
        <v>73</v>
      </c>
      <c r="E50" t="s">
        <v>540</v>
      </c>
      <c r="F50" t="s">
        <v>271</v>
      </c>
      <c r="G50" t="s">
        <v>272</v>
      </c>
      <c r="H50" t="s">
        <v>20</v>
      </c>
      <c r="I50">
        <v>14</v>
      </c>
      <c r="J50" t="s">
        <v>541</v>
      </c>
      <c r="K50">
        <v>94</v>
      </c>
      <c r="L50" t="s">
        <v>540</v>
      </c>
      <c r="M50" t="s">
        <v>101</v>
      </c>
      <c r="N50" t="s">
        <v>20</v>
      </c>
      <c r="O50" t="s">
        <v>20</v>
      </c>
      <c r="P50">
        <f>SUBSTITUTE(J50,".",",")-SUBSTITUTE(C50,".",",")</f>
        <v>27.620000000000005</v>
      </c>
    </row>
    <row r="51" spans="1:16" x14ac:dyDescent="0.25">
      <c r="A51" t="s">
        <v>1166</v>
      </c>
      <c r="B51">
        <v>27</v>
      </c>
      <c r="C51" t="s">
        <v>1167</v>
      </c>
      <c r="D51">
        <v>44</v>
      </c>
      <c r="E51" t="s">
        <v>1168</v>
      </c>
      <c r="F51" t="s">
        <v>295</v>
      </c>
      <c r="G51" t="s">
        <v>294</v>
      </c>
      <c r="H51" t="s">
        <v>20</v>
      </c>
      <c r="I51">
        <v>30</v>
      </c>
      <c r="J51" t="s">
        <v>1169</v>
      </c>
      <c r="K51">
        <v>76</v>
      </c>
      <c r="L51" t="s">
        <v>1168</v>
      </c>
      <c r="M51" t="s">
        <v>1170</v>
      </c>
      <c r="N51" t="s">
        <v>1171</v>
      </c>
      <c r="O51" t="s">
        <v>20</v>
      </c>
      <c r="P51">
        <f>SUBSTITUTE(J51,".",",")-SUBSTITUTE(C51,".",",")</f>
        <v>27.220000000000006</v>
      </c>
    </row>
    <row r="52" spans="1:16" x14ac:dyDescent="0.25">
      <c r="A52" t="s">
        <v>717</v>
      </c>
      <c r="B52">
        <v>60</v>
      </c>
      <c r="C52" t="s">
        <v>718</v>
      </c>
      <c r="D52">
        <v>65</v>
      </c>
      <c r="E52" t="s">
        <v>719</v>
      </c>
      <c r="F52" t="s">
        <v>178</v>
      </c>
      <c r="G52" t="s">
        <v>720</v>
      </c>
      <c r="H52" t="s">
        <v>276</v>
      </c>
      <c r="I52">
        <v>169</v>
      </c>
      <c r="J52" t="s">
        <v>721</v>
      </c>
      <c r="K52">
        <v>87</v>
      </c>
      <c r="L52" t="s">
        <v>719</v>
      </c>
      <c r="M52" t="s">
        <v>722</v>
      </c>
      <c r="N52" t="s">
        <v>53</v>
      </c>
      <c r="O52" t="s">
        <v>723</v>
      </c>
      <c r="P52">
        <f>SUBSTITUTE(J52,".",",")-SUBSTITUTE(C52,".",",")</f>
        <v>26.750000000000007</v>
      </c>
    </row>
    <row r="53" spans="1:16" x14ac:dyDescent="0.25">
      <c r="A53" t="s">
        <v>1065</v>
      </c>
      <c r="B53">
        <v>155</v>
      </c>
      <c r="C53" t="s">
        <v>1066</v>
      </c>
      <c r="D53">
        <v>62</v>
      </c>
      <c r="E53" t="s">
        <v>1067</v>
      </c>
      <c r="F53" t="s">
        <v>1068</v>
      </c>
      <c r="G53" t="s">
        <v>1069</v>
      </c>
      <c r="H53" t="s">
        <v>834</v>
      </c>
      <c r="I53">
        <v>296</v>
      </c>
      <c r="J53" t="s">
        <v>1070</v>
      </c>
      <c r="K53">
        <v>84</v>
      </c>
      <c r="L53" t="s">
        <v>1067</v>
      </c>
      <c r="M53" t="s">
        <v>1071</v>
      </c>
      <c r="N53" t="s">
        <v>34</v>
      </c>
      <c r="O53" t="s">
        <v>1072</v>
      </c>
      <c r="P53">
        <f>SUBSTITUTE(J53,".",",")-SUBSTITUTE(C53,".",",")</f>
        <v>26.609999999999992</v>
      </c>
    </row>
    <row r="54" spans="1:16" x14ac:dyDescent="0.25">
      <c r="A54" t="s">
        <v>1161</v>
      </c>
      <c r="B54">
        <v>29</v>
      </c>
      <c r="C54" t="s">
        <v>1162</v>
      </c>
      <c r="D54">
        <v>60</v>
      </c>
      <c r="E54" t="s">
        <v>1163</v>
      </c>
      <c r="F54" t="s">
        <v>1164</v>
      </c>
      <c r="G54" t="s">
        <v>1165</v>
      </c>
      <c r="H54" t="s">
        <v>20</v>
      </c>
      <c r="I54">
        <v>27</v>
      </c>
      <c r="J54" t="s">
        <v>787</v>
      </c>
      <c r="K54">
        <v>82</v>
      </c>
      <c r="L54" t="s">
        <v>1163</v>
      </c>
      <c r="M54" t="s">
        <v>105</v>
      </c>
      <c r="N54" t="s">
        <v>678</v>
      </c>
      <c r="O54" t="s">
        <v>678</v>
      </c>
      <c r="P54">
        <f>SUBSTITUTE(J54,".",",")-SUBSTITUTE(C54,".",",")</f>
        <v>26.53</v>
      </c>
    </row>
    <row r="55" spans="1:16" x14ac:dyDescent="0.25">
      <c r="A55" t="s">
        <v>1568</v>
      </c>
      <c r="B55">
        <v>42</v>
      </c>
      <c r="C55" t="s">
        <v>1569</v>
      </c>
      <c r="D55">
        <v>60.5</v>
      </c>
      <c r="E55" t="s">
        <v>1570</v>
      </c>
      <c r="F55" t="s">
        <v>39</v>
      </c>
      <c r="G55" t="s">
        <v>1571</v>
      </c>
      <c r="H55" t="s">
        <v>295</v>
      </c>
      <c r="I55">
        <v>72</v>
      </c>
      <c r="J55" t="s">
        <v>1572</v>
      </c>
      <c r="K55">
        <v>77</v>
      </c>
      <c r="L55" t="s">
        <v>1570</v>
      </c>
      <c r="M55" t="s">
        <v>619</v>
      </c>
      <c r="N55" t="s">
        <v>19</v>
      </c>
      <c r="O55" t="s">
        <v>19</v>
      </c>
      <c r="P55">
        <f>SUBSTITUTE(J55,".",",")-SUBSTITUTE(C55,".",",")</f>
        <v>26.479999999999997</v>
      </c>
    </row>
    <row r="56" spans="1:16" x14ac:dyDescent="0.25">
      <c r="A56" t="s">
        <v>944</v>
      </c>
      <c r="B56">
        <v>1464</v>
      </c>
      <c r="C56" t="s">
        <v>945</v>
      </c>
      <c r="D56">
        <v>40</v>
      </c>
      <c r="E56" t="s">
        <v>946</v>
      </c>
      <c r="F56" t="s">
        <v>947</v>
      </c>
      <c r="G56" t="s">
        <v>948</v>
      </c>
      <c r="H56" t="s">
        <v>949</v>
      </c>
      <c r="I56">
        <v>2244</v>
      </c>
      <c r="J56" t="s">
        <v>950</v>
      </c>
      <c r="K56">
        <v>75</v>
      </c>
      <c r="L56" t="s">
        <v>946</v>
      </c>
      <c r="M56" t="s">
        <v>951</v>
      </c>
      <c r="N56" t="s">
        <v>952</v>
      </c>
      <c r="O56" t="s">
        <v>953</v>
      </c>
      <c r="P56">
        <f>SUBSTITUTE(J56,".",",")-SUBSTITUTE(C56,".",",")</f>
        <v>26.18</v>
      </c>
    </row>
    <row r="57" spans="1:16" x14ac:dyDescent="0.25">
      <c r="A57" t="s">
        <v>934</v>
      </c>
      <c r="B57">
        <v>1532</v>
      </c>
      <c r="C57" t="s">
        <v>935</v>
      </c>
      <c r="D57">
        <v>41</v>
      </c>
      <c r="E57" t="s">
        <v>936</v>
      </c>
      <c r="F57" t="s">
        <v>937</v>
      </c>
      <c r="G57" t="s">
        <v>938</v>
      </c>
      <c r="H57" t="s">
        <v>939</v>
      </c>
      <c r="I57">
        <v>2096</v>
      </c>
      <c r="J57" t="s">
        <v>940</v>
      </c>
      <c r="K57">
        <v>72</v>
      </c>
      <c r="L57" t="s">
        <v>936</v>
      </c>
      <c r="M57" t="s">
        <v>941</v>
      </c>
      <c r="N57" t="s">
        <v>942</v>
      </c>
      <c r="O57" t="s">
        <v>943</v>
      </c>
      <c r="P57">
        <f>SUBSTITUTE(J57,".",",")-SUBSTITUTE(C57,".",",")</f>
        <v>25.020000000000003</v>
      </c>
    </row>
    <row r="58" spans="1:16" x14ac:dyDescent="0.25">
      <c r="A58" t="s">
        <v>1519</v>
      </c>
      <c r="B58">
        <v>14</v>
      </c>
      <c r="C58" t="s">
        <v>1520</v>
      </c>
      <c r="D58">
        <v>64.5</v>
      </c>
      <c r="E58" t="s">
        <v>186</v>
      </c>
      <c r="F58" t="s">
        <v>1521</v>
      </c>
      <c r="G58" t="s">
        <v>39</v>
      </c>
      <c r="H58" t="s">
        <v>20</v>
      </c>
      <c r="I58">
        <v>31</v>
      </c>
      <c r="J58" t="s">
        <v>1522</v>
      </c>
      <c r="K58">
        <v>78</v>
      </c>
      <c r="L58" t="s">
        <v>186</v>
      </c>
      <c r="M58" t="s">
        <v>101</v>
      </c>
      <c r="N58" t="s">
        <v>20</v>
      </c>
      <c r="O58" t="s">
        <v>20</v>
      </c>
      <c r="P58">
        <f>SUBSTITUTE(J58,".",",")-SUBSTITUTE(C58,".",",")</f>
        <v>24.89</v>
      </c>
    </row>
    <row r="59" spans="1:16" x14ac:dyDescent="0.25">
      <c r="A59" t="s">
        <v>1037</v>
      </c>
      <c r="B59">
        <v>173</v>
      </c>
      <c r="C59" t="s">
        <v>641</v>
      </c>
      <c r="D59">
        <v>60</v>
      </c>
      <c r="E59" t="s">
        <v>1038</v>
      </c>
      <c r="F59" t="s">
        <v>1039</v>
      </c>
      <c r="G59" t="s">
        <v>1040</v>
      </c>
      <c r="H59" t="s">
        <v>20</v>
      </c>
      <c r="I59">
        <v>337</v>
      </c>
      <c r="J59" t="s">
        <v>1041</v>
      </c>
      <c r="K59">
        <v>78</v>
      </c>
      <c r="L59" t="s">
        <v>1038</v>
      </c>
      <c r="M59" t="s">
        <v>1042</v>
      </c>
      <c r="N59" t="s">
        <v>1043</v>
      </c>
      <c r="O59" t="s">
        <v>1044</v>
      </c>
      <c r="P59">
        <f>SUBSTITUTE(J59,".",",")-SUBSTITUTE(C59,".",",")</f>
        <v>24.790000000000006</v>
      </c>
    </row>
    <row r="60" spans="1:16" x14ac:dyDescent="0.25">
      <c r="A60" t="s">
        <v>1547</v>
      </c>
      <c r="B60">
        <v>10</v>
      </c>
      <c r="C60" t="s">
        <v>1520</v>
      </c>
      <c r="D60">
        <v>69</v>
      </c>
      <c r="E60" t="s">
        <v>1548</v>
      </c>
      <c r="F60" t="s">
        <v>703</v>
      </c>
      <c r="G60" t="s">
        <v>1545</v>
      </c>
      <c r="H60" t="s">
        <v>1545</v>
      </c>
      <c r="I60">
        <v>23</v>
      </c>
      <c r="J60" t="s">
        <v>1549</v>
      </c>
      <c r="K60">
        <v>83</v>
      </c>
      <c r="L60" t="s">
        <v>1548</v>
      </c>
      <c r="M60" t="s">
        <v>1550</v>
      </c>
      <c r="N60" t="s">
        <v>1551</v>
      </c>
      <c r="O60" t="s">
        <v>20</v>
      </c>
      <c r="P60">
        <f>SUBSTITUTE(J60,".",",")-SUBSTITUTE(C60,".",",")</f>
        <v>24.599999999999994</v>
      </c>
    </row>
    <row r="61" spans="1:16" x14ac:dyDescent="0.25">
      <c r="A61" t="s">
        <v>857</v>
      </c>
      <c r="B61">
        <v>10</v>
      </c>
      <c r="C61" t="s">
        <v>858</v>
      </c>
      <c r="D61">
        <v>65</v>
      </c>
      <c r="E61" t="s">
        <v>455</v>
      </c>
      <c r="F61" t="s">
        <v>758</v>
      </c>
      <c r="G61" t="s">
        <v>759</v>
      </c>
      <c r="H61" t="s">
        <v>20</v>
      </c>
      <c r="I61">
        <v>17</v>
      </c>
      <c r="J61" t="s">
        <v>859</v>
      </c>
      <c r="K61">
        <v>91</v>
      </c>
      <c r="L61" t="s">
        <v>455</v>
      </c>
      <c r="M61" t="s">
        <v>101</v>
      </c>
      <c r="N61" t="s">
        <v>20</v>
      </c>
      <c r="O61" t="s">
        <v>20</v>
      </c>
      <c r="P61">
        <f>SUBSTITUTE(J61,".",",")-SUBSTITUTE(C61,".",",")</f>
        <v>24.580000000000005</v>
      </c>
    </row>
    <row r="62" spans="1:16" x14ac:dyDescent="0.25">
      <c r="A62" t="s">
        <v>893</v>
      </c>
      <c r="B62">
        <v>74</v>
      </c>
      <c r="C62" t="s">
        <v>894</v>
      </c>
      <c r="D62">
        <v>61</v>
      </c>
      <c r="E62" t="s">
        <v>895</v>
      </c>
      <c r="F62" t="s">
        <v>896</v>
      </c>
      <c r="G62" t="s">
        <v>897</v>
      </c>
      <c r="H62" t="s">
        <v>898</v>
      </c>
      <c r="I62">
        <v>140</v>
      </c>
      <c r="J62" t="s">
        <v>899</v>
      </c>
      <c r="K62">
        <v>86</v>
      </c>
      <c r="L62" t="s">
        <v>895</v>
      </c>
      <c r="M62" t="s">
        <v>900</v>
      </c>
      <c r="N62" t="s">
        <v>892</v>
      </c>
      <c r="O62" t="s">
        <v>901</v>
      </c>
      <c r="P62">
        <f>SUBSTITUTE(J62,".",",")-SUBSTITUTE(C62,".",",")</f>
        <v>24.159999999999997</v>
      </c>
    </row>
    <row r="63" spans="1:16" x14ac:dyDescent="0.25">
      <c r="A63" t="s">
        <v>382</v>
      </c>
      <c r="B63">
        <v>90</v>
      </c>
      <c r="C63" t="s">
        <v>383</v>
      </c>
      <c r="D63">
        <v>60</v>
      </c>
      <c r="E63" t="s">
        <v>384</v>
      </c>
      <c r="F63" t="s">
        <v>385</v>
      </c>
      <c r="G63" t="s">
        <v>386</v>
      </c>
      <c r="H63" t="s">
        <v>20</v>
      </c>
      <c r="I63">
        <v>104</v>
      </c>
      <c r="J63" t="s">
        <v>387</v>
      </c>
      <c r="K63">
        <v>74</v>
      </c>
      <c r="L63" t="s">
        <v>384</v>
      </c>
      <c r="M63" t="s">
        <v>388</v>
      </c>
      <c r="N63" t="s">
        <v>389</v>
      </c>
      <c r="O63" t="s">
        <v>20</v>
      </c>
      <c r="P63">
        <f>SUBSTITUTE(J63,".",",")-SUBSTITUTE(C63,".",",")</f>
        <v>22.610000000000007</v>
      </c>
    </row>
    <row r="64" spans="1:16" x14ac:dyDescent="0.25">
      <c r="A64" t="s">
        <v>809</v>
      </c>
      <c r="B64">
        <v>472</v>
      </c>
      <c r="C64" t="s">
        <v>810</v>
      </c>
      <c r="D64">
        <v>62</v>
      </c>
      <c r="E64" t="s">
        <v>811</v>
      </c>
      <c r="F64" t="s">
        <v>812</v>
      </c>
      <c r="G64" t="s">
        <v>813</v>
      </c>
      <c r="H64" t="s">
        <v>814</v>
      </c>
      <c r="I64">
        <v>835</v>
      </c>
      <c r="J64" t="s">
        <v>815</v>
      </c>
      <c r="K64">
        <v>85</v>
      </c>
      <c r="L64" t="s">
        <v>811</v>
      </c>
      <c r="M64" t="s">
        <v>816</v>
      </c>
      <c r="N64" t="s">
        <v>817</v>
      </c>
      <c r="O64" t="s">
        <v>818</v>
      </c>
      <c r="P64">
        <f>SUBSTITUTE(J64,".",",")-SUBSTITUTE(C64,".",",")</f>
        <v>22.169999999999995</v>
      </c>
    </row>
    <row r="65" spans="1:16" x14ac:dyDescent="0.25">
      <c r="A65" t="s">
        <v>1189</v>
      </c>
      <c r="B65">
        <v>1099</v>
      </c>
      <c r="C65" t="s">
        <v>1190</v>
      </c>
      <c r="D65">
        <v>54</v>
      </c>
      <c r="E65" t="s">
        <v>1191</v>
      </c>
      <c r="F65" t="s">
        <v>1192</v>
      </c>
      <c r="G65" t="s">
        <v>1193</v>
      </c>
      <c r="H65" t="s">
        <v>1194</v>
      </c>
      <c r="I65">
        <v>1568</v>
      </c>
      <c r="J65" t="s">
        <v>1195</v>
      </c>
      <c r="K65">
        <v>76</v>
      </c>
      <c r="L65" t="s">
        <v>1191</v>
      </c>
      <c r="M65" t="s">
        <v>1196</v>
      </c>
      <c r="N65" t="s">
        <v>1197</v>
      </c>
      <c r="O65" t="s">
        <v>1198</v>
      </c>
      <c r="P65">
        <f>SUBSTITUTE(J65,".",",")-SUBSTITUTE(C65,".",",")</f>
        <v>21.299999999999997</v>
      </c>
    </row>
    <row r="66" spans="1:16" x14ac:dyDescent="0.25">
      <c r="A66" t="s">
        <v>534</v>
      </c>
      <c r="B66">
        <v>2</v>
      </c>
      <c r="C66" t="s">
        <v>535</v>
      </c>
      <c r="D66">
        <v>71</v>
      </c>
      <c r="E66" t="s">
        <v>536</v>
      </c>
      <c r="F66" t="s">
        <v>101</v>
      </c>
      <c r="G66" t="s">
        <v>20</v>
      </c>
      <c r="H66" t="s">
        <v>20</v>
      </c>
      <c r="I66">
        <v>16</v>
      </c>
      <c r="J66" t="s">
        <v>537</v>
      </c>
      <c r="K66">
        <v>92</v>
      </c>
      <c r="L66" t="s">
        <v>536</v>
      </c>
      <c r="M66" t="s">
        <v>350</v>
      </c>
      <c r="N66" t="s">
        <v>20</v>
      </c>
      <c r="O66" t="s">
        <v>351</v>
      </c>
      <c r="P66">
        <f>SUBSTITUTE(J66,".",",")-SUBSTITUTE(C66,".",",")</f>
        <v>21.129999999999995</v>
      </c>
    </row>
    <row r="67" spans="1:16" x14ac:dyDescent="0.25">
      <c r="A67" t="s">
        <v>590</v>
      </c>
      <c r="B67">
        <v>15</v>
      </c>
      <c r="C67" t="s">
        <v>591</v>
      </c>
      <c r="D67">
        <v>70</v>
      </c>
      <c r="E67" t="s">
        <v>592</v>
      </c>
      <c r="F67" t="s">
        <v>274</v>
      </c>
      <c r="G67" t="s">
        <v>589</v>
      </c>
      <c r="H67" t="s">
        <v>20</v>
      </c>
      <c r="I67">
        <v>39</v>
      </c>
      <c r="J67" t="s">
        <v>593</v>
      </c>
      <c r="K67">
        <v>90.5</v>
      </c>
      <c r="L67" t="s">
        <v>592</v>
      </c>
      <c r="M67" t="s">
        <v>594</v>
      </c>
      <c r="N67" t="s">
        <v>20</v>
      </c>
      <c r="O67" t="s">
        <v>595</v>
      </c>
      <c r="P67">
        <f>SUBSTITUTE(J67,".",",")-SUBSTITUTE(C67,".",",")</f>
        <v>20.959999999999994</v>
      </c>
    </row>
    <row r="68" spans="1:16" x14ac:dyDescent="0.25">
      <c r="A68" t="s">
        <v>1459</v>
      </c>
      <c r="B68">
        <v>4</v>
      </c>
      <c r="C68" t="s">
        <v>1460</v>
      </c>
      <c r="D68">
        <v>77</v>
      </c>
      <c r="E68" t="s">
        <v>1461</v>
      </c>
      <c r="F68" t="s">
        <v>500</v>
      </c>
      <c r="G68" t="s">
        <v>1006</v>
      </c>
      <c r="H68" t="s">
        <v>20</v>
      </c>
      <c r="I68">
        <v>10</v>
      </c>
      <c r="J68" t="s">
        <v>1462</v>
      </c>
      <c r="K68">
        <v>94</v>
      </c>
      <c r="L68" t="s">
        <v>1461</v>
      </c>
      <c r="M68" t="s">
        <v>101</v>
      </c>
      <c r="N68" t="s">
        <v>20</v>
      </c>
      <c r="O68" t="s">
        <v>20</v>
      </c>
      <c r="P68">
        <f>SUBSTITUTE(J68,".",",")-SUBSTITUTE(C68,".",",")</f>
        <v>20.900000000000006</v>
      </c>
    </row>
    <row r="69" spans="1:16" x14ac:dyDescent="0.25">
      <c r="A69" t="s">
        <v>1320</v>
      </c>
      <c r="B69">
        <v>126</v>
      </c>
      <c r="C69" t="s">
        <v>1321</v>
      </c>
      <c r="D69">
        <v>61</v>
      </c>
      <c r="E69" t="s">
        <v>1322</v>
      </c>
      <c r="F69" t="s">
        <v>1323</v>
      </c>
      <c r="G69" t="s">
        <v>1324</v>
      </c>
      <c r="H69" t="s">
        <v>744</v>
      </c>
      <c r="I69">
        <v>183</v>
      </c>
      <c r="J69" t="s">
        <v>1325</v>
      </c>
      <c r="K69">
        <v>78</v>
      </c>
      <c r="L69" t="s">
        <v>1322</v>
      </c>
      <c r="M69" t="s">
        <v>1326</v>
      </c>
      <c r="N69" t="s">
        <v>1327</v>
      </c>
      <c r="O69" t="s">
        <v>20</v>
      </c>
      <c r="P69">
        <f>SUBSTITUTE(J69,".",",")-SUBSTITUTE(C69,".",",")</f>
        <v>20.83</v>
      </c>
    </row>
    <row r="70" spans="1:16" x14ac:dyDescent="0.25">
      <c r="A70" t="s">
        <v>1492</v>
      </c>
      <c r="B70">
        <v>8</v>
      </c>
      <c r="C70" t="s">
        <v>1493</v>
      </c>
      <c r="D70">
        <v>64</v>
      </c>
      <c r="E70" t="s">
        <v>1494</v>
      </c>
      <c r="F70" t="s">
        <v>91</v>
      </c>
      <c r="G70" t="s">
        <v>92</v>
      </c>
      <c r="H70" t="s">
        <v>20</v>
      </c>
      <c r="I70">
        <v>17</v>
      </c>
      <c r="J70" t="s">
        <v>992</v>
      </c>
      <c r="K70">
        <v>86</v>
      </c>
      <c r="L70" t="s">
        <v>1494</v>
      </c>
      <c r="M70" t="s">
        <v>101</v>
      </c>
      <c r="N70" t="s">
        <v>20</v>
      </c>
      <c r="O70" t="s">
        <v>20</v>
      </c>
      <c r="P70">
        <f>SUBSTITUTE(J70,".",",")-SUBSTITUTE(C70,".",",")</f>
        <v>20.759999999999991</v>
      </c>
    </row>
    <row r="71" spans="1:16" x14ac:dyDescent="0.25">
      <c r="A71" t="s">
        <v>583</v>
      </c>
      <c r="B71">
        <v>15</v>
      </c>
      <c r="C71" t="s">
        <v>584</v>
      </c>
      <c r="D71">
        <v>54</v>
      </c>
      <c r="E71" t="s">
        <v>585</v>
      </c>
      <c r="F71" t="s">
        <v>586</v>
      </c>
      <c r="G71" t="s">
        <v>587</v>
      </c>
      <c r="H71" t="s">
        <v>20</v>
      </c>
      <c r="I71">
        <v>15</v>
      </c>
      <c r="J71" t="s">
        <v>588</v>
      </c>
      <c r="K71">
        <v>75</v>
      </c>
      <c r="L71" t="s">
        <v>585</v>
      </c>
      <c r="M71" t="s">
        <v>274</v>
      </c>
      <c r="N71" t="s">
        <v>589</v>
      </c>
      <c r="O71" t="s">
        <v>20</v>
      </c>
      <c r="P71">
        <f>SUBSTITUTE(J71,".",",")-SUBSTITUTE(C71,".",",")</f>
        <v>20.740000000000002</v>
      </c>
    </row>
    <row r="72" spans="1:16" x14ac:dyDescent="0.25">
      <c r="A72" t="s">
        <v>880</v>
      </c>
      <c r="B72">
        <v>19</v>
      </c>
      <c r="C72" t="s">
        <v>881</v>
      </c>
      <c r="D72">
        <v>67.5</v>
      </c>
      <c r="E72" t="s">
        <v>882</v>
      </c>
      <c r="F72" t="s">
        <v>883</v>
      </c>
      <c r="G72" t="s">
        <v>884</v>
      </c>
      <c r="H72" t="s">
        <v>885</v>
      </c>
      <c r="I72">
        <v>77</v>
      </c>
      <c r="J72" t="s">
        <v>886</v>
      </c>
      <c r="K72">
        <v>84</v>
      </c>
      <c r="L72" t="s">
        <v>882</v>
      </c>
      <c r="M72" t="s">
        <v>336</v>
      </c>
      <c r="N72" t="s">
        <v>313</v>
      </c>
      <c r="O72" t="s">
        <v>887</v>
      </c>
      <c r="P72">
        <f>SUBSTITUTE(J72,".",",")-SUBSTITUTE(C72,".",",")</f>
        <v>20.679999999999993</v>
      </c>
    </row>
    <row r="73" spans="1:16" x14ac:dyDescent="0.25">
      <c r="A73" t="s">
        <v>390</v>
      </c>
      <c r="B73">
        <v>317</v>
      </c>
      <c r="C73" t="s">
        <v>391</v>
      </c>
      <c r="D73">
        <v>67</v>
      </c>
      <c r="E73" t="s">
        <v>392</v>
      </c>
      <c r="F73" t="s">
        <v>393</v>
      </c>
      <c r="G73" t="s">
        <v>394</v>
      </c>
      <c r="H73" t="s">
        <v>395</v>
      </c>
      <c r="I73">
        <v>497</v>
      </c>
      <c r="J73" t="s">
        <v>396</v>
      </c>
      <c r="K73">
        <v>86</v>
      </c>
      <c r="L73" t="s">
        <v>392</v>
      </c>
      <c r="M73" t="s">
        <v>397</v>
      </c>
      <c r="N73" t="s">
        <v>398</v>
      </c>
      <c r="O73" t="s">
        <v>286</v>
      </c>
      <c r="P73">
        <f>SUBSTITUTE(J73,".",",")-SUBSTITUTE(C73,".",",")</f>
        <v>20.629999999999995</v>
      </c>
    </row>
    <row r="74" spans="1:16" x14ac:dyDescent="0.25">
      <c r="A74" t="s">
        <v>1377</v>
      </c>
      <c r="B74">
        <v>6</v>
      </c>
      <c r="C74" t="s">
        <v>1378</v>
      </c>
      <c r="D74">
        <v>75</v>
      </c>
      <c r="E74" t="s">
        <v>1379</v>
      </c>
      <c r="F74" t="s">
        <v>294</v>
      </c>
      <c r="G74" t="s">
        <v>295</v>
      </c>
      <c r="H74" t="s">
        <v>20</v>
      </c>
      <c r="I74">
        <v>15</v>
      </c>
      <c r="J74" t="s">
        <v>1380</v>
      </c>
      <c r="K74">
        <v>83</v>
      </c>
      <c r="L74" t="s">
        <v>1379</v>
      </c>
      <c r="M74" t="s">
        <v>101</v>
      </c>
      <c r="N74" t="s">
        <v>20</v>
      </c>
      <c r="O74" t="s">
        <v>20</v>
      </c>
      <c r="P74">
        <f>SUBSTITUTE(J74,".",",")-SUBSTITUTE(C74,".",",")</f>
        <v>19.799999999999997</v>
      </c>
    </row>
    <row r="75" spans="1:16" x14ac:dyDescent="0.25">
      <c r="A75" t="s">
        <v>1342</v>
      </c>
      <c r="B75">
        <v>68</v>
      </c>
      <c r="C75" t="s">
        <v>1343</v>
      </c>
      <c r="D75">
        <v>65</v>
      </c>
      <c r="E75" t="s">
        <v>288</v>
      </c>
      <c r="F75" t="s">
        <v>1344</v>
      </c>
      <c r="G75" t="s">
        <v>1345</v>
      </c>
      <c r="H75" t="s">
        <v>20</v>
      </c>
      <c r="I75">
        <v>142</v>
      </c>
      <c r="J75" t="s">
        <v>1346</v>
      </c>
      <c r="K75">
        <v>88.5</v>
      </c>
      <c r="L75" t="s">
        <v>288</v>
      </c>
      <c r="M75" t="s">
        <v>1347</v>
      </c>
      <c r="N75" t="s">
        <v>1348</v>
      </c>
      <c r="O75" t="s">
        <v>20</v>
      </c>
      <c r="P75">
        <f>SUBSTITUTE(J75,".",",")-SUBSTITUTE(C75,".",",")</f>
        <v>19.730000000000004</v>
      </c>
    </row>
    <row r="76" spans="1:16" x14ac:dyDescent="0.25">
      <c r="A76" t="s">
        <v>1471</v>
      </c>
      <c r="B76">
        <v>8</v>
      </c>
      <c r="C76" t="s">
        <v>520</v>
      </c>
      <c r="D76">
        <v>87.5</v>
      </c>
      <c r="E76" t="s">
        <v>1472</v>
      </c>
      <c r="F76" t="s">
        <v>500</v>
      </c>
      <c r="G76" t="s">
        <v>20</v>
      </c>
      <c r="H76" t="s">
        <v>1006</v>
      </c>
      <c r="I76">
        <v>3</v>
      </c>
      <c r="J76" t="s">
        <v>1473</v>
      </c>
      <c r="K76">
        <v>100</v>
      </c>
      <c r="L76" t="s">
        <v>1472</v>
      </c>
      <c r="M76" t="s">
        <v>101</v>
      </c>
      <c r="N76" t="s">
        <v>20</v>
      </c>
      <c r="O76" t="s">
        <v>20</v>
      </c>
      <c r="P76">
        <f>SUBSTITUTE(J76,".",",")-SUBSTITUTE(C76,".",",")</f>
        <v>19.329999999999998</v>
      </c>
    </row>
    <row r="77" spans="1:16" x14ac:dyDescent="0.25">
      <c r="A77" t="s">
        <v>1273</v>
      </c>
      <c r="B77">
        <v>15</v>
      </c>
      <c r="C77" t="s">
        <v>1274</v>
      </c>
      <c r="D77">
        <v>74</v>
      </c>
      <c r="E77" t="s">
        <v>1275</v>
      </c>
      <c r="F77" t="s">
        <v>274</v>
      </c>
      <c r="G77" t="s">
        <v>589</v>
      </c>
      <c r="H77" t="s">
        <v>20</v>
      </c>
      <c r="I77">
        <v>62</v>
      </c>
      <c r="J77" t="s">
        <v>1276</v>
      </c>
      <c r="K77">
        <v>89</v>
      </c>
      <c r="L77" t="s">
        <v>1275</v>
      </c>
      <c r="M77" t="s">
        <v>101</v>
      </c>
      <c r="N77" t="s">
        <v>20</v>
      </c>
      <c r="O77" t="s">
        <v>20</v>
      </c>
      <c r="P77">
        <f>SUBSTITUTE(J77,".",",")-SUBSTITUTE(C77,".",",")</f>
        <v>19.239999999999995</v>
      </c>
    </row>
    <row r="78" spans="1:16" x14ac:dyDescent="0.25">
      <c r="A78" t="s">
        <v>630</v>
      </c>
      <c r="B78">
        <v>650</v>
      </c>
      <c r="C78" t="s">
        <v>631</v>
      </c>
      <c r="D78">
        <v>62</v>
      </c>
      <c r="E78" t="s">
        <v>632</v>
      </c>
      <c r="F78" t="s">
        <v>633</v>
      </c>
      <c r="G78" t="s">
        <v>634</v>
      </c>
      <c r="H78" t="s">
        <v>635</v>
      </c>
      <c r="I78">
        <v>1065</v>
      </c>
      <c r="J78" t="s">
        <v>636</v>
      </c>
      <c r="K78">
        <v>74</v>
      </c>
      <c r="L78" t="s">
        <v>632</v>
      </c>
      <c r="M78" t="s">
        <v>637</v>
      </c>
      <c r="N78" t="s">
        <v>638</v>
      </c>
      <c r="O78" t="s">
        <v>639</v>
      </c>
      <c r="P78">
        <f>SUBSTITUTE(J78,".",",")-SUBSTITUTE(C78,".",",")</f>
        <v>19</v>
      </c>
    </row>
    <row r="79" spans="1:16" x14ac:dyDescent="0.25">
      <c r="A79" t="s">
        <v>761</v>
      </c>
      <c r="B79">
        <v>901</v>
      </c>
      <c r="C79" t="s">
        <v>762</v>
      </c>
      <c r="D79">
        <v>60</v>
      </c>
      <c r="E79" t="s">
        <v>763</v>
      </c>
      <c r="F79" t="s">
        <v>764</v>
      </c>
      <c r="G79" t="s">
        <v>765</v>
      </c>
      <c r="H79" t="s">
        <v>766</v>
      </c>
      <c r="I79">
        <v>1027</v>
      </c>
      <c r="J79" t="s">
        <v>767</v>
      </c>
      <c r="K79">
        <v>80</v>
      </c>
      <c r="L79" t="s">
        <v>763</v>
      </c>
      <c r="M79" t="s">
        <v>768</v>
      </c>
      <c r="N79" t="s">
        <v>769</v>
      </c>
      <c r="O79" t="s">
        <v>770</v>
      </c>
      <c r="P79">
        <f>SUBSTITUTE(J79,".",",")-SUBSTITUTE(C79,".",",")</f>
        <v>18.940000000000005</v>
      </c>
    </row>
    <row r="80" spans="1:16" x14ac:dyDescent="0.25">
      <c r="A80" t="s">
        <v>554</v>
      </c>
      <c r="B80">
        <v>100</v>
      </c>
      <c r="C80" t="s">
        <v>555</v>
      </c>
      <c r="D80">
        <v>60</v>
      </c>
      <c r="E80" t="s">
        <v>556</v>
      </c>
      <c r="F80" t="s">
        <v>557</v>
      </c>
      <c r="G80" t="s">
        <v>558</v>
      </c>
      <c r="H80" t="s">
        <v>20</v>
      </c>
      <c r="I80">
        <v>295</v>
      </c>
      <c r="J80" t="s">
        <v>559</v>
      </c>
      <c r="K80">
        <v>79</v>
      </c>
      <c r="L80" t="s">
        <v>556</v>
      </c>
      <c r="M80" t="s">
        <v>560</v>
      </c>
      <c r="N80" t="s">
        <v>561</v>
      </c>
      <c r="O80" t="s">
        <v>20</v>
      </c>
      <c r="P80">
        <f>SUBSTITUTE(J80,".",",")-SUBSTITUTE(C80,".",",")</f>
        <v>18.920000000000002</v>
      </c>
    </row>
    <row r="81" spans="1:16" x14ac:dyDescent="0.25">
      <c r="A81" t="s">
        <v>292</v>
      </c>
      <c r="B81">
        <v>8</v>
      </c>
      <c r="C81" t="s">
        <v>293</v>
      </c>
      <c r="D81">
        <v>83</v>
      </c>
      <c r="E81" t="s">
        <v>182</v>
      </c>
      <c r="F81" t="s">
        <v>101</v>
      </c>
      <c r="G81" t="s">
        <v>20</v>
      </c>
      <c r="H81" t="s">
        <v>20</v>
      </c>
      <c r="I81">
        <v>3</v>
      </c>
      <c r="J81" t="s">
        <v>183</v>
      </c>
      <c r="K81">
        <v>100</v>
      </c>
      <c r="L81" t="s">
        <v>182</v>
      </c>
      <c r="M81" t="s">
        <v>294</v>
      </c>
      <c r="N81" t="s">
        <v>20</v>
      </c>
      <c r="O81" t="s">
        <v>295</v>
      </c>
      <c r="P81">
        <f>SUBSTITUTE(J81,".",",")-SUBSTITUTE(C81,".",",")</f>
        <v>18.879999999999995</v>
      </c>
    </row>
    <row r="82" spans="1:16" x14ac:dyDescent="0.25">
      <c r="A82" t="s">
        <v>1073</v>
      </c>
      <c r="B82">
        <v>16</v>
      </c>
      <c r="C82" t="s">
        <v>1074</v>
      </c>
      <c r="D82">
        <v>61.5</v>
      </c>
      <c r="E82" t="s">
        <v>1075</v>
      </c>
      <c r="F82" t="s">
        <v>350</v>
      </c>
      <c r="G82" t="s">
        <v>351</v>
      </c>
      <c r="H82" t="s">
        <v>20</v>
      </c>
      <c r="I82">
        <v>11</v>
      </c>
      <c r="J82" t="s">
        <v>1076</v>
      </c>
      <c r="K82">
        <v>83</v>
      </c>
      <c r="L82" t="s">
        <v>1075</v>
      </c>
      <c r="M82" t="s">
        <v>101</v>
      </c>
      <c r="N82" t="s">
        <v>20</v>
      </c>
      <c r="O82" t="s">
        <v>20</v>
      </c>
      <c r="P82">
        <f>SUBSTITUTE(J82,".",",")-SUBSTITUTE(C82,".",",")</f>
        <v>18.670000000000002</v>
      </c>
    </row>
    <row r="83" spans="1:16" x14ac:dyDescent="0.25">
      <c r="A83" t="s">
        <v>791</v>
      </c>
      <c r="B83">
        <v>392</v>
      </c>
      <c r="C83" t="s">
        <v>792</v>
      </c>
      <c r="D83">
        <v>74.5</v>
      </c>
      <c r="E83" t="s">
        <v>793</v>
      </c>
      <c r="F83" t="s">
        <v>794</v>
      </c>
      <c r="G83" t="s">
        <v>795</v>
      </c>
      <c r="H83" t="s">
        <v>796</v>
      </c>
      <c r="I83">
        <v>582</v>
      </c>
      <c r="J83" t="s">
        <v>797</v>
      </c>
      <c r="K83">
        <v>95</v>
      </c>
      <c r="L83" t="s">
        <v>793</v>
      </c>
      <c r="M83" t="s">
        <v>798</v>
      </c>
      <c r="N83" t="s">
        <v>407</v>
      </c>
      <c r="O83" t="s">
        <v>799</v>
      </c>
      <c r="P83">
        <f>SUBSTITUTE(J83,".",",")-SUBSTITUTE(C83,".",",")</f>
        <v>18.420000000000002</v>
      </c>
    </row>
    <row r="84" spans="1:16" x14ac:dyDescent="0.25">
      <c r="A84" t="s">
        <v>1368</v>
      </c>
      <c r="B84">
        <v>15</v>
      </c>
      <c r="C84" t="s">
        <v>756</v>
      </c>
      <c r="D84">
        <v>81</v>
      </c>
      <c r="E84" t="s">
        <v>1369</v>
      </c>
      <c r="F84" t="s">
        <v>101</v>
      </c>
      <c r="G84" t="s">
        <v>20</v>
      </c>
      <c r="H84" t="s">
        <v>20</v>
      </c>
      <c r="I84">
        <v>22</v>
      </c>
      <c r="J84" t="s">
        <v>1370</v>
      </c>
      <c r="K84">
        <v>100</v>
      </c>
      <c r="L84" t="s">
        <v>1369</v>
      </c>
      <c r="M84" t="s">
        <v>99</v>
      </c>
      <c r="N84" t="s">
        <v>20</v>
      </c>
      <c r="O84" t="s">
        <v>23</v>
      </c>
      <c r="P84">
        <f>SUBSTITUTE(J84,".",",")-SUBSTITUTE(C84,".",",")</f>
        <v>18.36999999999999</v>
      </c>
    </row>
    <row r="85" spans="1:16" x14ac:dyDescent="0.25">
      <c r="A85" t="s">
        <v>1014</v>
      </c>
      <c r="B85">
        <v>23</v>
      </c>
      <c r="C85" t="s">
        <v>1015</v>
      </c>
      <c r="D85">
        <v>60</v>
      </c>
      <c r="E85" t="s">
        <v>1016</v>
      </c>
      <c r="F85" t="s">
        <v>1017</v>
      </c>
      <c r="G85" t="s">
        <v>1018</v>
      </c>
      <c r="H85" t="s">
        <v>20</v>
      </c>
      <c r="I85">
        <v>75</v>
      </c>
      <c r="J85" t="s">
        <v>1019</v>
      </c>
      <c r="K85">
        <v>81</v>
      </c>
      <c r="L85" t="s">
        <v>1016</v>
      </c>
      <c r="M85" t="s">
        <v>1020</v>
      </c>
      <c r="N85" t="s">
        <v>1021</v>
      </c>
      <c r="O85" t="s">
        <v>523</v>
      </c>
      <c r="P85">
        <f>SUBSTITUTE(J85,".",",")-SUBSTITUTE(C85,".",",")</f>
        <v>18.36</v>
      </c>
    </row>
    <row r="86" spans="1:16" x14ac:dyDescent="0.25">
      <c r="A86" t="s">
        <v>1381</v>
      </c>
      <c r="B86">
        <v>13</v>
      </c>
      <c r="C86" t="s">
        <v>1382</v>
      </c>
      <c r="D86">
        <v>74</v>
      </c>
      <c r="E86" t="s">
        <v>1383</v>
      </c>
      <c r="F86" t="s">
        <v>1384</v>
      </c>
      <c r="G86" t="s">
        <v>240</v>
      </c>
      <c r="H86" t="s">
        <v>20</v>
      </c>
      <c r="I86">
        <v>28</v>
      </c>
      <c r="J86" t="s">
        <v>1385</v>
      </c>
      <c r="K86">
        <v>83</v>
      </c>
      <c r="L86" t="s">
        <v>1383</v>
      </c>
      <c r="M86" t="s">
        <v>101</v>
      </c>
      <c r="N86" t="s">
        <v>20</v>
      </c>
      <c r="O86" t="s">
        <v>20</v>
      </c>
      <c r="P86">
        <f>SUBSTITUTE(J86,".",",")-SUBSTITUTE(C86,".",",")</f>
        <v>17.870000000000005</v>
      </c>
    </row>
    <row r="87" spans="1:16" x14ac:dyDescent="0.25">
      <c r="A87" t="s">
        <v>1059</v>
      </c>
      <c r="B87">
        <v>11</v>
      </c>
      <c r="C87" t="s">
        <v>1060</v>
      </c>
      <c r="D87">
        <v>68</v>
      </c>
      <c r="E87" t="s">
        <v>1061</v>
      </c>
      <c r="F87" t="s">
        <v>138</v>
      </c>
      <c r="G87" t="s">
        <v>139</v>
      </c>
      <c r="H87" t="s">
        <v>20</v>
      </c>
      <c r="I87">
        <v>51</v>
      </c>
      <c r="J87" t="s">
        <v>1062</v>
      </c>
      <c r="K87">
        <v>86</v>
      </c>
      <c r="L87" t="s">
        <v>1061</v>
      </c>
      <c r="M87" t="s">
        <v>1063</v>
      </c>
      <c r="N87" t="s">
        <v>1064</v>
      </c>
      <c r="O87" t="s">
        <v>1064</v>
      </c>
      <c r="P87">
        <f>SUBSTITUTE(J87,".",",")-SUBSTITUTE(C87,".",",")</f>
        <v>17.769999999999996</v>
      </c>
    </row>
    <row r="88" spans="1:16" x14ac:dyDescent="0.25">
      <c r="A88" t="s">
        <v>1093</v>
      </c>
      <c r="B88">
        <v>45</v>
      </c>
      <c r="C88" t="s">
        <v>1094</v>
      </c>
      <c r="D88">
        <v>63</v>
      </c>
      <c r="E88" t="s">
        <v>1095</v>
      </c>
      <c r="F88" t="s">
        <v>702</v>
      </c>
      <c r="G88" t="s">
        <v>1096</v>
      </c>
      <c r="H88" t="s">
        <v>1097</v>
      </c>
      <c r="I88">
        <v>104</v>
      </c>
      <c r="J88" t="s">
        <v>1098</v>
      </c>
      <c r="K88">
        <v>78.5</v>
      </c>
      <c r="L88" t="s">
        <v>1095</v>
      </c>
      <c r="M88" t="s">
        <v>1099</v>
      </c>
      <c r="N88" t="s">
        <v>1100</v>
      </c>
      <c r="O88" t="s">
        <v>1013</v>
      </c>
      <c r="P88">
        <f>SUBSTITUTE(J88,".",",")-SUBSTITUTE(C88,".",",")</f>
        <v>17.280000000000008</v>
      </c>
    </row>
    <row r="89" spans="1:16" x14ac:dyDescent="0.25">
      <c r="A89" t="s">
        <v>1453</v>
      </c>
      <c r="B89">
        <v>90</v>
      </c>
      <c r="C89" t="s">
        <v>1454</v>
      </c>
      <c r="D89">
        <v>80</v>
      </c>
      <c r="E89" t="s">
        <v>1145</v>
      </c>
      <c r="F89" t="s">
        <v>758</v>
      </c>
      <c r="G89" t="s">
        <v>1455</v>
      </c>
      <c r="H89" t="s">
        <v>1456</v>
      </c>
      <c r="I89">
        <v>156</v>
      </c>
      <c r="J89" t="s">
        <v>1457</v>
      </c>
      <c r="K89">
        <v>98</v>
      </c>
      <c r="L89" t="s">
        <v>1145</v>
      </c>
      <c r="M89" t="s">
        <v>1458</v>
      </c>
      <c r="N89" t="s">
        <v>1441</v>
      </c>
      <c r="O89" t="s">
        <v>20</v>
      </c>
      <c r="P89">
        <f>SUBSTITUTE(J89,".",",")-SUBSTITUTE(C89,".",",")</f>
        <v>17.049999999999997</v>
      </c>
    </row>
    <row r="90" spans="1:16" x14ac:dyDescent="0.25">
      <c r="A90" t="s">
        <v>1309</v>
      </c>
      <c r="B90">
        <v>105</v>
      </c>
      <c r="C90" t="s">
        <v>1310</v>
      </c>
      <c r="D90">
        <v>62</v>
      </c>
      <c r="E90" t="s">
        <v>1311</v>
      </c>
      <c r="F90" t="s">
        <v>1312</v>
      </c>
      <c r="G90" t="s">
        <v>1313</v>
      </c>
      <c r="H90" t="s">
        <v>20</v>
      </c>
      <c r="I90">
        <v>254</v>
      </c>
      <c r="J90" t="s">
        <v>1314</v>
      </c>
      <c r="K90">
        <v>75</v>
      </c>
      <c r="L90" t="s">
        <v>1311</v>
      </c>
      <c r="M90" t="s">
        <v>1315</v>
      </c>
      <c r="N90" t="s">
        <v>743</v>
      </c>
      <c r="O90" t="s">
        <v>1316</v>
      </c>
      <c r="P90">
        <f>SUBSTITUTE(J90,".",",")-SUBSTITUTE(C90,".",",")</f>
        <v>17.009999999999998</v>
      </c>
    </row>
    <row r="91" spans="1:16" x14ac:dyDescent="0.25">
      <c r="A91" t="s">
        <v>562</v>
      </c>
      <c r="B91">
        <v>16</v>
      </c>
      <c r="C91" t="s">
        <v>563</v>
      </c>
      <c r="D91">
        <v>68</v>
      </c>
      <c r="E91" t="s">
        <v>564</v>
      </c>
      <c r="F91" t="s">
        <v>68</v>
      </c>
      <c r="G91" t="s">
        <v>565</v>
      </c>
      <c r="H91" t="s">
        <v>20</v>
      </c>
      <c r="I91">
        <v>20</v>
      </c>
      <c r="J91" t="s">
        <v>566</v>
      </c>
      <c r="K91">
        <v>83</v>
      </c>
      <c r="L91" t="s">
        <v>564</v>
      </c>
      <c r="M91" t="s">
        <v>567</v>
      </c>
      <c r="N91" t="s">
        <v>477</v>
      </c>
      <c r="O91" t="s">
        <v>20</v>
      </c>
      <c r="P91">
        <f>SUBSTITUTE(J91,".",",")-SUBSTITUTE(C91,".",",")</f>
        <v>16.89</v>
      </c>
    </row>
    <row r="92" spans="1:16" x14ac:dyDescent="0.25">
      <c r="A92" t="s">
        <v>1513</v>
      </c>
      <c r="B92">
        <v>17</v>
      </c>
      <c r="C92" t="s">
        <v>1514</v>
      </c>
      <c r="D92">
        <v>78</v>
      </c>
      <c r="E92" t="s">
        <v>1515</v>
      </c>
      <c r="F92" t="s">
        <v>532</v>
      </c>
      <c r="G92" t="s">
        <v>533</v>
      </c>
      <c r="H92" t="s">
        <v>20</v>
      </c>
      <c r="I92">
        <v>13</v>
      </c>
      <c r="J92" t="s">
        <v>1516</v>
      </c>
      <c r="K92">
        <v>94</v>
      </c>
      <c r="L92" t="s">
        <v>1515</v>
      </c>
      <c r="M92" t="s">
        <v>101</v>
      </c>
      <c r="N92" t="s">
        <v>20</v>
      </c>
      <c r="O92" t="s">
        <v>20</v>
      </c>
      <c r="P92">
        <f>SUBSTITUTE(J92,".",",")-SUBSTITUTE(C92,".",",")</f>
        <v>16.800000000000011</v>
      </c>
    </row>
    <row r="93" spans="1:16" x14ac:dyDescent="0.25">
      <c r="A93" t="s">
        <v>367</v>
      </c>
      <c r="B93">
        <v>13</v>
      </c>
      <c r="C93" t="s">
        <v>368</v>
      </c>
      <c r="D93">
        <v>74</v>
      </c>
      <c r="E93" t="s">
        <v>369</v>
      </c>
      <c r="F93" t="s">
        <v>370</v>
      </c>
      <c r="G93" t="s">
        <v>240</v>
      </c>
      <c r="H93" t="s">
        <v>240</v>
      </c>
      <c r="I93">
        <v>42</v>
      </c>
      <c r="J93" t="s">
        <v>371</v>
      </c>
      <c r="K93">
        <v>89</v>
      </c>
      <c r="L93" t="s">
        <v>369</v>
      </c>
      <c r="M93" t="s">
        <v>336</v>
      </c>
      <c r="N93" t="s">
        <v>246</v>
      </c>
      <c r="O93" t="s">
        <v>372</v>
      </c>
      <c r="P93">
        <f>SUBSTITUTE(J93,".",",")-SUBSTITUTE(C93,".",",")</f>
        <v>16.740000000000009</v>
      </c>
    </row>
    <row r="94" spans="1:16" x14ac:dyDescent="0.25">
      <c r="A94" t="s">
        <v>472</v>
      </c>
      <c r="B94">
        <v>100</v>
      </c>
      <c r="C94" t="s">
        <v>473</v>
      </c>
      <c r="D94">
        <v>60</v>
      </c>
      <c r="E94" t="s">
        <v>474</v>
      </c>
      <c r="F94" t="s">
        <v>475</v>
      </c>
      <c r="G94" t="s">
        <v>476</v>
      </c>
      <c r="H94" t="s">
        <v>477</v>
      </c>
      <c r="I94">
        <v>322</v>
      </c>
      <c r="J94" t="s">
        <v>478</v>
      </c>
      <c r="K94">
        <v>73.5</v>
      </c>
      <c r="L94" t="s">
        <v>474</v>
      </c>
      <c r="M94" t="s">
        <v>479</v>
      </c>
      <c r="N94" t="s">
        <v>480</v>
      </c>
      <c r="O94" t="s">
        <v>481</v>
      </c>
      <c r="P94">
        <f>SUBSTITUTE(J94,".",",")-SUBSTITUTE(C94,".",",")</f>
        <v>16.689999999999998</v>
      </c>
    </row>
    <row r="95" spans="1:16" x14ac:dyDescent="0.25">
      <c r="A95" t="s">
        <v>748</v>
      </c>
      <c r="B95">
        <v>6</v>
      </c>
      <c r="C95" t="s">
        <v>488</v>
      </c>
      <c r="D95">
        <v>88.5</v>
      </c>
      <c r="E95" t="s">
        <v>749</v>
      </c>
      <c r="F95" t="s">
        <v>750</v>
      </c>
      <c r="G95" t="s">
        <v>501</v>
      </c>
      <c r="H95" t="s">
        <v>20</v>
      </c>
      <c r="I95">
        <v>24</v>
      </c>
      <c r="J95" t="s">
        <v>751</v>
      </c>
      <c r="K95">
        <v>97</v>
      </c>
      <c r="L95" t="s">
        <v>749</v>
      </c>
      <c r="M95" t="s">
        <v>101</v>
      </c>
      <c r="N95" t="s">
        <v>20</v>
      </c>
      <c r="O95" t="s">
        <v>20</v>
      </c>
      <c r="P95">
        <f>SUBSTITUTE(J95,".",",")-SUBSTITUTE(C95,".",",")</f>
        <v>16.329999999999998</v>
      </c>
    </row>
    <row r="96" spans="1:16" x14ac:dyDescent="0.25">
      <c r="A96" t="s">
        <v>711</v>
      </c>
      <c r="B96">
        <v>6</v>
      </c>
      <c r="C96" t="s">
        <v>712</v>
      </c>
      <c r="D96">
        <v>64</v>
      </c>
      <c r="E96" t="s">
        <v>713</v>
      </c>
      <c r="F96" t="s">
        <v>101</v>
      </c>
      <c r="G96" t="s">
        <v>20</v>
      </c>
      <c r="H96" t="s">
        <v>20</v>
      </c>
      <c r="I96">
        <v>36</v>
      </c>
      <c r="J96" t="s">
        <v>714</v>
      </c>
      <c r="K96">
        <v>83.5</v>
      </c>
      <c r="L96" t="s">
        <v>713</v>
      </c>
      <c r="M96" t="s">
        <v>715</v>
      </c>
      <c r="N96" t="s">
        <v>158</v>
      </c>
      <c r="O96" t="s">
        <v>20</v>
      </c>
      <c r="P96">
        <f>SUBSTITUTE(J96,".",",")-SUBSTITUTE(C96,".",",")</f>
        <v>16</v>
      </c>
    </row>
    <row r="97" spans="1:16" x14ac:dyDescent="0.25">
      <c r="A97" t="s">
        <v>1052</v>
      </c>
      <c r="B97">
        <v>48</v>
      </c>
      <c r="C97" t="s">
        <v>1053</v>
      </c>
      <c r="D97">
        <v>61</v>
      </c>
      <c r="E97" t="s">
        <v>1054</v>
      </c>
      <c r="F97" t="s">
        <v>1055</v>
      </c>
      <c r="G97" t="s">
        <v>1056</v>
      </c>
      <c r="H97" t="s">
        <v>20</v>
      </c>
      <c r="I97">
        <v>54</v>
      </c>
      <c r="J97" t="s">
        <v>1057</v>
      </c>
      <c r="K97">
        <v>78.5</v>
      </c>
      <c r="L97" t="s">
        <v>1054</v>
      </c>
      <c r="M97" t="s">
        <v>1058</v>
      </c>
      <c r="N97" t="s">
        <v>728</v>
      </c>
      <c r="O97" t="s">
        <v>20</v>
      </c>
      <c r="P97">
        <f>SUBSTITUTE(J97,".",",")-SUBSTITUTE(C97,".",",")</f>
        <v>15.639999999999993</v>
      </c>
    </row>
    <row r="98" spans="1:16" x14ac:dyDescent="0.25">
      <c r="A98" t="s">
        <v>135</v>
      </c>
      <c r="B98">
        <v>77</v>
      </c>
      <c r="C98" t="s">
        <v>136</v>
      </c>
      <c r="D98">
        <v>69</v>
      </c>
      <c r="E98" t="s">
        <v>137</v>
      </c>
      <c r="F98" t="s">
        <v>138</v>
      </c>
      <c r="G98" t="s">
        <v>139</v>
      </c>
      <c r="H98" t="s">
        <v>20</v>
      </c>
      <c r="I98">
        <v>130</v>
      </c>
      <c r="J98" t="s">
        <v>140</v>
      </c>
      <c r="K98">
        <v>86</v>
      </c>
      <c r="L98" t="s">
        <v>137</v>
      </c>
      <c r="M98" t="s">
        <v>57</v>
      </c>
      <c r="N98" t="s">
        <v>141</v>
      </c>
      <c r="O98" t="s">
        <v>141</v>
      </c>
      <c r="P98">
        <f>SUBSTITUTE(J98,".",",")-SUBSTITUTE(C98,".",",")</f>
        <v>15.570000000000007</v>
      </c>
    </row>
    <row r="99" spans="1:16" x14ac:dyDescent="0.25">
      <c r="A99" t="s">
        <v>1704</v>
      </c>
      <c r="B99">
        <v>27848</v>
      </c>
      <c r="C99" t="s">
        <v>1705</v>
      </c>
      <c r="D99">
        <v>63</v>
      </c>
      <c r="E99" t="s">
        <v>1706</v>
      </c>
      <c r="F99" t="s">
        <v>1707</v>
      </c>
      <c r="G99" t="s">
        <v>1708</v>
      </c>
      <c r="H99" t="s">
        <v>1709</v>
      </c>
      <c r="I99">
        <v>49587</v>
      </c>
      <c r="J99" t="s">
        <v>1710</v>
      </c>
      <c r="K99">
        <v>78</v>
      </c>
      <c r="L99" t="s">
        <v>1706</v>
      </c>
      <c r="M99" t="s">
        <v>1711</v>
      </c>
      <c r="N99" t="s">
        <v>1712</v>
      </c>
      <c r="O99" t="s">
        <v>398</v>
      </c>
      <c r="P99">
        <f>SUBSTITUTE(J99,".",",")-SUBSTITUTE(C99,".",",")</f>
        <v>15.439999999999998</v>
      </c>
    </row>
    <row r="100" spans="1:16" x14ac:dyDescent="0.25">
      <c r="A100" t="s">
        <v>819</v>
      </c>
      <c r="B100">
        <v>123</v>
      </c>
      <c r="C100" t="s">
        <v>820</v>
      </c>
      <c r="D100">
        <v>64</v>
      </c>
      <c r="E100" t="s">
        <v>821</v>
      </c>
      <c r="F100" t="s">
        <v>822</v>
      </c>
      <c r="G100" t="s">
        <v>823</v>
      </c>
      <c r="H100" t="s">
        <v>647</v>
      </c>
      <c r="I100">
        <v>183</v>
      </c>
      <c r="J100" t="s">
        <v>120</v>
      </c>
      <c r="K100">
        <v>80</v>
      </c>
      <c r="L100" t="s">
        <v>821</v>
      </c>
      <c r="M100" t="s">
        <v>824</v>
      </c>
      <c r="N100" t="s">
        <v>175</v>
      </c>
      <c r="O100" t="s">
        <v>625</v>
      </c>
      <c r="P100">
        <f>SUBSTITUTE(J100,".",",")-SUBSTITUTE(C100,".",",")</f>
        <v>15.409999999999997</v>
      </c>
    </row>
    <row r="101" spans="1:16" x14ac:dyDescent="0.25">
      <c r="A101" t="s">
        <v>1508</v>
      </c>
      <c r="B101">
        <v>17</v>
      </c>
      <c r="C101" t="s">
        <v>1509</v>
      </c>
      <c r="D101">
        <v>60</v>
      </c>
      <c r="E101" t="s">
        <v>1510</v>
      </c>
      <c r="F101" t="s">
        <v>1135</v>
      </c>
      <c r="G101" t="s">
        <v>1134</v>
      </c>
      <c r="H101" t="s">
        <v>20</v>
      </c>
      <c r="I101">
        <v>29</v>
      </c>
      <c r="J101" t="s">
        <v>1511</v>
      </c>
      <c r="K101">
        <v>75</v>
      </c>
      <c r="L101" t="s">
        <v>1510</v>
      </c>
      <c r="M101" t="s">
        <v>1512</v>
      </c>
      <c r="N101" t="s">
        <v>1303</v>
      </c>
      <c r="O101" t="s">
        <v>879</v>
      </c>
      <c r="P101">
        <f>SUBSTITUTE(J101,".",",")-SUBSTITUTE(C101,".",",")</f>
        <v>15.149999999999999</v>
      </c>
    </row>
    <row r="102" spans="1:16" x14ac:dyDescent="0.25">
      <c r="A102" t="s">
        <v>1349</v>
      </c>
      <c r="B102">
        <v>80</v>
      </c>
      <c r="C102" t="s">
        <v>1350</v>
      </c>
      <c r="D102">
        <v>66.5</v>
      </c>
      <c r="E102" t="s">
        <v>1351</v>
      </c>
      <c r="F102" t="s">
        <v>1352</v>
      </c>
      <c r="G102" t="s">
        <v>1353</v>
      </c>
      <c r="H102" t="s">
        <v>20</v>
      </c>
      <c r="I102">
        <v>91</v>
      </c>
      <c r="J102" t="s">
        <v>1354</v>
      </c>
      <c r="K102">
        <v>81</v>
      </c>
      <c r="L102" t="s">
        <v>1351</v>
      </c>
      <c r="M102" t="s">
        <v>1355</v>
      </c>
      <c r="N102" t="s">
        <v>1356</v>
      </c>
      <c r="O102" t="s">
        <v>1357</v>
      </c>
      <c r="P102">
        <f>SUBSTITUTE(J102,".",",")-SUBSTITUTE(C102,".",",")</f>
        <v>15.079999999999998</v>
      </c>
    </row>
    <row r="103" spans="1:16" x14ac:dyDescent="0.25">
      <c r="A103" t="s">
        <v>906</v>
      </c>
      <c r="B103">
        <v>110</v>
      </c>
      <c r="C103" t="s">
        <v>907</v>
      </c>
      <c r="D103">
        <v>60</v>
      </c>
      <c r="E103" t="s">
        <v>908</v>
      </c>
      <c r="F103" t="s">
        <v>909</v>
      </c>
      <c r="G103" t="s">
        <v>910</v>
      </c>
      <c r="H103" t="s">
        <v>20</v>
      </c>
      <c r="I103">
        <v>320</v>
      </c>
      <c r="J103" t="s">
        <v>911</v>
      </c>
      <c r="K103">
        <v>78</v>
      </c>
      <c r="L103" t="s">
        <v>908</v>
      </c>
      <c r="M103" t="s">
        <v>758</v>
      </c>
      <c r="N103" t="s">
        <v>912</v>
      </c>
      <c r="O103" t="s">
        <v>449</v>
      </c>
      <c r="P103">
        <f>SUBSTITUTE(J103,".",",")-SUBSTITUTE(C103,".",",")</f>
        <v>14.850000000000009</v>
      </c>
    </row>
    <row r="104" spans="1:16" x14ac:dyDescent="0.25">
      <c r="A104" t="s">
        <v>415</v>
      </c>
      <c r="B104">
        <v>222</v>
      </c>
      <c r="C104" t="s">
        <v>416</v>
      </c>
      <c r="D104">
        <v>79</v>
      </c>
      <c r="E104" t="s">
        <v>417</v>
      </c>
      <c r="F104" t="s">
        <v>418</v>
      </c>
      <c r="G104" t="s">
        <v>419</v>
      </c>
      <c r="H104" t="s">
        <v>20</v>
      </c>
      <c r="I104">
        <v>222</v>
      </c>
      <c r="J104" t="s">
        <v>420</v>
      </c>
      <c r="K104">
        <v>95</v>
      </c>
      <c r="L104" t="s">
        <v>417</v>
      </c>
      <c r="M104" t="s">
        <v>101</v>
      </c>
      <c r="N104" t="s">
        <v>20</v>
      </c>
      <c r="O104" t="s">
        <v>20</v>
      </c>
      <c r="P104">
        <f>SUBSTITUTE(J104,".",",")-SUBSTITUTE(C104,".",",")</f>
        <v>14.64</v>
      </c>
    </row>
    <row r="105" spans="1:16" x14ac:dyDescent="0.25">
      <c r="A105" t="s">
        <v>980</v>
      </c>
      <c r="B105">
        <v>564</v>
      </c>
      <c r="C105" t="s">
        <v>981</v>
      </c>
      <c r="D105">
        <v>60</v>
      </c>
      <c r="E105" t="s">
        <v>982</v>
      </c>
      <c r="F105" t="s">
        <v>983</v>
      </c>
      <c r="G105" t="s">
        <v>984</v>
      </c>
      <c r="H105" t="s">
        <v>776</v>
      </c>
      <c r="I105">
        <v>1089</v>
      </c>
      <c r="J105" t="s">
        <v>985</v>
      </c>
      <c r="K105">
        <v>73</v>
      </c>
      <c r="L105" t="s">
        <v>982</v>
      </c>
      <c r="M105" t="s">
        <v>986</v>
      </c>
      <c r="N105" t="s">
        <v>987</v>
      </c>
      <c r="O105" t="s">
        <v>988</v>
      </c>
      <c r="P105">
        <f>SUBSTITUTE(J105,".",",")-SUBSTITUTE(C105,".",",")</f>
        <v>14.620000000000005</v>
      </c>
    </row>
    <row r="106" spans="1:16" x14ac:dyDescent="0.25">
      <c r="A106" t="s">
        <v>399</v>
      </c>
      <c r="B106">
        <v>264</v>
      </c>
      <c r="C106" t="s">
        <v>400</v>
      </c>
      <c r="D106">
        <v>70</v>
      </c>
      <c r="E106" t="s">
        <v>401</v>
      </c>
      <c r="F106" t="s">
        <v>402</v>
      </c>
      <c r="G106" t="s">
        <v>403</v>
      </c>
      <c r="H106" t="s">
        <v>404</v>
      </c>
      <c r="I106">
        <v>643</v>
      </c>
      <c r="J106" t="s">
        <v>405</v>
      </c>
      <c r="K106">
        <v>83</v>
      </c>
      <c r="L106" t="s">
        <v>401</v>
      </c>
      <c r="M106" t="s">
        <v>406</v>
      </c>
      <c r="N106" t="s">
        <v>407</v>
      </c>
      <c r="O106" t="s">
        <v>408</v>
      </c>
      <c r="P106">
        <f>SUBSTITUTE(J106,".",",")-SUBSTITUTE(C106,".",",")</f>
        <v>14.579999999999998</v>
      </c>
    </row>
    <row r="107" spans="1:16" x14ac:dyDescent="0.25">
      <c r="A107" t="s">
        <v>1317</v>
      </c>
      <c r="B107">
        <v>111</v>
      </c>
      <c r="C107" t="s">
        <v>1318</v>
      </c>
      <c r="D107">
        <v>66</v>
      </c>
      <c r="E107" t="s">
        <v>401</v>
      </c>
      <c r="F107" t="s">
        <v>778</v>
      </c>
      <c r="G107" t="s">
        <v>1319</v>
      </c>
      <c r="H107" t="s">
        <v>20</v>
      </c>
      <c r="I107">
        <v>225</v>
      </c>
      <c r="J107" t="s">
        <v>191</v>
      </c>
      <c r="K107">
        <v>77</v>
      </c>
      <c r="L107" t="s">
        <v>401</v>
      </c>
      <c r="M107" t="s">
        <v>254</v>
      </c>
      <c r="N107" t="s">
        <v>255</v>
      </c>
      <c r="O107" t="s">
        <v>20</v>
      </c>
      <c r="P107">
        <f>SUBSTITUTE(J107,".",",")-SUBSTITUTE(C107,".",",")</f>
        <v>14.389999999999993</v>
      </c>
    </row>
    <row r="108" spans="1:16" x14ac:dyDescent="0.25">
      <c r="A108" t="s">
        <v>954</v>
      </c>
      <c r="B108">
        <v>570</v>
      </c>
      <c r="C108" t="s">
        <v>955</v>
      </c>
      <c r="D108">
        <v>63</v>
      </c>
      <c r="E108" t="s">
        <v>956</v>
      </c>
      <c r="F108" t="s">
        <v>294</v>
      </c>
      <c r="G108" t="s">
        <v>957</v>
      </c>
      <c r="H108" t="s">
        <v>471</v>
      </c>
      <c r="I108">
        <v>1518</v>
      </c>
      <c r="J108" t="s">
        <v>958</v>
      </c>
      <c r="K108">
        <v>77</v>
      </c>
      <c r="L108" t="s">
        <v>956</v>
      </c>
      <c r="M108" t="s">
        <v>959</v>
      </c>
      <c r="N108" t="s">
        <v>960</v>
      </c>
      <c r="O108" t="s">
        <v>961</v>
      </c>
      <c r="P108">
        <f>SUBSTITUTE(J108,".",",")-SUBSTITUTE(C108,".",",")</f>
        <v>14.360000000000007</v>
      </c>
    </row>
    <row r="109" spans="1:16" x14ac:dyDescent="0.25">
      <c r="A109" t="s">
        <v>1045</v>
      </c>
      <c r="B109">
        <v>61</v>
      </c>
      <c r="C109" t="s">
        <v>1046</v>
      </c>
      <c r="D109">
        <v>66</v>
      </c>
      <c r="E109" t="s">
        <v>1047</v>
      </c>
      <c r="F109" t="s">
        <v>451</v>
      </c>
      <c r="G109" t="s">
        <v>1048</v>
      </c>
      <c r="H109" t="s">
        <v>20</v>
      </c>
      <c r="I109">
        <v>79</v>
      </c>
      <c r="J109" t="s">
        <v>1049</v>
      </c>
      <c r="K109">
        <v>83</v>
      </c>
      <c r="L109" t="s">
        <v>1047</v>
      </c>
      <c r="M109" t="s">
        <v>1050</v>
      </c>
      <c r="N109" t="s">
        <v>1051</v>
      </c>
      <c r="O109" t="s">
        <v>20</v>
      </c>
      <c r="P109">
        <f>SUBSTITUTE(J109,".",",")-SUBSTITUTE(C109,".",",")</f>
        <v>14.339999999999989</v>
      </c>
    </row>
    <row r="110" spans="1:16" x14ac:dyDescent="0.25">
      <c r="A110" t="s">
        <v>304</v>
      </c>
      <c r="B110">
        <v>2</v>
      </c>
      <c r="C110" t="s">
        <v>305</v>
      </c>
      <c r="D110">
        <v>65.5</v>
      </c>
      <c r="E110" t="s">
        <v>306</v>
      </c>
      <c r="F110" t="s">
        <v>101</v>
      </c>
      <c r="G110" t="s">
        <v>20</v>
      </c>
      <c r="H110" t="s">
        <v>20</v>
      </c>
      <c r="I110">
        <v>4</v>
      </c>
      <c r="J110" t="s">
        <v>307</v>
      </c>
      <c r="K110">
        <v>81</v>
      </c>
      <c r="L110" t="s">
        <v>306</v>
      </c>
      <c r="M110" t="s">
        <v>101</v>
      </c>
      <c r="N110" t="s">
        <v>20</v>
      </c>
      <c r="O110" t="s">
        <v>20</v>
      </c>
      <c r="P110">
        <f>SUBSTITUTE(J110,".",",")-SUBSTITUTE(C110,".",",")</f>
        <v>14.25</v>
      </c>
    </row>
    <row r="111" spans="1:16" x14ac:dyDescent="0.25">
      <c r="A111" t="s">
        <v>771</v>
      </c>
      <c r="B111">
        <v>476</v>
      </c>
      <c r="C111" t="s">
        <v>772</v>
      </c>
      <c r="D111">
        <v>60</v>
      </c>
      <c r="E111" t="s">
        <v>773</v>
      </c>
      <c r="F111" t="s">
        <v>774</v>
      </c>
      <c r="G111" t="s">
        <v>775</v>
      </c>
      <c r="H111" t="s">
        <v>776</v>
      </c>
      <c r="I111">
        <v>763</v>
      </c>
      <c r="J111" t="s">
        <v>777</v>
      </c>
      <c r="K111">
        <v>72</v>
      </c>
      <c r="L111" t="s">
        <v>773</v>
      </c>
      <c r="M111" t="s">
        <v>778</v>
      </c>
      <c r="N111" t="s">
        <v>779</v>
      </c>
      <c r="O111" t="s">
        <v>780</v>
      </c>
      <c r="P111">
        <f>SUBSTITUTE(J111,".",",")-SUBSTITUTE(C111,".",",")</f>
        <v>14.159999999999997</v>
      </c>
    </row>
    <row r="112" spans="1:16" x14ac:dyDescent="0.25">
      <c r="A112" t="s">
        <v>1371</v>
      </c>
      <c r="B112">
        <v>11</v>
      </c>
      <c r="C112" t="s">
        <v>143</v>
      </c>
      <c r="D112">
        <v>67</v>
      </c>
      <c r="E112" t="s">
        <v>726</v>
      </c>
      <c r="F112" t="s">
        <v>101</v>
      </c>
      <c r="G112" t="s">
        <v>20</v>
      </c>
      <c r="H112" t="s">
        <v>20</v>
      </c>
      <c r="I112">
        <v>20</v>
      </c>
      <c r="J112" t="s">
        <v>1372</v>
      </c>
      <c r="K112">
        <v>85</v>
      </c>
      <c r="L112" t="s">
        <v>726</v>
      </c>
      <c r="M112" t="s">
        <v>101</v>
      </c>
      <c r="N112" t="s">
        <v>20</v>
      </c>
      <c r="O112" t="s">
        <v>20</v>
      </c>
      <c r="P112">
        <f>SUBSTITUTE(J112,".",",")-SUBSTITUTE(C112,".",",")</f>
        <v>14.080000000000013</v>
      </c>
    </row>
    <row r="113" spans="1:16" x14ac:dyDescent="0.25">
      <c r="A113" t="s">
        <v>1077</v>
      </c>
      <c r="B113">
        <v>22</v>
      </c>
      <c r="C113" t="s">
        <v>1078</v>
      </c>
      <c r="D113">
        <v>64.5</v>
      </c>
      <c r="E113" t="s">
        <v>1079</v>
      </c>
      <c r="F113" t="s">
        <v>1080</v>
      </c>
      <c r="G113" t="s">
        <v>1081</v>
      </c>
      <c r="H113" t="s">
        <v>20</v>
      </c>
      <c r="I113">
        <v>33</v>
      </c>
      <c r="J113" t="s">
        <v>1082</v>
      </c>
      <c r="K113">
        <v>85</v>
      </c>
      <c r="L113" t="s">
        <v>1079</v>
      </c>
      <c r="M113" t="s">
        <v>1083</v>
      </c>
      <c r="N113" t="s">
        <v>1084</v>
      </c>
      <c r="O113" t="s">
        <v>20</v>
      </c>
      <c r="P113">
        <f>SUBSTITUTE(J113,".",",")-SUBSTITUTE(C113,".",",")</f>
        <v>14.010000000000005</v>
      </c>
    </row>
    <row r="114" spans="1:16" x14ac:dyDescent="0.25">
      <c r="A114" t="s">
        <v>620</v>
      </c>
      <c r="B114">
        <v>854</v>
      </c>
      <c r="C114" t="s">
        <v>621</v>
      </c>
      <c r="D114">
        <v>46</v>
      </c>
      <c r="E114" t="s">
        <v>622</v>
      </c>
      <c r="F114" t="s">
        <v>623</v>
      </c>
      <c r="G114" t="s">
        <v>624</v>
      </c>
      <c r="H114" t="s">
        <v>625</v>
      </c>
      <c r="I114">
        <v>1922</v>
      </c>
      <c r="J114" t="s">
        <v>626</v>
      </c>
      <c r="K114">
        <v>63</v>
      </c>
      <c r="L114" t="s">
        <v>622</v>
      </c>
      <c r="M114" t="s">
        <v>627</v>
      </c>
      <c r="N114" t="s">
        <v>628</v>
      </c>
      <c r="O114" t="s">
        <v>629</v>
      </c>
      <c r="P114">
        <f>SUBSTITUTE(J114,".",",")-SUBSTITUTE(C114,".",",")</f>
        <v>14</v>
      </c>
    </row>
    <row r="115" spans="1:16" x14ac:dyDescent="0.25">
      <c r="A115" t="s">
        <v>438</v>
      </c>
      <c r="B115">
        <v>174</v>
      </c>
      <c r="C115" t="s">
        <v>67</v>
      </c>
      <c r="D115">
        <v>71</v>
      </c>
      <c r="E115" t="s">
        <v>439</v>
      </c>
      <c r="F115" t="s">
        <v>440</v>
      </c>
      <c r="G115" t="s">
        <v>441</v>
      </c>
      <c r="H115" t="s">
        <v>250</v>
      </c>
      <c r="I115">
        <v>569</v>
      </c>
      <c r="J115" t="s">
        <v>442</v>
      </c>
      <c r="K115">
        <v>85</v>
      </c>
      <c r="L115" t="s">
        <v>439</v>
      </c>
      <c r="M115" t="s">
        <v>443</v>
      </c>
      <c r="N115" t="s">
        <v>444</v>
      </c>
      <c r="O115" t="s">
        <v>395</v>
      </c>
      <c r="P115">
        <f>SUBSTITUTE(J115,".",",")-SUBSTITUTE(C115,".",",")</f>
        <v>13.899999999999991</v>
      </c>
    </row>
    <row r="116" spans="1:16" x14ac:dyDescent="0.25">
      <c r="A116" t="s">
        <v>1296</v>
      </c>
      <c r="B116">
        <v>95</v>
      </c>
      <c r="C116" t="s">
        <v>1297</v>
      </c>
      <c r="D116">
        <v>73</v>
      </c>
      <c r="E116" t="s">
        <v>1243</v>
      </c>
      <c r="F116" t="s">
        <v>758</v>
      </c>
      <c r="G116" t="s">
        <v>759</v>
      </c>
      <c r="H116" t="s">
        <v>20</v>
      </c>
      <c r="I116">
        <v>94</v>
      </c>
      <c r="J116" t="s">
        <v>1298</v>
      </c>
      <c r="K116">
        <v>84.5</v>
      </c>
      <c r="L116" t="s">
        <v>1243</v>
      </c>
      <c r="M116" t="s">
        <v>1265</v>
      </c>
      <c r="N116" t="s">
        <v>1281</v>
      </c>
      <c r="O116" t="s">
        <v>20</v>
      </c>
      <c r="P116">
        <f>SUBSTITUTE(J116,".",",")-SUBSTITUTE(C116,".",",")</f>
        <v>13.780000000000001</v>
      </c>
    </row>
    <row r="117" spans="1:16" x14ac:dyDescent="0.25">
      <c r="A117" t="s">
        <v>800</v>
      </c>
      <c r="B117">
        <v>252</v>
      </c>
      <c r="C117" t="s">
        <v>801</v>
      </c>
      <c r="D117">
        <v>60</v>
      </c>
      <c r="E117" t="s">
        <v>802</v>
      </c>
      <c r="F117" t="s">
        <v>803</v>
      </c>
      <c r="G117" t="s">
        <v>804</v>
      </c>
      <c r="H117" t="s">
        <v>805</v>
      </c>
      <c r="I117">
        <v>595</v>
      </c>
      <c r="J117" t="s">
        <v>806</v>
      </c>
      <c r="K117">
        <v>73</v>
      </c>
      <c r="L117" t="s">
        <v>802</v>
      </c>
      <c r="M117" t="s">
        <v>807</v>
      </c>
      <c r="N117" t="s">
        <v>808</v>
      </c>
      <c r="O117" t="s">
        <v>163</v>
      </c>
      <c r="P117">
        <f>SUBSTITUTE(J117,".",",")-SUBSTITUTE(C117,".",",")</f>
        <v>13.589999999999996</v>
      </c>
    </row>
    <row r="118" spans="1:16" x14ac:dyDescent="0.25">
      <c r="A118" t="s">
        <v>35</v>
      </c>
      <c r="B118">
        <v>112</v>
      </c>
      <c r="C118" t="s">
        <v>36</v>
      </c>
      <c r="D118">
        <v>61</v>
      </c>
      <c r="E118" t="s">
        <v>37</v>
      </c>
      <c r="F118" t="s">
        <v>38</v>
      </c>
      <c r="G118" t="s">
        <v>39</v>
      </c>
      <c r="H118" t="s">
        <v>40</v>
      </c>
      <c r="I118">
        <v>219</v>
      </c>
      <c r="J118" t="s">
        <v>41</v>
      </c>
      <c r="K118">
        <v>71</v>
      </c>
      <c r="L118" t="s">
        <v>37</v>
      </c>
      <c r="M118" t="s">
        <v>42</v>
      </c>
      <c r="N118" t="s">
        <v>43</v>
      </c>
      <c r="O118" t="s">
        <v>20</v>
      </c>
      <c r="P118">
        <f>SUBSTITUTE(J118,".",",")-SUBSTITUTE(C118,".",",")</f>
        <v>13.489999999999995</v>
      </c>
    </row>
    <row r="119" spans="1:16" x14ac:dyDescent="0.25">
      <c r="A119" t="s">
        <v>1199</v>
      </c>
      <c r="B119">
        <v>934</v>
      </c>
      <c r="C119" t="s">
        <v>1200</v>
      </c>
      <c r="D119">
        <v>62</v>
      </c>
      <c r="E119" t="s">
        <v>1201</v>
      </c>
      <c r="F119" t="s">
        <v>1202</v>
      </c>
      <c r="G119" t="s">
        <v>1203</v>
      </c>
      <c r="H119" t="s">
        <v>1204</v>
      </c>
      <c r="I119">
        <v>1542</v>
      </c>
      <c r="J119" t="s">
        <v>1205</v>
      </c>
      <c r="K119">
        <v>73</v>
      </c>
      <c r="L119" t="s">
        <v>1201</v>
      </c>
      <c r="M119" t="s">
        <v>1206</v>
      </c>
      <c r="N119" t="s">
        <v>1207</v>
      </c>
      <c r="O119" t="s">
        <v>1208</v>
      </c>
      <c r="P119">
        <f>SUBSTITUTE(J119,".",",")-SUBSTITUTE(C119,".",",")</f>
        <v>13.049999999999997</v>
      </c>
    </row>
    <row r="120" spans="1:16" x14ac:dyDescent="0.25">
      <c r="A120" t="s">
        <v>190</v>
      </c>
      <c r="B120">
        <v>5</v>
      </c>
      <c r="C120" t="s">
        <v>191</v>
      </c>
      <c r="D120">
        <v>63</v>
      </c>
      <c r="E120" t="s">
        <v>192</v>
      </c>
      <c r="F120" t="s">
        <v>101</v>
      </c>
      <c r="G120" t="s">
        <v>20</v>
      </c>
      <c r="H120" t="s">
        <v>20</v>
      </c>
      <c r="I120">
        <v>2</v>
      </c>
      <c r="J120" t="s">
        <v>193</v>
      </c>
      <c r="K120">
        <v>89.5</v>
      </c>
      <c r="L120" t="s">
        <v>192</v>
      </c>
      <c r="M120" t="s">
        <v>101</v>
      </c>
      <c r="N120" t="s">
        <v>20</v>
      </c>
      <c r="O120" t="s">
        <v>20</v>
      </c>
      <c r="P120">
        <f>SUBSTITUTE(J120,".",",")-SUBSTITUTE(C120,".",",")</f>
        <v>12.900000000000006</v>
      </c>
    </row>
    <row r="121" spans="1:16" x14ac:dyDescent="0.25">
      <c r="A121" t="s">
        <v>373</v>
      </c>
      <c r="B121">
        <v>243</v>
      </c>
      <c r="C121" t="s">
        <v>374</v>
      </c>
      <c r="D121">
        <v>64</v>
      </c>
      <c r="E121" t="s">
        <v>375</v>
      </c>
      <c r="F121" t="s">
        <v>376</v>
      </c>
      <c r="G121" t="s">
        <v>272</v>
      </c>
      <c r="H121" t="s">
        <v>377</v>
      </c>
      <c r="I121">
        <v>480</v>
      </c>
      <c r="J121" t="s">
        <v>378</v>
      </c>
      <c r="K121">
        <v>77.5</v>
      </c>
      <c r="L121" t="s">
        <v>375</v>
      </c>
      <c r="M121" t="s">
        <v>379</v>
      </c>
      <c r="N121" t="s">
        <v>380</v>
      </c>
      <c r="O121" t="s">
        <v>381</v>
      </c>
      <c r="P121">
        <f>SUBSTITUTE(J121,".",",")-SUBSTITUTE(C121,".",",")</f>
        <v>12.79</v>
      </c>
    </row>
    <row r="122" spans="1:16" x14ac:dyDescent="0.25">
      <c r="A122" t="s">
        <v>1261</v>
      </c>
      <c r="B122">
        <v>7</v>
      </c>
      <c r="C122" t="s">
        <v>1262</v>
      </c>
      <c r="D122">
        <v>94</v>
      </c>
      <c r="E122" t="s">
        <v>1263</v>
      </c>
      <c r="F122" t="s">
        <v>336</v>
      </c>
      <c r="G122" t="s">
        <v>332</v>
      </c>
      <c r="H122" t="s">
        <v>20</v>
      </c>
      <c r="I122">
        <v>47</v>
      </c>
      <c r="J122" t="s">
        <v>1264</v>
      </c>
      <c r="K122">
        <v>95</v>
      </c>
      <c r="L122" t="s">
        <v>1263</v>
      </c>
      <c r="M122" t="s">
        <v>1265</v>
      </c>
      <c r="N122" t="s">
        <v>1266</v>
      </c>
      <c r="O122" t="s">
        <v>1266</v>
      </c>
      <c r="P122">
        <f>SUBSTITUTE(J122,".",",")-SUBSTITUTE(C122,".",",")</f>
        <v>12.659999999999997</v>
      </c>
    </row>
    <row r="123" spans="1:16" x14ac:dyDescent="0.25">
      <c r="A123" t="s">
        <v>1560</v>
      </c>
      <c r="B123">
        <v>51</v>
      </c>
      <c r="C123" t="s">
        <v>1561</v>
      </c>
      <c r="D123">
        <v>44</v>
      </c>
      <c r="E123" t="s">
        <v>1562</v>
      </c>
      <c r="F123" t="s">
        <v>1563</v>
      </c>
      <c r="G123" t="s">
        <v>1134</v>
      </c>
      <c r="H123" t="s">
        <v>1564</v>
      </c>
      <c r="I123">
        <v>31</v>
      </c>
      <c r="J123" t="s">
        <v>1565</v>
      </c>
      <c r="K123">
        <v>66</v>
      </c>
      <c r="L123" t="s">
        <v>1562</v>
      </c>
      <c r="M123" t="s">
        <v>1566</v>
      </c>
      <c r="N123" t="s">
        <v>1140</v>
      </c>
      <c r="O123" t="s">
        <v>1567</v>
      </c>
      <c r="P123">
        <f>SUBSTITUTE(J123,".",",")-SUBSTITUTE(C123,".",",")</f>
        <v>12.549999999999997</v>
      </c>
    </row>
    <row r="124" spans="1:16" x14ac:dyDescent="0.25">
      <c r="A124" t="s">
        <v>1467</v>
      </c>
      <c r="B124">
        <v>20</v>
      </c>
      <c r="C124" t="s">
        <v>1468</v>
      </c>
      <c r="D124">
        <v>84</v>
      </c>
      <c r="E124" t="s">
        <v>1469</v>
      </c>
      <c r="F124" t="s">
        <v>617</v>
      </c>
      <c r="G124" t="s">
        <v>477</v>
      </c>
      <c r="H124" t="s">
        <v>477</v>
      </c>
      <c r="I124">
        <v>31</v>
      </c>
      <c r="J124" t="s">
        <v>1470</v>
      </c>
      <c r="K124">
        <v>94</v>
      </c>
      <c r="L124" t="s">
        <v>1469</v>
      </c>
      <c r="M124" t="s">
        <v>101</v>
      </c>
      <c r="N124" t="s">
        <v>20</v>
      </c>
      <c r="O124" t="s">
        <v>20</v>
      </c>
      <c r="P124">
        <f>SUBSTITUTE(J124,".",",")-SUBSTITUTE(C124,".",",")</f>
        <v>12</v>
      </c>
    </row>
    <row r="125" spans="1:16" x14ac:dyDescent="0.25">
      <c r="A125" t="s">
        <v>527</v>
      </c>
      <c r="B125">
        <v>14</v>
      </c>
      <c r="C125" t="s">
        <v>528</v>
      </c>
      <c r="D125">
        <v>71</v>
      </c>
      <c r="E125" t="s">
        <v>529</v>
      </c>
      <c r="F125" t="s">
        <v>65</v>
      </c>
      <c r="G125" t="s">
        <v>332</v>
      </c>
      <c r="H125" t="s">
        <v>530</v>
      </c>
      <c r="I125">
        <v>17</v>
      </c>
      <c r="J125" t="s">
        <v>531</v>
      </c>
      <c r="K125">
        <v>86</v>
      </c>
      <c r="L125" t="s">
        <v>529</v>
      </c>
      <c r="M125" t="s">
        <v>532</v>
      </c>
      <c r="N125" t="s">
        <v>533</v>
      </c>
      <c r="O125" t="s">
        <v>20</v>
      </c>
      <c r="P125">
        <f>SUBSTITUTE(J125,".",",")-SUBSTITUTE(C125,".",",")</f>
        <v>11.569999999999993</v>
      </c>
    </row>
    <row r="126" spans="1:16" x14ac:dyDescent="0.25">
      <c r="A126" t="s">
        <v>649</v>
      </c>
      <c r="B126">
        <v>239</v>
      </c>
      <c r="C126" t="s">
        <v>650</v>
      </c>
      <c r="D126">
        <v>67</v>
      </c>
      <c r="E126" t="s">
        <v>529</v>
      </c>
      <c r="F126" t="s">
        <v>651</v>
      </c>
      <c r="G126" t="s">
        <v>652</v>
      </c>
      <c r="H126" t="s">
        <v>653</v>
      </c>
      <c r="I126">
        <v>606</v>
      </c>
      <c r="J126" t="s">
        <v>654</v>
      </c>
      <c r="K126">
        <v>81</v>
      </c>
      <c r="L126" t="s">
        <v>529</v>
      </c>
      <c r="M126" t="s">
        <v>655</v>
      </c>
      <c r="N126" t="s">
        <v>656</v>
      </c>
      <c r="O126" t="s">
        <v>20</v>
      </c>
      <c r="P126">
        <f>SUBSTITUTE(J126,".",",")-SUBSTITUTE(C126,".",",")</f>
        <v>11.450000000000003</v>
      </c>
    </row>
    <row r="127" spans="1:16" x14ac:dyDescent="0.25">
      <c r="A127" t="s">
        <v>1290</v>
      </c>
      <c r="B127">
        <v>98</v>
      </c>
      <c r="C127" t="s">
        <v>1291</v>
      </c>
      <c r="D127">
        <v>68.5</v>
      </c>
      <c r="E127" t="s">
        <v>306</v>
      </c>
      <c r="F127" t="s">
        <v>1292</v>
      </c>
      <c r="G127" t="s">
        <v>1293</v>
      </c>
      <c r="H127" t="s">
        <v>20</v>
      </c>
      <c r="I127">
        <v>88</v>
      </c>
      <c r="J127" t="s">
        <v>1294</v>
      </c>
      <c r="K127">
        <v>79</v>
      </c>
      <c r="L127" t="s">
        <v>306</v>
      </c>
      <c r="M127" t="s">
        <v>1295</v>
      </c>
      <c r="N127" t="s">
        <v>24</v>
      </c>
      <c r="O127" t="s">
        <v>20</v>
      </c>
      <c r="P127">
        <f>SUBSTITUTE(J127,".",",")-SUBSTITUTE(C127,".",",")</f>
        <v>11.200000000000003</v>
      </c>
    </row>
    <row r="128" spans="1:16" x14ac:dyDescent="0.25">
      <c r="A128" t="s">
        <v>454</v>
      </c>
      <c r="B128">
        <v>263</v>
      </c>
      <c r="C128" t="s">
        <v>426</v>
      </c>
      <c r="D128">
        <v>74</v>
      </c>
      <c r="E128" t="s">
        <v>455</v>
      </c>
      <c r="F128" t="s">
        <v>456</v>
      </c>
      <c r="G128" t="s">
        <v>457</v>
      </c>
      <c r="H128" t="s">
        <v>24</v>
      </c>
      <c r="I128">
        <v>460</v>
      </c>
      <c r="J128" t="s">
        <v>458</v>
      </c>
      <c r="K128">
        <v>86</v>
      </c>
      <c r="L128" t="s">
        <v>455</v>
      </c>
      <c r="M128" t="s">
        <v>459</v>
      </c>
      <c r="N128" t="s">
        <v>460</v>
      </c>
      <c r="O128" t="s">
        <v>461</v>
      </c>
      <c r="P128">
        <f>SUBSTITUTE(J128,".",",")-SUBSTITUTE(C128,".",",")</f>
        <v>11.199999999999989</v>
      </c>
    </row>
    <row r="129" spans="1:16" x14ac:dyDescent="0.25">
      <c r="A129" t="s">
        <v>338</v>
      </c>
      <c r="B129">
        <v>11</v>
      </c>
      <c r="C129" t="s">
        <v>339</v>
      </c>
      <c r="D129">
        <v>80</v>
      </c>
      <c r="E129" t="s">
        <v>340</v>
      </c>
      <c r="F129" t="s">
        <v>138</v>
      </c>
      <c r="G129" t="s">
        <v>139</v>
      </c>
      <c r="H129" t="s">
        <v>20</v>
      </c>
      <c r="I129">
        <v>26</v>
      </c>
      <c r="J129" t="s">
        <v>341</v>
      </c>
      <c r="K129">
        <v>87.5</v>
      </c>
      <c r="L129" t="s">
        <v>340</v>
      </c>
      <c r="M129" t="s">
        <v>101</v>
      </c>
      <c r="N129" t="s">
        <v>20</v>
      </c>
      <c r="O129" t="s">
        <v>20</v>
      </c>
      <c r="P129">
        <f>SUBSTITUTE(J129,".",",")-SUBSTITUTE(C129,".",",")</f>
        <v>11.009999999999991</v>
      </c>
    </row>
    <row r="130" spans="1:16" x14ac:dyDescent="0.25">
      <c r="A130" t="s">
        <v>672</v>
      </c>
      <c r="B130">
        <v>28</v>
      </c>
      <c r="C130" t="s">
        <v>673</v>
      </c>
      <c r="D130">
        <v>74</v>
      </c>
      <c r="E130" t="s">
        <v>674</v>
      </c>
      <c r="F130" t="s">
        <v>675</v>
      </c>
      <c r="G130" t="s">
        <v>530</v>
      </c>
      <c r="H130" t="s">
        <v>20</v>
      </c>
      <c r="I130">
        <v>54</v>
      </c>
      <c r="J130" t="s">
        <v>676</v>
      </c>
      <c r="K130">
        <v>85.5</v>
      </c>
      <c r="L130" t="s">
        <v>674</v>
      </c>
      <c r="M130" t="s">
        <v>677</v>
      </c>
      <c r="N130" t="s">
        <v>678</v>
      </c>
      <c r="O130" t="s">
        <v>20</v>
      </c>
      <c r="P130">
        <f>SUBSTITUTE(J130,".",",")-SUBSTITUTE(C130,".",",")</f>
        <v>10.959999999999994</v>
      </c>
    </row>
    <row r="131" spans="1:16" x14ac:dyDescent="0.25">
      <c r="A131" t="s">
        <v>421</v>
      </c>
      <c r="B131">
        <v>56</v>
      </c>
      <c r="C131" t="s">
        <v>422</v>
      </c>
      <c r="D131">
        <v>64</v>
      </c>
      <c r="E131" t="s">
        <v>423</v>
      </c>
      <c r="F131" t="s">
        <v>424</v>
      </c>
      <c r="G131" t="s">
        <v>425</v>
      </c>
      <c r="H131" t="s">
        <v>20</v>
      </c>
      <c r="I131">
        <v>151</v>
      </c>
      <c r="J131" t="s">
        <v>426</v>
      </c>
      <c r="K131">
        <v>78</v>
      </c>
      <c r="L131" t="s">
        <v>423</v>
      </c>
      <c r="M131" t="s">
        <v>427</v>
      </c>
      <c r="N131" t="s">
        <v>428</v>
      </c>
      <c r="O131" t="s">
        <v>429</v>
      </c>
      <c r="P131">
        <f>SUBSTITUTE(J131,".",",")-SUBSTITUTE(C131,".",",")</f>
        <v>10.790000000000006</v>
      </c>
    </row>
    <row r="132" spans="1:16" x14ac:dyDescent="0.25">
      <c r="A132" t="s">
        <v>1328</v>
      </c>
      <c r="B132">
        <v>10</v>
      </c>
      <c r="C132" t="s">
        <v>1329</v>
      </c>
      <c r="D132">
        <v>81</v>
      </c>
      <c r="E132" t="s">
        <v>1330</v>
      </c>
      <c r="F132" t="s">
        <v>617</v>
      </c>
      <c r="G132" t="s">
        <v>275</v>
      </c>
      <c r="H132" t="s">
        <v>20</v>
      </c>
      <c r="I132">
        <v>58</v>
      </c>
      <c r="J132" t="s">
        <v>1331</v>
      </c>
      <c r="K132">
        <v>93</v>
      </c>
      <c r="L132" t="s">
        <v>1330</v>
      </c>
      <c r="M132" t="s">
        <v>1332</v>
      </c>
      <c r="N132" t="s">
        <v>879</v>
      </c>
      <c r="O132" t="s">
        <v>799</v>
      </c>
      <c r="P132">
        <f>SUBSTITUTE(J132,".",",")-SUBSTITUTE(C132,".",",")</f>
        <v>10.629999999999995</v>
      </c>
    </row>
    <row r="133" spans="1:16" x14ac:dyDescent="0.25">
      <c r="A133" t="s">
        <v>781</v>
      </c>
      <c r="B133">
        <v>297</v>
      </c>
      <c r="C133" t="s">
        <v>782</v>
      </c>
      <c r="D133">
        <v>73</v>
      </c>
      <c r="E133" t="s">
        <v>783</v>
      </c>
      <c r="F133" t="s">
        <v>784</v>
      </c>
      <c r="G133" t="s">
        <v>785</v>
      </c>
      <c r="H133" t="s">
        <v>786</v>
      </c>
      <c r="I133">
        <v>492</v>
      </c>
      <c r="J133" t="s">
        <v>787</v>
      </c>
      <c r="K133">
        <v>84</v>
      </c>
      <c r="L133" t="s">
        <v>783</v>
      </c>
      <c r="M133" t="s">
        <v>788</v>
      </c>
      <c r="N133" t="s">
        <v>789</v>
      </c>
      <c r="O133" t="s">
        <v>790</v>
      </c>
      <c r="P133">
        <f>SUBSTITUTE(J133,".",",")-SUBSTITUTE(C133,".",",")</f>
        <v>10.590000000000003</v>
      </c>
    </row>
    <row r="134" spans="1:16" x14ac:dyDescent="0.25">
      <c r="A134" t="s">
        <v>277</v>
      </c>
      <c r="B134">
        <v>172</v>
      </c>
      <c r="C134" t="s">
        <v>278</v>
      </c>
      <c r="D134">
        <v>79</v>
      </c>
      <c r="E134" t="s">
        <v>279</v>
      </c>
      <c r="F134" t="s">
        <v>280</v>
      </c>
      <c r="G134" t="s">
        <v>281</v>
      </c>
      <c r="H134" t="s">
        <v>282</v>
      </c>
      <c r="I134">
        <v>334</v>
      </c>
      <c r="J134" t="s">
        <v>283</v>
      </c>
      <c r="K134">
        <v>91.5</v>
      </c>
      <c r="L134" t="s">
        <v>279</v>
      </c>
      <c r="M134" t="s">
        <v>284</v>
      </c>
      <c r="N134" t="s">
        <v>285</v>
      </c>
      <c r="O134" t="s">
        <v>286</v>
      </c>
      <c r="P134">
        <f>SUBSTITUTE(J134,".",",")-SUBSTITUTE(C134,".",",")</f>
        <v>10.560000000000002</v>
      </c>
    </row>
    <row r="135" spans="1:16" x14ac:dyDescent="0.25">
      <c r="A135" t="s">
        <v>926</v>
      </c>
      <c r="B135">
        <v>26</v>
      </c>
      <c r="C135" t="s">
        <v>927</v>
      </c>
      <c r="D135">
        <v>72</v>
      </c>
      <c r="E135" t="s">
        <v>928</v>
      </c>
      <c r="F135" t="s">
        <v>929</v>
      </c>
      <c r="G135" t="s">
        <v>930</v>
      </c>
      <c r="H135" t="s">
        <v>20</v>
      </c>
      <c r="I135">
        <v>36</v>
      </c>
      <c r="J135" t="s">
        <v>931</v>
      </c>
      <c r="K135">
        <v>86</v>
      </c>
      <c r="L135" t="s">
        <v>928</v>
      </c>
      <c r="M135" t="s">
        <v>290</v>
      </c>
      <c r="N135" t="s">
        <v>502</v>
      </c>
      <c r="O135" t="s">
        <v>158</v>
      </c>
      <c r="P135">
        <f>SUBSTITUTE(J135,".",",")-SUBSTITUTE(C135,".",",")</f>
        <v>10.310000000000002</v>
      </c>
    </row>
    <row r="136" spans="1:16" x14ac:dyDescent="0.25">
      <c r="A136" t="s">
        <v>1488</v>
      </c>
      <c r="B136">
        <v>7</v>
      </c>
      <c r="C136" t="s">
        <v>1489</v>
      </c>
      <c r="D136">
        <v>78</v>
      </c>
      <c r="E136" t="s">
        <v>1490</v>
      </c>
      <c r="F136" t="s">
        <v>101</v>
      </c>
      <c r="G136" t="s">
        <v>20</v>
      </c>
      <c r="H136" t="s">
        <v>20</v>
      </c>
      <c r="I136">
        <v>18</v>
      </c>
      <c r="J136" t="s">
        <v>1491</v>
      </c>
      <c r="K136">
        <v>92.5</v>
      </c>
      <c r="L136" t="s">
        <v>1490</v>
      </c>
      <c r="M136" t="s">
        <v>101</v>
      </c>
      <c r="N136" t="s">
        <v>20</v>
      </c>
      <c r="O136" t="s">
        <v>20</v>
      </c>
      <c r="P136">
        <f>SUBSTITUTE(J136,".",",")-SUBSTITUTE(C136,".",",")</f>
        <v>10.25</v>
      </c>
    </row>
    <row r="137" spans="1:16" x14ac:dyDescent="0.25">
      <c r="A137" t="s">
        <v>755</v>
      </c>
      <c r="B137">
        <v>5</v>
      </c>
      <c r="C137" t="s">
        <v>756</v>
      </c>
      <c r="D137">
        <v>93</v>
      </c>
      <c r="E137" t="s">
        <v>757</v>
      </c>
      <c r="F137" t="s">
        <v>758</v>
      </c>
      <c r="G137" t="s">
        <v>759</v>
      </c>
      <c r="H137" t="s">
        <v>20</v>
      </c>
      <c r="I137">
        <v>35</v>
      </c>
      <c r="J137" t="s">
        <v>760</v>
      </c>
      <c r="K137">
        <v>95</v>
      </c>
      <c r="L137" t="s">
        <v>757</v>
      </c>
      <c r="M137" t="s">
        <v>162</v>
      </c>
      <c r="N137" t="s">
        <v>163</v>
      </c>
      <c r="O137" t="s">
        <v>20</v>
      </c>
      <c r="P137">
        <f>SUBSTITUTE(J137,".",",")-SUBSTITUTE(C137,".",",")</f>
        <v>10.200000000000003</v>
      </c>
    </row>
    <row r="138" spans="1:16" x14ac:dyDescent="0.25">
      <c r="A138" t="s">
        <v>222</v>
      </c>
      <c r="B138">
        <v>1004</v>
      </c>
      <c r="C138" t="s">
        <v>223</v>
      </c>
      <c r="D138">
        <v>70</v>
      </c>
      <c r="E138" t="s">
        <v>224</v>
      </c>
      <c r="F138" t="s">
        <v>225</v>
      </c>
      <c r="G138" t="s">
        <v>226</v>
      </c>
      <c r="H138" t="s">
        <v>227</v>
      </c>
      <c r="I138">
        <v>1595</v>
      </c>
      <c r="J138" t="s">
        <v>228</v>
      </c>
      <c r="K138">
        <v>75</v>
      </c>
      <c r="L138" t="s">
        <v>224</v>
      </c>
      <c r="M138" t="s">
        <v>229</v>
      </c>
      <c r="N138" t="s">
        <v>230</v>
      </c>
      <c r="O138" t="s">
        <v>231</v>
      </c>
      <c r="P138">
        <f>SUBSTITUTE(J138,".",",")-SUBSTITUTE(C138,".",",")</f>
        <v>10.11</v>
      </c>
    </row>
    <row r="139" spans="1:16" x14ac:dyDescent="0.25">
      <c r="A139" t="s">
        <v>596</v>
      </c>
      <c r="B139">
        <v>94</v>
      </c>
      <c r="C139" t="s">
        <v>597</v>
      </c>
      <c r="D139">
        <v>66</v>
      </c>
      <c r="E139" t="s">
        <v>598</v>
      </c>
      <c r="F139" t="s">
        <v>599</v>
      </c>
      <c r="G139" t="s">
        <v>600</v>
      </c>
      <c r="H139" t="s">
        <v>601</v>
      </c>
      <c r="I139">
        <v>157</v>
      </c>
      <c r="J139" t="s">
        <v>602</v>
      </c>
      <c r="K139">
        <v>77</v>
      </c>
      <c r="L139" t="s">
        <v>598</v>
      </c>
      <c r="M139" t="s">
        <v>603</v>
      </c>
      <c r="N139" t="s">
        <v>604</v>
      </c>
      <c r="O139" t="s">
        <v>605</v>
      </c>
      <c r="P139">
        <f>SUBSTITUTE(J139,".",",")-SUBSTITUTE(C139,".",",")</f>
        <v>10.060000000000002</v>
      </c>
    </row>
    <row r="140" spans="1:16" x14ac:dyDescent="0.25">
      <c r="A140" t="s">
        <v>835</v>
      </c>
      <c r="B140">
        <v>3</v>
      </c>
      <c r="C140" t="s">
        <v>493</v>
      </c>
      <c r="D140">
        <v>80</v>
      </c>
      <c r="E140" t="s">
        <v>836</v>
      </c>
      <c r="F140" t="s">
        <v>101</v>
      </c>
      <c r="G140" t="s">
        <v>20</v>
      </c>
      <c r="H140" t="s">
        <v>20</v>
      </c>
      <c r="I140">
        <v>9</v>
      </c>
      <c r="J140" t="s">
        <v>837</v>
      </c>
      <c r="K140">
        <v>93</v>
      </c>
      <c r="L140" t="s">
        <v>836</v>
      </c>
      <c r="M140" t="s">
        <v>101</v>
      </c>
      <c r="N140" t="s">
        <v>20</v>
      </c>
      <c r="O140" t="s">
        <v>20</v>
      </c>
      <c r="P140">
        <f>SUBSTITUTE(J140,".",",")-SUBSTITUTE(C140,".",",")</f>
        <v>9.7800000000000011</v>
      </c>
    </row>
    <row r="141" spans="1:16" x14ac:dyDescent="0.25">
      <c r="A141" t="s">
        <v>142</v>
      </c>
      <c r="B141">
        <v>39</v>
      </c>
      <c r="C141" t="s">
        <v>143</v>
      </c>
      <c r="D141">
        <v>69</v>
      </c>
      <c r="E141" t="s">
        <v>144</v>
      </c>
      <c r="F141" t="s">
        <v>145</v>
      </c>
      <c r="G141" t="s">
        <v>146</v>
      </c>
      <c r="H141" t="s">
        <v>20</v>
      </c>
      <c r="I141">
        <v>115</v>
      </c>
      <c r="J141" t="s">
        <v>147</v>
      </c>
      <c r="K141">
        <v>86</v>
      </c>
      <c r="L141" t="s">
        <v>144</v>
      </c>
      <c r="M141" t="s">
        <v>148</v>
      </c>
      <c r="N141" t="s">
        <v>149</v>
      </c>
      <c r="O141" t="s">
        <v>150</v>
      </c>
      <c r="P141">
        <f>SUBSTITUTE(J141,".",",")-SUBSTITUTE(C141,".",",")</f>
        <v>9.6600000000000108</v>
      </c>
    </row>
    <row r="142" spans="1:16" x14ac:dyDescent="0.25">
      <c r="A142" t="s">
        <v>657</v>
      </c>
      <c r="B142">
        <v>642</v>
      </c>
      <c r="C142" t="s">
        <v>658</v>
      </c>
      <c r="D142">
        <v>72</v>
      </c>
      <c r="E142" t="s">
        <v>659</v>
      </c>
      <c r="F142" t="s">
        <v>660</v>
      </c>
      <c r="G142" t="s">
        <v>661</v>
      </c>
      <c r="H142" t="s">
        <v>662</v>
      </c>
      <c r="I142">
        <v>784</v>
      </c>
      <c r="J142" t="s">
        <v>663</v>
      </c>
      <c r="K142">
        <v>79</v>
      </c>
      <c r="L142" t="s">
        <v>659</v>
      </c>
      <c r="M142" t="s">
        <v>664</v>
      </c>
      <c r="N142" t="s">
        <v>665</v>
      </c>
      <c r="O142" t="s">
        <v>20</v>
      </c>
      <c r="P142">
        <f>SUBSTITUTE(J142,".",",")-SUBSTITUTE(C142,".",",")</f>
        <v>9.6500000000000057</v>
      </c>
    </row>
    <row r="143" spans="1:16" x14ac:dyDescent="0.25">
      <c r="A143" t="s">
        <v>232</v>
      </c>
      <c r="B143">
        <v>988</v>
      </c>
      <c r="C143" t="s">
        <v>233</v>
      </c>
      <c r="D143">
        <v>71</v>
      </c>
      <c r="E143" t="s">
        <v>234</v>
      </c>
      <c r="F143" t="s">
        <v>235</v>
      </c>
      <c r="G143" t="s">
        <v>236</v>
      </c>
      <c r="H143" t="s">
        <v>237</v>
      </c>
      <c r="I143">
        <v>1560</v>
      </c>
      <c r="J143" t="s">
        <v>238</v>
      </c>
      <c r="K143">
        <v>76</v>
      </c>
      <c r="L143" t="s">
        <v>234</v>
      </c>
      <c r="M143" t="s">
        <v>239</v>
      </c>
      <c r="N143" t="s">
        <v>240</v>
      </c>
      <c r="O143" t="s">
        <v>241</v>
      </c>
      <c r="P143">
        <f>SUBSTITUTE(J143,".",",")-SUBSTITUTE(C143,".",",")</f>
        <v>9.6000000000000014</v>
      </c>
    </row>
    <row r="144" spans="1:16" x14ac:dyDescent="0.25">
      <c r="A144" t="s">
        <v>888</v>
      </c>
      <c r="B144">
        <v>12</v>
      </c>
      <c r="C144" t="s">
        <v>889</v>
      </c>
      <c r="D144">
        <v>74.5</v>
      </c>
      <c r="E144" t="s">
        <v>890</v>
      </c>
      <c r="F144" t="s">
        <v>619</v>
      </c>
      <c r="G144" t="s">
        <v>502</v>
      </c>
      <c r="H144" t="s">
        <v>20</v>
      </c>
      <c r="I144">
        <v>28</v>
      </c>
      <c r="J144" t="s">
        <v>891</v>
      </c>
      <c r="K144">
        <v>85</v>
      </c>
      <c r="L144" t="s">
        <v>890</v>
      </c>
      <c r="M144" t="s">
        <v>358</v>
      </c>
      <c r="N144" t="s">
        <v>530</v>
      </c>
      <c r="O144" t="s">
        <v>892</v>
      </c>
      <c r="P144">
        <f>SUBSTITUTE(J144,".",",")-SUBSTITUTE(C144,".",",")</f>
        <v>9.3500000000000085</v>
      </c>
    </row>
    <row r="145" spans="1:16" x14ac:dyDescent="0.25">
      <c r="A145" t="s">
        <v>1432</v>
      </c>
      <c r="B145">
        <v>19</v>
      </c>
      <c r="C145" t="s">
        <v>1433</v>
      </c>
      <c r="D145">
        <v>71</v>
      </c>
      <c r="E145" t="s">
        <v>1434</v>
      </c>
      <c r="F145" t="s">
        <v>1435</v>
      </c>
      <c r="G145" t="s">
        <v>1436</v>
      </c>
      <c r="H145" t="s">
        <v>20</v>
      </c>
      <c r="I145">
        <v>28</v>
      </c>
      <c r="J145" t="s">
        <v>1437</v>
      </c>
      <c r="K145">
        <v>82</v>
      </c>
      <c r="L145" t="s">
        <v>1434</v>
      </c>
      <c r="M145" t="s">
        <v>1256</v>
      </c>
      <c r="N145" t="s">
        <v>359</v>
      </c>
      <c r="O145" t="s">
        <v>20</v>
      </c>
      <c r="P145">
        <f>SUBSTITUTE(J145,".",",")-SUBSTITUTE(C145,".",",")</f>
        <v>9.2900000000000063</v>
      </c>
    </row>
    <row r="146" spans="1:16" x14ac:dyDescent="0.25">
      <c r="A146" t="s">
        <v>1149</v>
      </c>
      <c r="B146">
        <v>24</v>
      </c>
      <c r="C146" t="s">
        <v>1150</v>
      </c>
      <c r="D146">
        <v>70.5</v>
      </c>
      <c r="E146" t="s">
        <v>1151</v>
      </c>
      <c r="F146" t="s">
        <v>1152</v>
      </c>
      <c r="G146" t="s">
        <v>1153</v>
      </c>
      <c r="H146" t="s">
        <v>20</v>
      </c>
      <c r="I146">
        <v>44</v>
      </c>
      <c r="J146" t="s">
        <v>1154</v>
      </c>
      <c r="K146">
        <v>82</v>
      </c>
      <c r="L146" t="s">
        <v>1151</v>
      </c>
      <c r="M146" t="s">
        <v>1155</v>
      </c>
      <c r="N146" t="s">
        <v>1156</v>
      </c>
      <c r="O146" t="s">
        <v>1157</v>
      </c>
      <c r="P146">
        <f>SUBSTITUTE(J146,".",",")-SUBSTITUTE(C146,".",",")</f>
        <v>9.269999999999996</v>
      </c>
    </row>
    <row r="147" spans="1:16" x14ac:dyDescent="0.25">
      <c r="A147" t="s">
        <v>729</v>
      </c>
      <c r="B147">
        <v>22</v>
      </c>
      <c r="C147" t="s">
        <v>730</v>
      </c>
      <c r="D147">
        <v>80</v>
      </c>
      <c r="E147" t="s">
        <v>731</v>
      </c>
      <c r="F147" t="s">
        <v>312</v>
      </c>
      <c r="G147" t="s">
        <v>313</v>
      </c>
      <c r="H147" t="s">
        <v>20</v>
      </c>
      <c r="I147">
        <v>41</v>
      </c>
      <c r="J147" t="s">
        <v>732</v>
      </c>
      <c r="K147">
        <v>87</v>
      </c>
      <c r="L147" t="s">
        <v>731</v>
      </c>
      <c r="M147" t="s">
        <v>733</v>
      </c>
      <c r="N147" t="s">
        <v>734</v>
      </c>
      <c r="O147" t="s">
        <v>20</v>
      </c>
      <c r="P147">
        <f>SUBSTITUTE(J147,".",",")-SUBSTITUTE(C147,".",",")</f>
        <v>9.2299999999999898</v>
      </c>
    </row>
    <row r="148" spans="1:16" x14ac:dyDescent="0.25">
      <c r="A148" t="s">
        <v>1209</v>
      </c>
      <c r="B148">
        <v>28</v>
      </c>
      <c r="C148" t="s">
        <v>1210</v>
      </c>
      <c r="D148">
        <v>63</v>
      </c>
      <c r="E148" t="s">
        <v>1211</v>
      </c>
      <c r="F148" t="s">
        <v>1212</v>
      </c>
      <c r="G148" t="s">
        <v>1001</v>
      </c>
      <c r="H148" t="s">
        <v>20</v>
      </c>
      <c r="I148">
        <v>39</v>
      </c>
      <c r="J148" t="s">
        <v>1213</v>
      </c>
      <c r="K148">
        <v>68</v>
      </c>
      <c r="L148" t="s">
        <v>1211</v>
      </c>
      <c r="M148" t="s">
        <v>1012</v>
      </c>
      <c r="N148" t="s">
        <v>1013</v>
      </c>
      <c r="O148" t="s">
        <v>20</v>
      </c>
      <c r="P148">
        <f>SUBSTITUTE(J148,".",",")-SUBSTITUTE(C148,".",",")</f>
        <v>9.1399999999999935</v>
      </c>
    </row>
    <row r="149" spans="1:16" x14ac:dyDescent="0.25">
      <c r="A149" t="s">
        <v>1008</v>
      </c>
      <c r="B149">
        <v>20</v>
      </c>
      <c r="C149" t="s">
        <v>1009</v>
      </c>
      <c r="D149">
        <v>71</v>
      </c>
      <c r="E149" t="s">
        <v>1010</v>
      </c>
      <c r="F149" t="s">
        <v>758</v>
      </c>
      <c r="G149" t="s">
        <v>759</v>
      </c>
      <c r="H149" t="s">
        <v>20</v>
      </c>
      <c r="I149">
        <v>52</v>
      </c>
      <c r="J149" t="s">
        <v>1011</v>
      </c>
      <c r="K149">
        <v>75.5</v>
      </c>
      <c r="L149" t="s">
        <v>1010</v>
      </c>
      <c r="M149" t="s">
        <v>1012</v>
      </c>
      <c r="N149" t="s">
        <v>1013</v>
      </c>
      <c r="O149" t="s">
        <v>20</v>
      </c>
      <c r="P149">
        <f>SUBSTITUTE(J149,".",",")-SUBSTITUTE(C149,".",",")</f>
        <v>8.8699999999999903</v>
      </c>
    </row>
    <row r="150" spans="1:16" x14ac:dyDescent="0.25">
      <c r="A150" t="s">
        <v>159</v>
      </c>
      <c r="B150">
        <v>35</v>
      </c>
      <c r="C150" t="s">
        <v>160</v>
      </c>
      <c r="D150">
        <v>75</v>
      </c>
      <c r="E150" t="s">
        <v>161</v>
      </c>
      <c r="F150" t="s">
        <v>162</v>
      </c>
      <c r="G150" t="s">
        <v>163</v>
      </c>
      <c r="H150" t="s">
        <v>20</v>
      </c>
      <c r="I150">
        <v>107</v>
      </c>
      <c r="J150" t="s">
        <v>164</v>
      </c>
      <c r="K150">
        <v>85</v>
      </c>
      <c r="L150" t="s">
        <v>161</v>
      </c>
      <c r="M150" t="s">
        <v>165</v>
      </c>
      <c r="N150" t="s">
        <v>166</v>
      </c>
      <c r="O150" t="s">
        <v>20</v>
      </c>
      <c r="P150">
        <f>SUBSTITUTE(J150,".",",")-SUBSTITUTE(C150,".",",")</f>
        <v>8.2999999999999972</v>
      </c>
    </row>
    <row r="151" spans="1:16" x14ac:dyDescent="0.25">
      <c r="A151" t="s">
        <v>200</v>
      </c>
      <c r="B151">
        <v>201</v>
      </c>
      <c r="C151" t="s">
        <v>201</v>
      </c>
      <c r="D151">
        <v>60</v>
      </c>
      <c r="E151" t="s">
        <v>202</v>
      </c>
      <c r="F151" t="s">
        <v>203</v>
      </c>
      <c r="G151" t="s">
        <v>204</v>
      </c>
      <c r="H151" t="s">
        <v>205</v>
      </c>
      <c r="I151">
        <v>395</v>
      </c>
      <c r="J151" t="s">
        <v>206</v>
      </c>
      <c r="K151">
        <v>64</v>
      </c>
      <c r="L151" t="s">
        <v>202</v>
      </c>
      <c r="M151" t="s">
        <v>207</v>
      </c>
      <c r="N151" t="s">
        <v>208</v>
      </c>
      <c r="O151" t="s">
        <v>209</v>
      </c>
      <c r="P151">
        <f>SUBSTITUTE(J151,".",",")-SUBSTITUTE(C151,".",",")</f>
        <v>8.2999999999999972</v>
      </c>
    </row>
    <row r="152" spans="1:16" x14ac:dyDescent="0.25">
      <c r="A152" t="s">
        <v>995</v>
      </c>
      <c r="B152">
        <v>28</v>
      </c>
      <c r="C152" t="s">
        <v>996</v>
      </c>
      <c r="D152">
        <v>64</v>
      </c>
      <c r="E152" t="s">
        <v>997</v>
      </c>
      <c r="F152" t="s">
        <v>998</v>
      </c>
      <c r="G152" t="s">
        <v>39</v>
      </c>
      <c r="H152" t="s">
        <v>359</v>
      </c>
      <c r="I152">
        <v>42</v>
      </c>
      <c r="J152" t="s">
        <v>999</v>
      </c>
      <c r="K152">
        <v>69.5</v>
      </c>
      <c r="L152" t="s">
        <v>997</v>
      </c>
      <c r="M152" t="s">
        <v>1000</v>
      </c>
      <c r="N152" t="s">
        <v>1001</v>
      </c>
      <c r="O152" t="s">
        <v>1002</v>
      </c>
      <c r="P152">
        <f>SUBSTITUTE(J152,".",",")-SUBSTITUTE(C152,".",",")</f>
        <v>8.2800000000000011</v>
      </c>
    </row>
    <row r="153" spans="1:16" x14ac:dyDescent="0.25">
      <c r="A153" t="s">
        <v>119</v>
      </c>
      <c r="B153">
        <v>47</v>
      </c>
      <c r="C153" t="s">
        <v>120</v>
      </c>
      <c r="D153">
        <v>71</v>
      </c>
      <c r="E153" t="s">
        <v>121</v>
      </c>
      <c r="F153" t="s">
        <v>122</v>
      </c>
      <c r="G153" t="s">
        <v>123</v>
      </c>
      <c r="H153" t="s">
        <v>20</v>
      </c>
      <c r="I153">
        <v>158</v>
      </c>
      <c r="J153" t="s">
        <v>124</v>
      </c>
      <c r="K153">
        <v>81</v>
      </c>
      <c r="L153" t="s">
        <v>121</v>
      </c>
      <c r="M153" t="s">
        <v>125</v>
      </c>
      <c r="N153" t="s">
        <v>126</v>
      </c>
      <c r="O153" t="s">
        <v>20</v>
      </c>
      <c r="P153">
        <f>SUBSTITUTE(J153,".",",")-SUBSTITUTE(C153,".",",")</f>
        <v>8.2400000000000091</v>
      </c>
    </row>
    <row r="154" spans="1:16" x14ac:dyDescent="0.25">
      <c r="A154" t="s">
        <v>15</v>
      </c>
      <c r="B154">
        <v>24</v>
      </c>
      <c r="C154" t="s">
        <v>16</v>
      </c>
      <c r="D154">
        <v>73</v>
      </c>
      <c r="E154" t="s">
        <v>17</v>
      </c>
      <c r="F154" t="s">
        <v>18</v>
      </c>
      <c r="G154" t="s">
        <v>19</v>
      </c>
      <c r="H154" t="s">
        <v>20</v>
      </c>
      <c r="I154">
        <v>88</v>
      </c>
      <c r="J154" t="s">
        <v>21</v>
      </c>
      <c r="K154">
        <v>82</v>
      </c>
      <c r="L154" t="s">
        <v>17</v>
      </c>
      <c r="M154" t="s">
        <v>22</v>
      </c>
      <c r="N154" t="s">
        <v>23</v>
      </c>
      <c r="O154" t="s">
        <v>24</v>
      </c>
      <c r="P154">
        <f>SUBSTITUTE(J154,".",",")-SUBSTITUTE(C154,".",",")</f>
        <v>8.1599999999999966</v>
      </c>
    </row>
    <row r="155" spans="1:16" x14ac:dyDescent="0.25">
      <c r="A155" t="s">
        <v>739</v>
      </c>
      <c r="B155">
        <v>127</v>
      </c>
      <c r="C155" t="s">
        <v>740</v>
      </c>
      <c r="D155">
        <v>70.5</v>
      </c>
      <c r="E155" t="s">
        <v>741</v>
      </c>
      <c r="F155" t="s">
        <v>742</v>
      </c>
      <c r="G155" t="s">
        <v>743</v>
      </c>
      <c r="H155" t="s">
        <v>744</v>
      </c>
      <c r="I155">
        <v>189</v>
      </c>
      <c r="J155" t="s">
        <v>745</v>
      </c>
      <c r="K155">
        <v>83</v>
      </c>
      <c r="L155" t="s">
        <v>741</v>
      </c>
      <c r="M155" t="s">
        <v>746</v>
      </c>
      <c r="N155" t="s">
        <v>747</v>
      </c>
      <c r="O155" t="s">
        <v>20</v>
      </c>
      <c r="P155">
        <f>SUBSTITUTE(J155,".",",")-SUBSTITUTE(C155,".",",")</f>
        <v>8.0900000000000034</v>
      </c>
    </row>
    <row r="156" spans="1:16" x14ac:dyDescent="0.25">
      <c r="A156" t="s">
        <v>1429</v>
      </c>
      <c r="B156">
        <v>6</v>
      </c>
      <c r="C156" t="s">
        <v>309</v>
      </c>
      <c r="D156">
        <v>84.5</v>
      </c>
      <c r="E156" t="s">
        <v>1430</v>
      </c>
      <c r="F156" t="s">
        <v>101</v>
      </c>
      <c r="G156" t="s">
        <v>20</v>
      </c>
      <c r="H156" t="s">
        <v>20</v>
      </c>
      <c r="I156">
        <v>4</v>
      </c>
      <c r="J156" t="s">
        <v>1431</v>
      </c>
      <c r="K156">
        <v>92</v>
      </c>
      <c r="L156" t="s">
        <v>1430</v>
      </c>
      <c r="M156" t="s">
        <v>101</v>
      </c>
      <c r="N156" t="s">
        <v>20</v>
      </c>
      <c r="O156" t="s">
        <v>20</v>
      </c>
      <c r="P156">
        <f>SUBSTITUTE(J156,".",",")-SUBSTITUTE(C156,".",",")</f>
        <v>8</v>
      </c>
    </row>
    <row r="157" spans="1:16" x14ac:dyDescent="0.25">
      <c r="A157" t="s">
        <v>110</v>
      </c>
      <c r="B157">
        <v>118</v>
      </c>
      <c r="C157" t="s">
        <v>111</v>
      </c>
      <c r="D157">
        <v>61</v>
      </c>
      <c r="E157" t="s">
        <v>112</v>
      </c>
      <c r="F157" t="s">
        <v>113</v>
      </c>
      <c r="G157" t="s">
        <v>114</v>
      </c>
      <c r="H157" t="s">
        <v>20</v>
      </c>
      <c r="I157">
        <v>282</v>
      </c>
      <c r="J157" t="s">
        <v>115</v>
      </c>
      <c r="K157">
        <v>67.5</v>
      </c>
      <c r="L157" t="s">
        <v>112</v>
      </c>
      <c r="M157" t="s">
        <v>116</v>
      </c>
      <c r="N157" t="s">
        <v>117</v>
      </c>
      <c r="O157" t="s">
        <v>118</v>
      </c>
      <c r="P157">
        <f>SUBSTITUTE(J157,".",",")-SUBSTITUTE(C157,".",",")</f>
        <v>7.9999999999999929</v>
      </c>
    </row>
    <row r="158" spans="1:16" x14ac:dyDescent="0.25">
      <c r="A158" t="s">
        <v>1333</v>
      </c>
      <c r="B158">
        <v>57</v>
      </c>
      <c r="C158" t="s">
        <v>1334</v>
      </c>
      <c r="D158">
        <v>90</v>
      </c>
      <c r="E158" t="s">
        <v>1335</v>
      </c>
      <c r="F158" t="s">
        <v>1336</v>
      </c>
      <c r="G158" t="s">
        <v>1337</v>
      </c>
      <c r="H158" t="s">
        <v>20</v>
      </c>
      <c r="I158">
        <v>76</v>
      </c>
      <c r="J158" t="s">
        <v>1338</v>
      </c>
      <c r="K158">
        <v>100</v>
      </c>
      <c r="L158" t="s">
        <v>1335</v>
      </c>
      <c r="M158" t="s">
        <v>101</v>
      </c>
      <c r="N158" t="s">
        <v>20</v>
      </c>
      <c r="O158" t="s">
        <v>20</v>
      </c>
      <c r="P158">
        <f>SUBSTITUTE(J158,".",",")-SUBSTITUTE(C158,".",",")</f>
        <v>7.9900000000000091</v>
      </c>
    </row>
    <row r="159" spans="1:16" x14ac:dyDescent="0.25">
      <c r="A159" t="s">
        <v>308</v>
      </c>
      <c r="B159">
        <v>4</v>
      </c>
      <c r="C159" t="s">
        <v>309</v>
      </c>
      <c r="D159">
        <v>92</v>
      </c>
      <c r="E159" t="s">
        <v>310</v>
      </c>
      <c r="F159" t="s">
        <v>101</v>
      </c>
      <c r="G159" t="s">
        <v>20</v>
      </c>
      <c r="H159" t="s">
        <v>20</v>
      </c>
      <c r="I159">
        <v>22</v>
      </c>
      <c r="J159" t="s">
        <v>311</v>
      </c>
      <c r="K159">
        <v>97</v>
      </c>
      <c r="L159" t="s">
        <v>310</v>
      </c>
      <c r="M159" t="s">
        <v>312</v>
      </c>
      <c r="N159" t="s">
        <v>20</v>
      </c>
      <c r="O159" t="s">
        <v>313</v>
      </c>
      <c r="P159">
        <f>SUBSTITUTE(J159,".",",")-SUBSTITUTE(C159,".",",")</f>
        <v>7.8499999999999943</v>
      </c>
    </row>
    <row r="160" spans="1:16" x14ac:dyDescent="0.25">
      <c r="A160" t="s">
        <v>1339</v>
      </c>
      <c r="B160">
        <v>12</v>
      </c>
      <c r="C160" t="s">
        <v>1340</v>
      </c>
      <c r="D160">
        <v>79.5</v>
      </c>
      <c r="E160" t="s">
        <v>719</v>
      </c>
      <c r="F160" t="s">
        <v>101</v>
      </c>
      <c r="G160" t="s">
        <v>20</v>
      </c>
      <c r="H160" t="s">
        <v>20</v>
      </c>
      <c r="I160">
        <v>10</v>
      </c>
      <c r="J160" t="s">
        <v>1341</v>
      </c>
      <c r="K160">
        <v>90</v>
      </c>
      <c r="L160" t="s">
        <v>719</v>
      </c>
      <c r="M160" t="s">
        <v>101</v>
      </c>
      <c r="N160" t="s">
        <v>20</v>
      </c>
      <c r="O160" t="s">
        <v>20</v>
      </c>
      <c r="P160">
        <f>SUBSTITUTE(J160,".",",")-SUBSTITUTE(C160,".",",")</f>
        <v>7.8499999999999943</v>
      </c>
    </row>
    <row r="161" spans="1:16" x14ac:dyDescent="0.25">
      <c r="A161" t="s">
        <v>487</v>
      </c>
      <c r="B161">
        <v>4</v>
      </c>
      <c r="C161" t="s">
        <v>488</v>
      </c>
      <c r="D161">
        <v>81</v>
      </c>
      <c r="E161" t="s">
        <v>489</v>
      </c>
      <c r="F161" t="s">
        <v>101</v>
      </c>
      <c r="G161" t="s">
        <v>20</v>
      </c>
      <c r="H161" t="s">
        <v>20</v>
      </c>
      <c r="I161">
        <v>18</v>
      </c>
      <c r="J161" t="s">
        <v>490</v>
      </c>
      <c r="K161">
        <v>88</v>
      </c>
      <c r="L161" t="s">
        <v>489</v>
      </c>
      <c r="M161" t="s">
        <v>101</v>
      </c>
      <c r="N161" t="s">
        <v>20</v>
      </c>
      <c r="O161" t="s">
        <v>20</v>
      </c>
      <c r="P161">
        <f>SUBSTITUTE(J161,".",",")-SUBSTITUTE(C161,".",",")</f>
        <v>7.7800000000000011</v>
      </c>
    </row>
    <row r="162" spans="1:16" x14ac:dyDescent="0.25">
      <c r="A162" t="s">
        <v>1363</v>
      </c>
      <c r="B162">
        <v>20</v>
      </c>
      <c r="C162" t="s">
        <v>1364</v>
      </c>
      <c r="D162">
        <v>81</v>
      </c>
      <c r="E162" t="s">
        <v>1365</v>
      </c>
      <c r="F162" t="s">
        <v>567</v>
      </c>
      <c r="G162" t="s">
        <v>477</v>
      </c>
      <c r="H162" t="s">
        <v>20</v>
      </c>
      <c r="I162">
        <v>72</v>
      </c>
      <c r="J162" t="s">
        <v>1366</v>
      </c>
      <c r="K162">
        <v>86</v>
      </c>
      <c r="L162" t="s">
        <v>1365</v>
      </c>
      <c r="M162" t="s">
        <v>433</v>
      </c>
      <c r="N162" t="s">
        <v>19</v>
      </c>
      <c r="O162" t="s">
        <v>1367</v>
      </c>
      <c r="P162">
        <f>SUBSTITUTE(J162,".",",")-SUBSTITUTE(C162,".",",")</f>
        <v>7.730000000000004</v>
      </c>
    </row>
    <row r="163" spans="1:16" x14ac:dyDescent="0.25">
      <c r="A163" t="s">
        <v>96</v>
      </c>
      <c r="B163">
        <v>22</v>
      </c>
      <c r="C163" t="s">
        <v>97</v>
      </c>
      <c r="D163">
        <v>78</v>
      </c>
      <c r="E163" t="s">
        <v>98</v>
      </c>
      <c r="F163" t="s">
        <v>99</v>
      </c>
      <c r="G163" t="s">
        <v>23</v>
      </c>
      <c r="H163" t="s">
        <v>20</v>
      </c>
      <c r="I163">
        <v>65</v>
      </c>
      <c r="J163" t="s">
        <v>100</v>
      </c>
      <c r="K163">
        <v>83</v>
      </c>
      <c r="L163" t="s">
        <v>98</v>
      </c>
      <c r="M163" t="s">
        <v>101</v>
      </c>
      <c r="N163" t="s">
        <v>20</v>
      </c>
      <c r="O163" t="s">
        <v>20</v>
      </c>
      <c r="P163">
        <f>SUBSTITUTE(J163,".",",")-SUBSTITUTE(C163,".",",")</f>
        <v>7.6799999999999926</v>
      </c>
    </row>
    <row r="164" spans="1:16" x14ac:dyDescent="0.25">
      <c r="A164" t="s">
        <v>1602</v>
      </c>
      <c r="B164">
        <v>17</v>
      </c>
      <c r="C164" t="s">
        <v>1603</v>
      </c>
      <c r="D164">
        <v>79</v>
      </c>
      <c r="E164" t="s">
        <v>1604</v>
      </c>
      <c r="F164" t="s">
        <v>532</v>
      </c>
      <c r="G164" t="s">
        <v>533</v>
      </c>
      <c r="H164" t="s">
        <v>20</v>
      </c>
      <c r="I164">
        <v>6</v>
      </c>
      <c r="J164" t="s">
        <v>1605</v>
      </c>
      <c r="K164">
        <v>85</v>
      </c>
      <c r="L164" t="s">
        <v>1604</v>
      </c>
      <c r="M164" t="s">
        <v>101</v>
      </c>
      <c r="N164" t="s">
        <v>20</v>
      </c>
      <c r="O164" t="s">
        <v>20</v>
      </c>
      <c r="P164">
        <f>SUBSTITUTE(J164,".",",")-SUBSTITUTE(C164,".",",")</f>
        <v>7.6499999999999915</v>
      </c>
    </row>
    <row r="165" spans="1:16" x14ac:dyDescent="0.25">
      <c r="A165" t="s">
        <v>184</v>
      </c>
      <c r="B165">
        <v>40</v>
      </c>
      <c r="C165" t="s">
        <v>185</v>
      </c>
      <c r="D165">
        <v>85</v>
      </c>
      <c r="E165" t="s">
        <v>186</v>
      </c>
      <c r="F165" t="s">
        <v>101</v>
      </c>
      <c r="G165" t="s">
        <v>20</v>
      </c>
      <c r="H165" t="s">
        <v>20</v>
      </c>
      <c r="I165">
        <v>86</v>
      </c>
      <c r="J165" t="s">
        <v>187</v>
      </c>
      <c r="K165">
        <v>95</v>
      </c>
      <c r="L165" t="s">
        <v>186</v>
      </c>
      <c r="M165" t="s">
        <v>188</v>
      </c>
      <c r="N165" t="s">
        <v>189</v>
      </c>
      <c r="O165" t="s">
        <v>20</v>
      </c>
      <c r="P165">
        <f>SUBSTITUTE(J165,".",",")-SUBSTITUTE(C165,".",",")</f>
        <v>7.5500000000000114</v>
      </c>
    </row>
    <row r="166" spans="1:16" x14ac:dyDescent="0.25">
      <c r="A166" t="s">
        <v>492</v>
      </c>
      <c r="B166">
        <v>10</v>
      </c>
      <c r="C166" t="s">
        <v>493</v>
      </c>
      <c r="D166">
        <v>84.5</v>
      </c>
      <c r="E166" t="s">
        <v>494</v>
      </c>
      <c r="F166" t="s">
        <v>101</v>
      </c>
      <c r="G166" t="s">
        <v>20</v>
      </c>
      <c r="H166" t="s">
        <v>20</v>
      </c>
      <c r="I166">
        <v>15</v>
      </c>
      <c r="J166" t="s">
        <v>495</v>
      </c>
      <c r="K166">
        <v>90</v>
      </c>
      <c r="L166" t="s">
        <v>494</v>
      </c>
      <c r="M166" t="s">
        <v>101</v>
      </c>
      <c r="N166" t="s">
        <v>20</v>
      </c>
      <c r="O166" t="s">
        <v>20</v>
      </c>
      <c r="P166">
        <f>SUBSTITUTE(J166,".",",")-SUBSTITUTE(C166,".",",")</f>
        <v>7.4699999999999989</v>
      </c>
    </row>
    <row r="167" spans="1:16" x14ac:dyDescent="0.25">
      <c r="A167" t="s">
        <v>251</v>
      </c>
      <c r="B167">
        <v>125</v>
      </c>
      <c r="C167" t="s">
        <v>252</v>
      </c>
      <c r="D167">
        <v>77</v>
      </c>
      <c r="E167" t="s">
        <v>253</v>
      </c>
      <c r="F167" t="s">
        <v>254</v>
      </c>
      <c r="G167" t="s">
        <v>255</v>
      </c>
      <c r="H167" t="s">
        <v>20</v>
      </c>
      <c r="I167">
        <v>242</v>
      </c>
      <c r="J167" t="s">
        <v>256</v>
      </c>
      <c r="K167">
        <v>85.5</v>
      </c>
      <c r="L167" t="s">
        <v>253</v>
      </c>
      <c r="M167" t="s">
        <v>257</v>
      </c>
      <c r="N167" t="s">
        <v>258</v>
      </c>
      <c r="O167" t="s">
        <v>20</v>
      </c>
      <c r="P167">
        <f>SUBSTITUTE(J167,".",",")-SUBSTITUTE(C167,".",",")</f>
        <v>7.4399999999999977</v>
      </c>
    </row>
    <row r="168" spans="1:16" x14ac:dyDescent="0.25">
      <c r="A168" t="s">
        <v>575</v>
      </c>
      <c r="B168">
        <v>17</v>
      </c>
      <c r="C168" t="s">
        <v>576</v>
      </c>
      <c r="D168">
        <v>66</v>
      </c>
      <c r="E168" t="s">
        <v>577</v>
      </c>
      <c r="F168" t="s">
        <v>578</v>
      </c>
      <c r="G168" t="s">
        <v>579</v>
      </c>
      <c r="H168" t="s">
        <v>20</v>
      </c>
      <c r="I168">
        <v>38</v>
      </c>
      <c r="J168" t="s">
        <v>580</v>
      </c>
      <c r="K168">
        <v>76</v>
      </c>
      <c r="L168" t="s">
        <v>577</v>
      </c>
      <c r="M168" t="s">
        <v>581</v>
      </c>
      <c r="N168" t="s">
        <v>582</v>
      </c>
      <c r="O168" t="s">
        <v>20</v>
      </c>
      <c r="P168">
        <f>SUBSTITUTE(J168,".",",")-SUBSTITUTE(C168,".",",")</f>
        <v>7.3700000000000045</v>
      </c>
    </row>
    <row r="169" spans="1:16" x14ac:dyDescent="0.25">
      <c r="A169" t="s">
        <v>519</v>
      </c>
      <c r="B169">
        <v>15</v>
      </c>
      <c r="C169" t="s">
        <v>520</v>
      </c>
      <c r="D169">
        <v>87</v>
      </c>
      <c r="E169" t="s">
        <v>521</v>
      </c>
      <c r="F169" t="s">
        <v>522</v>
      </c>
      <c r="G169" t="s">
        <v>523</v>
      </c>
      <c r="H169" t="s">
        <v>20</v>
      </c>
      <c r="I169">
        <v>29</v>
      </c>
      <c r="J169" t="s">
        <v>524</v>
      </c>
      <c r="K169">
        <v>90</v>
      </c>
      <c r="L169" t="s">
        <v>521</v>
      </c>
      <c r="M169" t="s">
        <v>525</v>
      </c>
      <c r="N169" t="s">
        <v>526</v>
      </c>
      <c r="O169" t="s">
        <v>20</v>
      </c>
      <c r="P169">
        <f>SUBSTITUTE(J169,".",",")-SUBSTITUTE(C169,".",",")</f>
        <v>7.0499999999999972</v>
      </c>
    </row>
    <row r="170" spans="1:16" x14ac:dyDescent="0.25">
      <c r="A170" t="s">
        <v>79</v>
      </c>
      <c r="B170">
        <v>74</v>
      </c>
      <c r="C170" t="s">
        <v>80</v>
      </c>
      <c r="D170">
        <v>79.5</v>
      </c>
      <c r="E170" t="s">
        <v>81</v>
      </c>
      <c r="F170" t="s">
        <v>82</v>
      </c>
      <c r="G170" t="s">
        <v>83</v>
      </c>
      <c r="H170" t="s">
        <v>20</v>
      </c>
      <c r="I170">
        <v>101</v>
      </c>
      <c r="J170" t="s">
        <v>84</v>
      </c>
      <c r="K170">
        <v>88</v>
      </c>
      <c r="L170" t="s">
        <v>81</v>
      </c>
      <c r="M170" t="s">
        <v>85</v>
      </c>
      <c r="N170" t="s">
        <v>86</v>
      </c>
      <c r="O170" t="s">
        <v>87</v>
      </c>
      <c r="P170">
        <f>SUBSTITUTE(J170,".",",")-SUBSTITUTE(C170,".",",")</f>
        <v>6.9500000000000028</v>
      </c>
    </row>
    <row r="171" spans="1:16" x14ac:dyDescent="0.25">
      <c r="A171" t="s">
        <v>25</v>
      </c>
      <c r="B171">
        <v>567</v>
      </c>
      <c r="C171" t="s">
        <v>26</v>
      </c>
      <c r="D171">
        <v>65</v>
      </c>
      <c r="E171" t="s">
        <v>27</v>
      </c>
      <c r="F171" t="s">
        <v>28</v>
      </c>
      <c r="G171" t="s">
        <v>29</v>
      </c>
      <c r="H171" t="s">
        <v>30</v>
      </c>
      <c r="I171">
        <v>1209</v>
      </c>
      <c r="J171" t="s">
        <v>31</v>
      </c>
      <c r="K171">
        <v>73</v>
      </c>
      <c r="L171" t="s">
        <v>27</v>
      </c>
      <c r="M171" t="s">
        <v>32</v>
      </c>
      <c r="N171" t="s">
        <v>33</v>
      </c>
      <c r="O171" t="s">
        <v>34</v>
      </c>
      <c r="P171">
        <f>SUBSTITUTE(J171,".",",")-SUBSTITUTE(C171,".",",")</f>
        <v>6.8699999999999974</v>
      </c>
    </row>
    <row r="172" spans="1:16" x14ac:dyDescent="0.25">
      <c r="A172" t="s">
        <v>1217</v>
      </c>
      <c r="B172">
        <v>25</v>
      </c>
      <c r="C172" t="s">
        <v>1218</v>
      </c>
      <c r="D172">
        <v>74</v>
      </c>
      <c r="E172" t="s">
        <v>1219</v>
      </c>
      <c r="F172" t="s">
        <v>101</v>
      </c>
      <c r="G172" t="s">
        <v>20</v>
      </c>
      <c r="H172" t="s">
        <v>20</v>
      </c>
      <c r="I172">
        <v>62</v>
      </c>
      <c r="J172" t="s">
        <v>1220</v>
      </c>
      <c r="K172">
        <v>81</v>
      </c>
      <c r="L172" t="s">
        <v>1219</v>
      </c>
      <c r="M172" t="s">
        <v>1221</v>
      </c>
      <c r="N172" t="s">
        <v>1222</v>
      </c>
      <c r="O172" t="s">
        <v>1223</v>
      </c>
      <c r="P172">
        <f>SUBSTITUTE(J172,".",",")-SUBSTITUTE(C172,".",",")</f>
        <v>6.8299999999999983</v>
      </c>
    </row>
    <row r="173" spans="1:16" x14ac:dyDescent="0.25">
      <c r="A173" t="s">
        <v>614</v>
      </c>
      <c r="B173">
        <v>10</v>
      </c>
      <c r="C173" t="s">
        <v>615</v>
      </c>
      <c r="D173">
        <v>71</v>
      </c>
      <c r="E173" t="s">
        <v>616</v>
      </c>
      <c r="F173" t="s">
        <v>617</v>
      </c>
      <c r="G173" t="s">
        <v>275</v>
      </c>
      <c r="H173" t="s">
        <v>20</v>
      </c>
      <c r="I173">
        <v>24</v>
      </c>
      <c r="J173" t="s">
        <v>618</v>
      </c>
      <c r="K173">
        <v>73.5</v>
      </c>
      <c r="L173" t="s">
        <v>616</v>
      </c>
      <c r="M173" t="s">
        <v>619</v>
      </c>
      <c r="N173" t="s">
        <v>20</v>
      </c>
      <c r="O173" t="s">
        <v>502</v>
      </c>
      <c r="P173">
        <f>SUBSTITUTE(J173,".",",")-SUBSTITUTE(C173,".",",")</f>
        <v>6.7000000000000028</v>
      </c>
    </row>
    <row r="174" spans="1:16" x14ac:dyDescent="0.25">
      <c r="A174" t="s">
        <v>127</v>
      </c>
      <c r="B174">
        <v>51</v>
      </c>
      <c r="C174" t="s">
        <v>128</v>
      </c>
      <c r="D174">
        <v>71</v>
      </c>
      <c r="E174" t="s">
        <v>129</v>
      </c>
      <c r="F174" t="s">
        <v>130</v>
      </c>
      <c r="G174" t="s">
        <v>131</v>
      </c>
      <c r="H174" t="s">
        <v>20</v>
      </c>
      <c r="I174">
        <v>108</v>
      </c>
      <c r="J174" t="s">
        <v>132</v>
      </c>
      <c r="K174">
        <v>78</v>
      </c>
      <c r="L174" t="s">
        <v>129</v>
      </c>
      <c r="M174" t="s">
        <v>133</v>
      </c>
      <c r="N174" t="s">
        <v>134</v>
      </c>
      <c r="O174" t="s">
        <v>20</v>
      </c>
      <c r="P174">
        <f>SUBSTITUTE(J174,".",",")-SUBSTITUTE(C174,".",",")</f>
        <v>6.6599999999999966</v>
      </c>
    </row>
    <row r="175" spans="1:16" x14ac:dyDescent="0.25">
      <c r="A175" t="s">
        <v>44</v>
      </c>
      <c r="B175">
        <v>191</v>
      </c>
      <c r="C175" t="s">
        <v>45</v>
      </c>
      <c r="D175">
        <v>60</v>
      </c>
      <c r="E175" t="s">
        <v>46</v>
      </c>
      <c r="F175" t="s">
        <v>47</v>
      </c>
      <c r="G175" t="s">
        <v>48</v>
      </c>
      <c r="H175" t="s">
        <v>49</v>
      </c>
      <c r="I175">
        <v>393</v>
      </c>
      <c r="J175" t="s">
        <v>50</v>
      </c>
      <c r="K175">
        <v>64</v>
      </c>
      <c r="L175" t="s">
        <v>46</v>
      </c>
      <c r="M175" t="s">
        <v>51</v>
      </c>
      <c r="N175" t="s">
        <v>52</v>
      </c>
      <c r="O175" t="s">
        <v>53</v>
      </c>
      <c r="P175">
        <f>SUBSTITUTE(J175,".",",")-SUBSTITUTE(C175,".",",")</f>
        <v>6.5</v>
      </c>
    </row>
    <row r="176" spans="1:16" x14ac:dyDescent="0.25">
      <c r="A176" t="s">
        <v>482</v>
      </c>
      <c r="B176">
        <v>16</v>
      </c>
      <c r="C176" t="s">
        <v>483</v>
      </c>
      <c r="D176">
        <v>74</v>
      </c>
      <c r="E176" t="s">
        <v>484</v>
      </c>
      <c r="F176" t="s">
        <v>91</v>
      </c>
      <c r="G176" t="s">
        <v>92</v>
      </c>
      <c r="H176" t="s">
        <v>20</v>
      </c>
      <c r="I176">
        <v>37</v>
      </c>
      <c r="J176" t="s">
        <v>485</v>
      </c>
      <c r="K176">
        <v>81</v>
      </c>
      <c r="L176" t="s">
        <v>484</v>
      </c>
      <c r="M176" t="s">
        <v>486</v>
      </c>
      <c r="N176" t="s">
        <v>363</v>
      </c>
      <c r="O176" t="s">
        <v>20</v>
      </c>
      <c r="P176">
        <f>SUBSTITUTE(J176,".",",")-SUBSTITUTE(C176,".",",")</f>
        <v>6.5</v>
      </c>
    </row>
    <row r="177" spans="1:16" x14ac:dyDescent="0.25">
      <c r="A177" t="s">
        <v>180</v>
      </c>
      <c r="B177">
        <v>9</v>
      </c>
      <c r="C177" t="s">
        <v>181</v>
      </c>
      <c r="D177">
        <v>93</v>
      </c>
      <c r="E177" t="s">
        <v>182</v>
      </c>
      <c r="F177" t="s">
        <v>101</v>
      </c>
      <c r="G177" t="s">
        <v>20</v>
      </c>
      <c r="H177" t="s">
        <v>20</v>
      </c>
      <c r="I177">
        <v>6</v>
      </c>
      <c r="J177" t="s">
        <v>183</v>
      </c>
      <c r="K177">
        <v>100</v>
      </c>
      <c r="L177" t="s">
        <v>182</v>
      </c>
      <c r="M177" t="s">
        <v>101</v>
      </c>
      <c r="N177" t="s">
        <v>20</v>
      </c>
      <c r="O177" t="s">
        <v>20</v>
      </c>
      <c r="P177">
        <f>SUBSTITUTE(J177,".",",")-SUBSTITUTE(C177,".",",")</f>
        <v>6.4399999999999977</v>
      </c>
    </row>
    <row r="178" spans="1:16" x14ac:dyDescent="0.25">
      <c r="A178" t="s">
        <v>1088</v>
      </c>
      <c r="B178">
        <v>12</v>
      </c>
      <c r="C178" t="s">
        <v>1089</v>
      </c>
      <c r="D178">
        <v>76</v>
      </c>
      <c r="E178" t="s">
        <v>1090</v>
      </c>
      <c r="F178" t="s">
        <v>101</v>
      </c>
      <c r="G178" t="s">
        <v>20</v>
      </c>
      <c r="H178" t="s">
        <v>20</v>
      </c>
      <c r="I178">
        <v>17</v>
      </c>
      <c r="J178" t="s">
        <v>1091</v>
      </c>
      <c r="K178">
        <v>88.5</v>
      </c>
      <c r="L178" t="s">
        <v>1090</v>
      </c>
      <c r="M178" t="s">
        <v>578</v>
      </c>
      <c r="N178" t="s">
        <v>1092</v>
      </c>
      <c r="O178" t="s">
        <v>533</v>
      </c>
      <c r="P178">
        <f>SUBSTITUTE(J178,".",",")-SUBSTITUTE(C178,".",",")</f>
        <v>6.4399999999999977</v>
      </c>
    </row>
    <row r="179" spans="1:16" x14ac:dyDescent="0.25">
      <c r="A179" t="s">
        <v>62</v>
      </c>
      <c r="B179">
        <v>28</v>
      </c>
      <c r="C179" t="s">
        <v>63</v>
      </c>
      <c r="D179">
        <v>63.5</v>
      </c>
      <c r="E179" t="s">
        <v>64</v>
      </c>
      <c r="F179" t="s">
        <v>65</v>
      </c>
      <c r="G179" t="s">
        <v>66</v>
      </c>
      <c r="H179" t="s">
        <v>20</v>
      </c>
      <c r="I179">
        <v>48</v>
      </c>
      <c r="J179" t="s">
        <v>67</v>
      </c>
      <c r="K179">
        <v>73</v>
      </c>
      <c r="L179" t="s">
        <v>64</v>
      </c>
      <c r="M179" t="s">
        <v>68</v>
      </c>
      <c r="N179" t="s">
        <v>69</v>
      </c>
      <c r="O179" t="s">
        <v>19</v>
      </c>
      <c r="P179">
        <f>SUBSTITUTE(J179,".",",")-SUBSTITUTE(C179,".",",")</f>
        <v>6.2000000000000028</v>
      </c>
    </row>
    <row r="180" spans="1:16" x14ac:dyDescent="0.25">
      <c r="A180" t="s">
        <v>268</v>
      </c>
      <c r="B180">
        <v>9</v>
      </c>
      <c r="C180" t="s">
        <v>269</v>
      </c>
      <c r="D180">
        <v>87</v>
      </c>
      <c r="E180" t="s">
        <v>270</v>
      </c>
      <c r="F180" t="s">
        <v>271</v>
      </c>
      <c r="G180" t="s">
        <v>272</v>
      </c>
      <c r="H180" t="s">
        <v>20</v>
      </c>
      <c r="I180">
        <v>30</v>
      </c>
      <c r="J180" t="s">
        <v>273</v>
      </c>
      <c r="K180">
        <v>87</v>
      </c>
      <c r="L180" t="s">
        <v>270</v>
      </c>
      <c r="M180" t="s">
        <v>274</v>
      </c>
      <c r="N180" t="s">
        <v>275</v>
      </c>
      <c r="O180" t="s">
        <v>276</v>
      </c>
      <c r="P180">
        <f>SUBSTITUTE(J180,".",",")-SUBSTITUTE(C180,".",",")</f>
        <v>6.2000000000000028</v>
      </c>
    </row>
    <row r="181" spans="1:16" x14ac:dyDescent="0.25">
      <c r="A181" t="s">
        <v>214</v>
      </c>
      <c r="B181">
        <v>79</v>
      </c>
      <c r="C181" t="s">
        <v>215</v>
      </c>
      <c r="D181">
        <v>68</v>
      </c>
      <c r="E181" t="s">
        <v>216</v>
      </c>
      <c r="F181" t="s">
        <v>217</v>
      </c>
      <c r="G181" t="s">
        <v>218</v>
      </c>
      <c r="H181" t="s">
        <v>20</v>
      </c>
      <c r="I181">
        <v>174</v>
      </c>
      <c r="J181" t="s">
        <v>219</v>
      </c>
      <c r="K181">
        <v>77</v>
      </c>
      <c r="L181" t="s">
        <v>216</v>
      </c>
      <c r="M181" t="s">
        <v>220</v>
      </c>
      <c r="N181" t="s">
        <v>221</v>
      </c>
      <c r="O181" t="s">
        <v>20</v>
      </c>
      <c r="P181">
        <f>SUBSTITUTE(J181,".",",")-SUBSTITUTE(C181,".",",")</f>
        <v>6.0300000000000011</v>
      </c>
    </row>
    <row r="182" spans="1:16" x14ac:dyDescent="0.25">
      <c r="A182" t="s">
        <v>707</v>
      </c>
      <c r="B182">
        <v>20</v>
      </c>
      <c r="C182" t="s">
        <v>708</v>
      </c>
      <c r="D182">
        <v>79</v>
      </c>
      <c r="E182" t="s">
        <v>709</v>
      </c>
      <c r="F182" t="s">
        <v>101</v>
      </c>
      <c r="G182" t="s">
        <v>20</v>
      </c>
      <c r="H182" t="s">
        <v>20</v>
      </c>
      <c r="I182">
        <v>33</v>
      </c>
      <c r="J182" t="s">
        <v>710</v>
      </c>
      <c r="K182">
        <v>87</v>
      </c>
      <c r="L182" t="s">
        <v>709</v>
      </c>
      <c r="M182" t="s">
        <v>101</v>
      </c>
      <c r="N182" t="s">
        <v>20</v>
      </c>
      <c r="O182" t="s">
        <v>20</v>
      </c>
      <c r="P182">
        <f>SUBSTITUTE(J182,".",",")-SUBSTITUTE(C182,".",",")</f>
        <v>5.9300000000000068</v>
      </c>
    </row>
    <row r="183" spans="1:16" x14ac:dyDescent="0.25">
      <c r="A183" t="s">
        <v>1479</v>
      </c>
      <c r="B183">
        <v>53</v>
      </c>
      <c r="C183" t="s">
        <v>1480</v>
      </c>
      <c r="D183">
        <v>77</v>
      </c>
      <c r="E183" t="s">
        <v>1481</v>
      </c>
      <c r="F183" t="s">
        <v>1482</v>
      </c>
      <c r="G183" t="s">
        <v>1483</v>
      </c>
      <c r="H183" t="s">
        <v>20</v>
      </c>
      <c r="I183">
        <v>102</v>
      </c>
      <c r="J183" t="s">
        <v>1484</v>
      </c>
      <c r="K183">
        <v>84</v>
      </c>
      <c r="L183" t="s">
        <v>1481</v>
      </c>
      <c r="M183" t="s">
        <v>1485</v>
      </c>
      <c r="N183" t="s">
        <v>1486</v>
      </c>
      <c r="O183" t="s">
        <v>1487</v>
      </c>
      <c r="P183">
        <f>SUBSTITUTE(J183,".",",")-SUBSTITUTE(C183,".",",")</f>
        <v>5.789999999999992</v>
      </c>
    </row>
    <row r="184" spans="1:16" x14ac:dyDescent="0.25">
      <c r="A184" t="s">
        <v>314</v>
      </c>
      <c r="B184">
        <v>135</v>
      </c>
      <c r="C184" t="s">
        <v>315</v>
      </c>
      <c r="D184">
        <v>67</v>
      </c>
      <c r="E184" t="s">
        <v>316</v>
      </c>
      <c r="F184" t="s">
        <v>317</v>
      </c>
      <c r="G184" t="s">
        <v>318</v>
      </c>
      <c r="H184" t="s">
        <v>319</v>
      </c>
      <c r="I184">
        <v>291</v>
      </c>
      <c r="J184" t="s">
        <v>320</v>
      </c>
      <c r="K184">
        <v>70</v>
      </c>
      <c r="L184" t="s">
        <v>316</v>
      </c>
      <c r="M184" t="s">
        <v>321</v>
      </c>
      <c r="N184" t="s">
        <v>322</v>
      </c>
      <c r="O184" t="s">
        <v>323</v>
      </c>
      <c r="P184">
        <f>SUBSTITUTE(J184,".",",")-SUBSTITUTE(C184,".",",")</f>
        <v>5.7000000000000028</v>
      </c>
    </row>
    <row r="185" spans="1:16" x14ac:dyDescent="0.25">
      <c r="A185" t="s">
        <v>1438</v>
      </c>
      <c r="B185">
        <v>52</v>
      </c>
      <c r="C185" t="s">
        <v>1439</v>
      </c>
      <c r="D185">
        <v>78</v>
      </c>
      <c r="E185" t="s">
        <v>1440</v>
      </c>
      <c r="F185" t="s">
        <v>145</v>
      </c>
      <c r="G185" t="s">
        <v>1100</v>
      </c>
      <c r="H185" t="s">
        <v>1441</v>
      </c>
      <c r="I185">
        <v>164</v>
      </c>
      <c r="J185" t="s">
        <v>1442</v>
      </c>
      <c r="K185">
        <v>89</v>
      </c>
      <c r="L185" t="s">
        <v>1440</v>
      </c>
      <c r="M185" t="s">
        <v>1443</v>
      </c>
      <c r="N185" t="s">
        <v>1444</v>
      </c>
      <c r="O185" t="s">
        <v>1445</v>
      </c>
      <c r="P185">
        <f>SUBSTITUTE(J185,".",",")-SUBSTITUTE(C185,".",",")</f>
        <v>5.7000000000000028</v>
      </c>
    </row>
    <row r="186" spans="1:16" x14ac:dyDescent="0.25">
      <c r="A186" t="s">
        <v>259</v>
      </c>
      <c r="B186">
        <v>41</v>
      </c>
      <c r="C186" t="s">
        <v>260</v>
      </c>
      <c r="D186">
        <v>77</v>
      </c>
      <c r="E186" t="s">
        <v>261</v>
      </c>
      <c r="F186" t="s">
        <v>262</v>
      </c>
      <c r="G186" t="s">
        <v>263</v>
      </c>
      <c r="H186" t="s">
        <v>20</v>
      </c>
      <c r="I186">
        <v>77</v>
      </c>
      <c r="J186" t="s">
        <v>264</v>
      </c>
      <c r="K186">
        <v>83</v>
      </c>
      <c r="L186" t="s">
        <v>261</v>
      </c>
      <c r="M186" t="s">
        <v>265</v>
      </c>
      <c r="N186" t="s">
        <v>266</v>
      </c>
      <c r="O186" t="s">
        <v>267</v>
      </c>
      <c r="P186">
        <f>SUBSTITUTE(J186,".",",")-SUBSTITUTE(C186,".",",")</f>
        <v>5.6899999999999977</v>
      </c>
    </row>
    <row r="187" spans="1:16" x14ac:dyDescent="0.25">
      <c r="A187" t="s">
        <v>848</v>
      </c>
      <c r="B187">
        <v>270</v>
      </c>
      <c r="C187" t="s">
        <v>849</v>
      </c>
      <c r="D187">
        <v>67</v>
      </c>
      <c r="E187" t="s">
        <v>850</v>
      </c>
      <c r="F187" t="s">
        <v>851</v>
      </c>
      <c r="G187" t="s">
        <v>272</v>
      </c>
      <c r="H187" t="s">
        <v>852</v>
      </c>
      <c r="I187">
        <v>653</v>
      </c>
      <c r="J187" t="s">
        <v>853</v>
      </c>
      <c r="K187">
        <v>71</v>
      </c>
      <c r="L187" t="s">
        <v>850</v>
      </c>
      <c r="M187" t="s">
        <v>854</v>
      </c>
      <c r="N187" t="s">
        <v>855</v>
      </c>
      <c r="O187" t="s">
        <v>856</v>
      </c>
      <c r="P187">
        <f>SUBSTITUTE(J187,".",",")-SUBSTITUTE(C187,".",",")</f>
        <v>5.3599999999999923</v>
      </c>
    </row>
    <row r="188" spans="1:16" x14ac:dyDescent="0.25">
      <c r="A188" t="s">
        <v>296</v>
      </c>
      <c r="B188">
        <v>20</v>
      </c>
      <c r="C188" t="s">
        <v>297</v>
      </c>
      <c r="D188">
        <v>60</v>
      </c>
      <c r="E188" t="s">
        <v>298</v>
      </c>
      <c r="F188" t="s">
        <v>299</v>
      </c>
      <c r="G188" t="s">
        <v>300</v>
      </c>
      <c r="H188" t="s">
        <v>20</v>
      </c>
      <c r="I188">
        <v>24</v>
      </c>
      <c r="J188" t="s">
        <v>301</v>
      </c>
      <c r="K188">
        <v>66</v>
      </c>
      <c r="L188" t="s">
        <v>298</v>
      </c>
      <c r="M188" t="s">
        <v>302</v>
      </c>
      <c r="N188" t="s">
        <v>303</v>
      </c>
      <c r="O188" t="s">
        <v>20</v>
      </c>
      <c r="P188">
        <f>SUBSTITUTE(J188,".",",")-SUBSTITUTE(C188,".",",")</f>
        <v>5.25</v>
      </c>
    </row>
    <row r="189" spans="1:16" x14ac:dyDescent="0.25">
      <c r="A189" t="s">
        <v>342</v>
      </c>
      <c r="B189">
        <v>8</v>
      </c>
      <c r="C189" t="s">
        <v>343</v>
      </c>
      <c r="D189">
        <v>87.5</v>
      </c>
      <c r="E189" t="s">
        <v>344</v>
      </c>
      <c r="F189" t="s">
        <v>101</v>
      </c>
      <c r="G189" t="s">
        <v>20</v>
      </c>
      <c r="H189" t="s">
        <v>20</v>
      </c>
      <c r="I189">
        <v>20</v>
      </c>
      <c r="J189" t="s">
        <v>345</v>
      </c>
      <c r="K189">
        <v>96</v>
      </c>
      <c r="L189" t="s">
        <v>344</v>
      </c>
      <c r="M189" t="s">
        <v>101</v>
      </c>
      <c r="N189" t="s">
        <v>20</v>
      </c>
      <c r="O189" t="s">
        <v>20</v>
      </c>
      <c r="P189">
        <f>SUBSTITUTE(J189,".",",")-SUBSTITUTE(C189,".",",")</f>
        <v>5.25</v>
      </c>
    </row>
    <row r="190" spans="1:16" x14ac:dyDescent="0.25">
      <c r="A190" t="s">
        <v>1598</v>
      </c>
      <c r="B190">
        <v>11</v>
      </c>
      <c r="C190" t="s">
        <v>1599</v>
      </c>
      <c r="D190">
        <v>76</v>
      </c>
      <c r="E190" t="s">
        <v>1600</v>
      </c>
      <c r="F190" t="s">
        <v>101</v>
      </c>
      <c r="G190" t="s">
        <v>20</v>
      </c>
      <c r="H190" t="s">
        <v>20</v>
      </c>
      <c r="I190">
        <v>7</v>
      </c>
      <c r="J190" t="s">
        <v>1601</v>
      </c>
      <c r="K190">
        <v>85</v>
      </c>
      <c r="L190" t="s">
        <v>1600</v>
      </c>
      <c r="M190" t="s">
        <v>101</v>
      </c>
      <c r="N190" t="s">
        <v>20</v>
      </c>
      <c r="O190" t="s">
        <v>20</v>
      </c>
      <c r="P190">
        <f>SUBSTITUTE(J190,".",",")-SUBSTITUTE(C190,".",",")</f>
        <v>5.25</v>
      </c>
    </row>
    <row r="191" spans="1:16" x14ac:dyDescent="0.25">
      <c r="A191" t="s">
        <v>1426</v>
      </c>
      <c r="B191">
        <v>17</v>
      </c>
      <c r="C191" t="s">
        <v>1427</v>
      </c>
      <c r="D191">
        <v>78</v>
      </c>
      <c r="E191" t="s">
        <v>1428</v>
      </c>
      <c r="F191" t="s">
        <v>101</v>
      </c>
      <c r="G191" t="s">
        <v>20</v>
      </c>
      <c r="H191" t="s">
        <v>20</v>
      </c>
      <c r="I191">
        <v>35</v>
      </c>
      <c r="J191" t="s">
        <v>1033</v>
      </c>
      <c r="K191">
        <v>84</v>
      </c>
      <c r="L191" t="s">
        <v>1428</v>
      </c>
      <c r="M191" t="s">
        <v>101</v>
      </c>
      <c r="N191" t="s">
        <v>20</v>
      </c>
      <c r="O191" t="s">
        <v>20</v>
      </c>
      <c r="P191">
        <f>SUBSTITUTE(J191,".",",")-SUBSTITUTE(C191,".",",")</f>
        <v>5.230000000000004</v>
      </c>
    </row>
    <row r="192" spans="1:16" x14ac:dyDescent="0.25">
      <c r="A192" t="s">
        <v>54</v>
      </c>
      <c r="B192">
        <v>65</v>
      </c>
      <c r="C192" t="s">
        <v>55</v>
      </c>
      <c r="D192">
        <v>78</v>
      </c>
      <c r="E192" t="s">
        <v>56</v>
      </c>
      <c r="F192" t="s">
        <v>57</v>
      </c>
      <c r="G192" t="s">
        <v>58</v>
      </c>
      <c r="H192" t="s">
        <v>20</v>
      </c>
      <c r="I192">
        <v>131</v>
      </c>
      <c r="J192" t="s">
        <v>59</v>
      </c>
      <c r="K192">
        <v>85</v>
      </c>
      <c r="L192" t="s">
        <v>56</v>
      </c>
      <c r="M192" t="s">
        <v>60</v>
      </c>
      <c r="N192" t="s">
        <v>61</v>
      </c>
      <c r="O192" t="s">
        <v>20</v>
      </c>
      <c r="P192">
        <f>SUBSTITUTE(J192,".",",")-SUBSTITUTE(C192,".",",")</f>
        <v>5.2200000000000131</v>
      </c>
    </row>
    <row r="193" spans="1:16" x14ac:dyDescent="0.25">
      <c r="A193" t="s">
        <v>1407</v>
      </c>
      <c r="B193">
        <v>6</v>
      </c>
      <c r="C193" t="s">
        <v>1408</v>
      </c>
      <c r="D193">
        <v>96</v>
      </c>
      <c r="E193" t="s">
        <v>182</v>
      </c>
      <c r="F193" t="s">
        <v>101</v>
      </c>
      <c r="G193" t="s">
        <v>20</v>
      </c>
      <c r="H193" t="s">
        <v>20</v>
      </c>
      <c r="I193">
        <v>4</v>
      </c>
      <c r="J193" t="s">
        <v>183</v>
      </c>
      <c r="K193">
        <v>100</v>
      </c>
      <c r="L193" t="s">
        <v>182</v>
      </c>
      <c r="M193" t="s">
        <v>1398</v>
      </c>
      <c r="N193" t="s">
        <v>20</v>
      </c>
      <c r="O193" t="s">
        <v>1398</v>
      </c>
      <c r="P193">
        <f>SUBSTITUTE(J193,".",",")-SUBSTITUTE(C193,".",",")</f>
        <v>5.1700000000000017</v>
      </c>
    </row>
    <row r="194" spans="1:16" x14ac:dyDescent="0.25">
      <c r="A194" t="s">
        <v>1606</v>
      </c>
      <c r="B194">
        <v>13</v>
      </c>
      <c r="C194" t="s">
        <v>1004</v>
      </c>
      <c r="D194">
        <v>63</v>
      </c>
      <c r="E194" t="s">
        <v>1607</v>
      </c>
      <c r="F194" t="s">
        <v>101</v>
      </c>
      <c r="G194" t="s">
        <v>20</v>
      </c>
      <c r="H194" t="s">
        <v>20</v>
      </c>
      <c r="I194">
        <v>37</v>
      </c>
      <c r="J194" t="s">
        <v>509</v>
      </c>
      <c r="K194">
        <v>77</v>
      </c>
      <c r="L194" t="s">
        <v>1607</v>
      </c>
      <c r="M194" t="s">
        <v>1608</v>
      </c>
      <c r="N194" t="s">
        <v>1609</v>
      </c>
      <c r="O194" t="s">
        <v>20</v>
      </c>
      <c r="P194">
        <f>SUBSTITUTE(J194,".",",")-SUBSTITUTE(C194,".",",")</f>
        <v>5.0600000000000023</v>
      </c>
    </row>
    <row r="195" spans="1:16" x14ac:dyDescent="0.25">
      <c r="A195" t="s">
        <v>324</v>
      </c>
      <c r="B195">
        <v>84</v>
      </c>
      <c r="C195" t="s">
        <v>325</v>
      </c>
      <c r="D195">
        <v>68</v>
      </c>
      <c r="E195" t="s">
        <v>326</v>
      </c>
      <c r="F195" t="s">
        <v>327</v>
      </c>
      <c r="G195" t="s">
        <v>328</v>
      </c>
      <c r="H195" t="s">
        <v>329</v>
      </c>
      <c r="I195">
        <v>154</v>
      </c>
      <c r="J195" t="s">
        <v>330</v>
      </c>
      <c r="K195">
        <v>79</v>
      </c>
      <c r="L195" t="s">
        <v>326</v>
      </c>
      <c r="M195" t="s">
        <v>331</v>
      </c>
      <c r="N195" t="s">
        <v>332</v>
      </c>
      <c r="O195" t="s">
        <v>23</v>
      </c>
      <c r="P195">
        <f>SUBSTITUTE(J195,".",",")-SUBSTITUTE(C195,".",",")</f>
        <v>5.0099999999999909</v>
      </c>
    </row>
    <row r="196" spans="1:16" x14ac:dyDescent="0.25">
      <c r="A196" t="s">
        <v>1592</v>
      </c>
      <c r="B196">
        <v>1</v>
      </c>
      <c r="C196" t="s">
        <v>1026</v>
      </c>
      <c r="D196">
        <v>95</v>
      </c>
      <c r="E196" t="s">
        <v>182</v>
      </c>
      <c r="F196" t="s">
        <v>101</v>
      </c>
      <c r="G196" t="s">
        <v>20</v>
      </c>
      <c r="H196" t="s">
        <v>20</v>
      </c>
      <c r="I196">
        <v>7</v>
      </c>
      <c r="J196" t="s">
        <v>183</v>
      </c>
      <c r="K196">
        <v>100</v>
      </c>
      <c r="L196" t="s">
        <v>182</v>
      </c>
      <c r="M196" t="s">
        <v>101</v>
      </c>
      <c r="N196" t="s">
        <v>20</v>
      </c>
      <c r="O196" t="s">
        <v>20</v>
      </c>
      <c r="P196">
        <f>SUBSTITUTE(J196,".",",")-SUBSTITUTE(C196,".",",")</f>
        <v>5</v>
      </c>
    </row>
    <row r="197" spans="1:16" x14ac:dyDescent="0.25">
      <c r="A197" t="s">
        <v>242</v>
      </c>
      <c r="B197">
        <v>42</v>
      </c>
      <c r="C197" t="s">
        <v>243</v>
      </c>
      <c r="D197">
        <v>72</v>
      </c>
      <c r="E197" t="s">
        <v>244</v>
      </c>
      <c r="F197" t="s">
        <v>65</v>
      </c>
      <c r="G197" t="s">
        <v>245</v>
      </c>
      <c r="H197" t="s">
        <v>246</v>
      </c>
      <c r="I197">
        <v>87</v>
      </c>
      <c r="J197" t="s">
        <v>247</v>
      </c>
      <c r="K197">
        <v>84</v>
      </c>
      <c r="L197" t="s">
        <v>244</v>
      </c>
      <c r="M197" t="s">
        <v>248</v>
      </c>
      <c r="N197" t="s">
        <v>249</v>
      </c>
      <c r="O197" t="s">
        <v>250</v>
      </c>
      <c r="P197">
        <f>SUBSTITUTE(J197,".",",")-SUBSTITUTE(C197,".",",")</f>
        <v>4.7299999999999898</v>
      </c>
    </row>
    <row r="198" spans="1:16" x14ac:dyDescent="0.25">
      <c r="A198" t="s">
        <v>1252</v>
      </c>
      <c r="B198">
        <v>20</v>
      </c>
      <c r="C198" t="s">
        <v>1253</v>
      </c>
      <c r="D198">
        <v>83.5</v>
      </c>
      <c r="E198" t="s">
        <v>1254</v>
      </c>
      <c r="F198" t="s">
        <v>101</v>
      </c>
      <c r="G198" t="s">
        <v>20</v>
      </c>
      <c r="H198" t="s">
        <v>20</v>
      </c>
      <c r="I198">
        <v>28</v>
      </c>
      <c r="J198" t="s">
        <v>1255</v>
      </c>
      <c r="K198">
        <v>90.5</v>
      </c>
      <c r="L198" t="s">
        <v>1254</v>
      </c>
      <c r="M198" t="s">
        <v>1256</v>
      </c>
      <c r="N198" t="s">
        <v>359</v>
      </c>
      <c r="O198" t="s">
        <v>20</v>
      </c>
      <c r="P198">
        <f>SUBSTITUTE(J198,".",",")-SUBSTITUTE(C198,".",",")</f>
        <v>4.5499999999999972</v>
      </c>
    </row>
    <row r="199" spans="1:16" x14ac:dyDescent="0.25">
      <c r="A199" t="s">
        <v>196</v>
      </c>
      <c r="B199">
        <v>7</v>
      </c>
      <c r="C199" t="s">
        <v>197</v>
      </c>
      <c r="D199">
        <v>90</v>
      </c>
      <c r="E199" t="s">
        <v>198</v>
      </c>
      <c r="F199" t="s">
        <v>101</v>
      </c>
      <c r="G199" t="s">
        <v>20</v>
      </c>
      <c r="H199" t="s">
        <v>20</v>
      </c>
      <c r="I199">
        <v>15</v>
      </c>
      <c r="J199" t="s">
        <v>199</v>
      </c>
      <c r="K199">
        <v>100</v>
      </c>
      <c r="L199" t="s">
        <v>198</v>
      </c>
      <c r="M199" t="s">
        <v>101</v>
      </c>
      <c r="N199" t="s">
        <v>20</v>
      </c>
      <c r="O199" t="s">
        <v>20</v>
      </c>
      <c r="P199">
        <f>SUBSTITUTE(J199,".",",")-SUBSTITUTE(C199,".",",")</f>
        <v>4.5300000000000011</v>
      </c>
    </row>
    <row r="200" spans="1:16" x14ac:dyDescent="0.25">
      <c r="A200" t="s">
        <v>1175</v>
      </c>
      <c r="B200">
        <v>27</v>
      </c>
      <c r="C200" t="s">
        <v>1176</v>
      </c>
      <c r="D200">
        <v>67</v>
      </c>
      <c r="E200" t="s">
        <v>1177</v>
      </c>
      <c r="F200" t="s">
        <v>1178</v>
      </c>
      <c r="G200" t="s">
        <v>1179</v>
      </c>
      <c r="H200" t="s">
        <v>678</v>
      </c>
      <c r="I200">
        <v>15</v>
      </c>
      <c r="J200" t="s">
        <v>1180</v>
      </c>
      <c r="K200">
        <v>82</v>
      </c>
      <c r="L200" t="s">
        <v>1177</v>
      </c>
      <c r="M200" t="s">
        <v>294</v>
      </c>
      <c r="N200" t="s">
        <v>295</v>
      </c>
      <c r="O200" t="s">
        <v>20</v>
      </c>
      <c r="P200">
        <f>SUBSTITUTE(J200,".",",")-SUBSTITUTE(C200,".",",")</f>
        <v>4.519999999999996</v>
      </c>
    </row>
    <row r="201" spans="1:16" x14ac:dyDescent="0.25">
      <c r="A201" t="s">
        <v>1245</v>
      </c>
      <c r="B201">
        <v>35</v>
      </c>
      <c r="C201" t="s">
        <v>1246</v>
      </c>
      <c r="D201">
        <v>81</v>
      </c>
      <c r="E201" t="s">
        <v>1247</v>
      </c>
      <c r="F201" t="s">
        <v>101</v>
      </c>
      <c r="G201" t="s">
        <v>20</v>
      </c>
      <c r="H201" t="s">
        <v>20</v>
      </c>
      <c r="I201">
        <v>49</v>
      </c>
      <c r="J201" t="s">
        <v>1248</v>
      </c>
      <c r="K201">
        <v>89</v>
      </c>
      <c r="L201" t="s">
        <v>1247</v>
      </c>
      <c r="M201" t="s">
        <v>1249</v>
      </c>
      <c r="N201" t="s">
        <v>1250</v>
      </c>
      <c r="O201" t="s">
        <v>1251</v>
      </c>
      <c r="P201">
        <f>SUBSTITUTE(J201,".",",")-SUBSTITUTE(C201,".",",")</f>
        <v>4.4799999999999898</v>
      </c>
    </row>
    <row r="202" spans="1:16" x14ac:dyDescent="0.25">
      <c r="A202" t="s">
        <v>88</v>
      </c>
      <c r="B202">
        <v>24</v>
      </c>
      <c r="C202" t="s">
        <v>89</v>
      </c>
      <c r="D202">
        <v>71</v>
      </c>
      <c r="E202" t="s">
        <v>90</v>
      </c>
      <c r="F202" t="s">
        <v>91</v>
      </c>
      <c r="G202" t="s">
        <v>92</v>
      </c>
      <c r="H202" t="s">
        <v>20</v>
      </c>
      <c r="I202">
        <v>62</v>
      </c>
      <c r="J202" t="s">
        <v>93</v>
      </c>
      <c r="K202">
        <v>73</v>
      </c>
      <c r="L202" t="s">
        <v>90</v>
      </c>
      <c r="M202" t="s">
        <v>94</v>
      </c>
      <c r="N202" t="s">
        <v>95</v>
      </c>
      <c r="O202" t="s">
        <v>20</v>
      </c>
      <c r="P202">
        <f>SUBSTITUTE(J202,".",",")-SUBSTITUTE(C202,".",",")</f>
        <v>4.3800000000000097</v>
      </c>
    </row>
    <row r="203" spans="1:16" x14ac:dyDescent="0.25">
      <c r="A203" t="s">
        <v>989</v>
      </c>
      <c r="B203">
        <v>10</v>
      </c>
      <c r="C203" t="s">
        <v>990</v>
      </c>
      <c r="D203">
        <v>79</v>
      </c>
      <c r="E203" t="s">
        <v>991</v>
      </c>
      <c r="F203" t="s">
        <v>101</v>
      </c>
      <c r="G203" t="s">
        <v>20</v>
      </c>
      <c r="H203" t="s">
        <v>20</v>
      </c>
      <c r="I203">
        <v>25</v>
      </c>
      <c r="J203" t="s">
        <v>992</v>
      </c>
      <c r="K203">
        <v>88</v>
      </c>
      <c r="L203" t="s">
        <v>991</v>
      </c>
      <c r="M203" t="s">
        <v>993</v>
      </c>
      <c r="N203" t="s">
        <v>994</v>
      </c>
      <c r="O203" t="s">
        <v>20</v>
      </c>
      <c r="P203">
        <f>SUBSTITUTE(J203,".",",")-SUBSTITUTE(C203,".",",")</f>
        <v>4.3799999999999955</v>
      </c>
    </row>
    <row r="204" spans="1:16" x14ac:dyDescent="0.25">
      <c r="A204" t="s">
        <v>1463</v>
      </c>
      <c r="B204">
        <v>7</v>
      </c>
      <c r="C204" t="s">
        <v>1464</v>
      </c>
      <c r="D204">
        <v>94</v>
      </c>
      <c r="E204" t="s">
        <v>1465</v>
      </c>
      <c r="F204" t="s">
        <v>101</v>
      </c>
      <c r="G204" t="s">
        <v>20</v>
      </c>
      <c r="H204" t="s">
        <v>20</v>
      </c>
      <c r="I204">
        <v>5</v>
      </c>
      <c r="J204" t="s">
        <v>1466</v>
      </c>
      <c r="K204">
        <v>100</v>
      </c>
      <c r="L204" t="s">
        <v>1465</v>
      </c>
      <c r="M204" t="s">
        <v>101</v>
      </c>
      <c r="N204" t="s">
        <v>20</v>
      </c>
      <c r="O204" t="s">
        <v>20</v>
      </c>
      <c r="P204">
        <f>SUBSTITUTE(J204,".",",")-SUBSTITUTE(C204,".",",")</f>
        <v>4.3699999999999903</v>
      </c>
    </row>
    <row r="205" spans="1:16" x14ac:dyDescent="0.25">
      <c r="A205" t="s">
        <v>666</v>
      </c>
      <c r="B205">
        <v>114</v>
      </c>
      <c r="C205" t="s">
        <v>559</v>
      </c>
      <c r="D205">
        <v>80</v>
      </c>
      <c r="E205" t="s">
        <v>279</v>
      </c>
      <c r="F205" t="s">
        <v>667</v>
      </c>
      <c r="G205" t="s">
        <v>668</v>
      </c>
      <c r="H205" t="s">
        <v>20</v>
      </c>
      <c r="I205">
        <v>149</v>
      </c>
      <c r="J205" t="s">
        <v>669</v>
      </c>
      <c r="K205">
        <v>86</v>
      </c>
      <c r="L205" t="s">
        <v>279</v>
      </c>
      <c r="M205" t="s">
        <v>670</v>
      </c>
      <c r="N205" t="s">
        <v>671</v>
      </c>
      <c r="O205" t="s">
        <v>20</v>
      </c>
      <c r="P205">
        <f>SUBSTITUTE(J205,".",",")-SUBSTITUTE(C205,".",",")</f>
        <v>4.2000000000000028</v>
      </c>
    </row>
    <row r="206" spans="1:16" x14ac:dyDescent="0.25">
      <c r="A206" t="s">
        <v>920</v>
      </c>
      <c r="B206">
        <v>23</v>
      </c>
      <c r="C206" t="s">
        <v>921</v>
      </c>
      <c r="D206">
        <v>78</v>
      </c>
      <c r="E206" t="s">
        <v>922</v>
      </c>
      <c r="F206" t="s">
        <v>101</v>
      </c>
      <c r="G206" t="s">
        <v>20</v>
      </c>
      <c r="H206" t="s">
        <v>20</v>
      </c>
      <c r="I206">
        <v>39</v>
      </c>
      <c r="J206" t="s">
        <v>923</v>
      </c>
      <c r="K206">
        <v>92</v>
      </c>
      <c r="L206" t="s">
        <v>922</v>
      </c>
      <c r="M206" t="s">
        <v>145</v>
      </c>
      <c r="N206" t="s">
        <v>924</v>
      </c>
      <c r="O206" t="s">
        <v>925</v>
      </c>
      <c r="P206">
        <f>SUBSTITUTE(J206,".",",")-SUBSTITUTE(C206,".",",")</f>
        <v>4.1899999999999977</v>
      </c>
    </row>
    <row r="207" spans="1:16" x14ac:dyDescent="0.25">
      <c r="A207" t="s">
        <v>1003</v>
      </c>
      <c r="B207">
        <v>12</v>
      </c>
      <c r="C207" t="s">
        <v>1004</v>
      </c>
      <c r="D207">
        <v>72.5</v>
      </c>
      <c r="E207" t="s">
        <v>1005</v>
      </c>
      <c r="F207" t="s">
        <v>500</v>
      </c>
      <c r="G207" t="s">
        <v>1006</v>
      </c>
      <c r="H207" t="s">
        <v>20</v>
      </c>
      <c r="I207">
        <v>23</v>
      </c>
      <c r="J207" t="s">
        <v>1007</v>
      </c>
      <c r="K207">
        <v>73</v>
      </c>
      <c r="L207" t="s">
        <v>1005</v>
      </c>
      <c r="M207" t="s">
        <v>73</v>
      </c>
      <c r="N207" t="s">
        <v>74</v>
      </c>
      <c r="O207" t="s">
        <v>20</v>
      </c>
      <c r="P207">
        <f>SUBSTITUTE(J207,".",",")-SUBSTITUTE(C207,".",",")</f>
        <v>4.1800000000000068</v>
      </c>
    </row>
    <row r="208" spans="1:16" x14ac:dyDescent="0.25">
      <c r="A208" t="s">
        <v>462</v>
      </c>
      <c r="B208">
        <v>1000</v>
      </c>
      <c r="C208" t="s">
        <v>463</v>
      </c>
      <c r="D208">
        <v>68</v>
      </c>
      <c r="E208" t="s">
        <v>464</v>
      </c>
      <c r="F208" t="s">
        <v>465</v>
      </c>
      <c r="G208" t="s">
        <v>466</v>
      </c>
      <c r="H208" t="s">
        <v>467</v>
      </c>
      <c r="I208">
        <v>1610</v>
      </c>
      <c r="J208" t="s">
        <v>468</v>
      </c>
      <c r="K208">
        <v>75</v>
      </c>
      <c r="L208" t="s">
        <v>464</v>
      </c>
      <c r="M208" t="s">
        <v>469</v>
      </c>
      <c r="N208" t="s">
        <v>470</v>
      </c>
      <c r="O208" t="s">
        <v>471</v>
      </c>
      <c r="P208">
        <f>SUBSTITUTE(J208,".",",")-SUBSTITUTE(C208,".",",")</f>
        <v>4.1700000000000017</v>
      </c>
    </row>
    <row r="209" spans="1:16" x14ac:dyDescent="0.25">
      <c r="A209" t="s">
        <v>346</v>
      </c>
      <c r="B209">
        <v>11</v>
      </c>
      <c r="C209" t="s">
        <v>347</v>
      </c>
      <c r="D209">
        <v>83</v>
      </c>
      <c r="E209" t="s">
        <v>182</v>
      </c>
      <c r="F209" t="s">
        <v>101</v>
      </c>
      <c r="G209" t="s">
        <v>20</v>
      </c>
      <c r="H209" t="s">
        <v>20</v>
      </c>
      <c r="I209">
        <v>1</v>
      </c>
      <c r="J209" t="s">
        <v>197</v>
      </c>
      <c r="K209">
        <v>90</v>
      </c>
      <c r="L209" t="s">
        <v>182</v>
      </c>
      <c r="M209" t="s">
        <v>101</v>
      </c>
      <c r="N209" t="s">
        <v>20</v>
      </c>
      <c r="O209" t="s">
        <v>20</v>
      </c>
      <c r="P209">
        <f>SUBSTITUTE(J209,".",",")-SUBSTITUTE(C209,".",",")</f>
        <v>3.9099999999999966</v>
      </c>
    </row>
    <row r="210" spans="1:16" x14ac:dyDescent="0.25">
      <c r="A210" t="s">
        <v>1530</v>
      </c>
      <c r="B210">
        <v>9</v>
      </c>
      <c r="C210" t="s">
        <v>1531</v>
      </c>
      <c r="D210">
        <v>74</v>
      </c>
      <c r="E210" t="s">
        <v>1532</v>
      </c>
      <c r="F210" t="s">
        <v>101</v>
      </c>
      <c r="G210" t="s">
        <v>20</v>
      </c>
      <c r="H210" t="s">
        <v>20</v>
      </c>
      <c r="I210">
        <v>21</v>
      </c>
      <c r="J210" t="s">
        <v>1533</v>
      </c>
      <c r="K210">
        <v>84</v>
      </c>
      <c r="L210" t="s">
        <v>1532</v>
      </c>
      <c r="M210" t="s">
        <v>1534</v>
      </c>
      <c r="N210" t="s">
        <v>1002</v>
      </c>
      <c r="O210" t="s">
        <v>20</v>
      </c>
      <c r="P210">
        <f>SUBSTITUTE(J210,".",",")-SUBSTITUTE(C210,".",",")</f>
        <v>3.7099999999999937</v>
      </c>
    </row>
    <row r="211" spans="1:16" x14ac:dyDescent="0.25">
      <c r="A211" t="s">
        <v>1257</v>
      </c>
      <c r="B211">
        <v>11</v>
      </c>
      <c r="C211" t="s">
        <v>1258</v>
      </c>
      <c r="D211">
        <v>80</v>
      </c>
      <c r="E211" t="s">
        <v>1259</v>
      </c>
      <c r="F211" t="s">
        <v>101</v>
      </c>
      <c r="G211" t="s">
        <v>20</v>
      </c>
      <c r="H211" t="s">
        <v>20</v>
      </c>
      <c r="I211">
        <v>44</v>
      </c>
      <c r="J211" t="s">
        <v>1260</v>
      </c>
      <c r="K211">
        <v>87.5</v>
      </c>
      <c r="L211" t="s">
        <v>1259</v>
      </c>
      <c r="M211" t="s">
        <v>99</v>
      </c>
      <c r="N211" t="s">
        <v>23</v>
      </c>
      <c r="O211" t="s">
        <v>20</v>
      </c>
      <c r="P211">
        <f>SUBSTITUTE(J211,".",",")-SUBSTITUTE(C211,".",",")</f>
        <v>3.7000000000000028</v>
      </c>
    </row>
    <row r="212" spans="1:16" x14ac:dyDescent="0.25">
      <c r="A212" t="s">
        <v>70</v>
      </c>
      <c r="B212">
        <v>92</v>
      </c>
      <c r="C212" t="s">
        <v>71</v>
      </c>
      <c r="D212">
        <v>71.5</v>
      </c>
      <c r="E212" t="s">
        <v>72</v>
      </c>
      <c r="F212" t="s">
        <v>73</v>
      </c>
      <c r="G212" t="s">
        <v>74</v>
      </c>
      <c r="H212" t="s">
        <v>20</v>
      </c>
      <c r="I212">
        <v>204</v>
      </c>
      <c r="J212" t="s">
        <v>75</v>
      </c>
      <c r="K212">
        <v>79</v>
      </c>
      <c r="L212" t="s">
        <v>72</v>
      </c>
      <c r="M212" t="s">
        <v>76</v>
      </c>
      <c r="N212" t="s">
        <v>77</v>
      </c>
      <c r="O212" t="s">
        <v>78</v>
      </c>
      <c r="P212">
        <f>SUBSTITUTE(J212,".",",")-SUBSTITUTE(C212,".",",")</f>
        <v>3.6799999999999926</v>
      </c>
    </row>
    <row r="213" spans="1:16" x14ac:dyDescent="0.25">
      <c r="A213" t="s">
        <v>503</v>
      </c>
      <c r="B213">
        <v>55</v>
      </c>
      <c r="C213" t="s">
        <v>504</v>
      </c>
      <c r="D213">
        <v>71</v>
      </c>
      <c r="E213" t="s">
        <v>505</v>
      </c>
      <c r="F213" t="s">
        <v>506</v>
      </c>
      <c r="G213" t="s">
        <v>507</v>
      </c>
      <c r="H213" t="s">
        <v>508</v>
      </c>
      <c r="I213">
        <v>107</v>
      </c>
      <c r="J213" t="s">
        <v>509</v>
      </c>
      <c r="K213">
        <v>70</v>
      </c>
      <c r="L213" t="s">
        <v>505</v>
      </c>
      <c r="M213" t="s">
        <v>510</v>
      </c>
      <c r="N213" t="s">
        <v>511</v>
      </c>
      <c r="O213" t="s">
        <v>512</v>
      </c>
      <c r="P213">
        <f>SUBSTITUTE(J213,".",",")-SUBSTITUTE(C213,".",",")</f>
        <v>3.6599999999999966</v>
      </c>
    </row>
    <row r="214" spans="1:16" x14ac:dyDescent="0.25">
      <c r="A214" t="s">
        <v>860</v>
      </c>
      <c r="B214">
        <v>41</v>
      </c>
      <c r="C214" t="s">
        <v>861</v>
      </c>
      <c r="D214">
        <v>83</v>
      </c>
      <c r="E214" t="s">
        <v>862</v>
      </c>
      <c r="F214" t="s">
        <v>101</v>
      </c>
      <c r="G214" t="s">
        <v>20</v>
      </c>
      <c r="H214" t="s">
        <v>20</v>
      </c>
      <c r="I214">
        <v>53</v>
      </c>
      <c r="J214" t="s">
        <v>863</v>
      </c>
      <c r="K214">
        <v>94</v>
      </c>
      <c r="L214" t="s">
        <v>862</v>
      </c>
      <c r="M214" t="s">
        <v>864</v>
      </c>
      <c r="N214" t="s">
        <v>865</v>
      </c>
      <c r="O214" t="s">
        <v>866</v>
      </c>
      <c r="P214">
        <f>SUBSTITUTE(J214,".",",")-SUBSTITUTE(C214,".",",")</f>
        <v>3.5200000000000102</v>
      </c>
    </row>
    <row r="215" spans="1:16" x14ac:dyDescent="0.25">
      <c r="A215" t="s">
        <v>1299</v>
      </c>
      <c r="B215">
        <v>87</v>
      </c>
      <c r="C215" t="s">
        <v>1300</v>
      </c>
      <c r="D215">
        <v>64</v>
      </c>
      <c r="E215" t="s">
        <v>1301</v>
      </c>
      <c r="F215" t="s">
        <v>1302</v>
      </c>
      <c r="G215" t="s">
        <v>1303</v>
      </c>
      <c r="H215" t="s">
        <v>20</v>
      </c>
      <c r="I215">
        <v>65</v>
      </c>
      <c r="J215" t="s">
        <v>1304</v>
      </c>
      <c r="K215">
        <v>66</v>
      </c>
      <c r="L215" t="s">
        <v>1301</v>
      </c>
      <c r="M215" t="s">
        <v>1012</v>
      </c>
      <c r="N215" t="s">
        <v>1013</v>
      </c>
      <c r="O215" t="s">
        <v>20</v>
      </c>
      <c r="P215">
        <f>SUBSTITUTE(J215,".",",")-SUBSTITUTE(C215,".",",")</f>
        <v>3.4000000000000057</v>
      </c>
    </row>
    <row r="216" spans="1:16" x14ac:dyDescent="0.25">
      <c r="A216" t="s">
        <v>1025</v>
      </c>
      <c r="B216">
        <v>2</v>
      </c>
      <c r="C216" t="s">
        <v>1026</v>
      </c>
      <c r="D216">
        <v>95</v>
      </c>
      <c r="E216" t="s">
        <v>1027</v>
      </c>
      <c r="F216" t="s">
        <v>101</v>
      </c>
      <c r="G216" t="s">
        <v>20</v>
      </c>
      <c r="H216" t="s">
        <v>20</v>
      </c>
      <c r="I216">
        <v>8</v>
      </c>
      <c r="J216" t="s">
        <v>1028</v>
      </c>
      <c r="K216">
        <v>100</v>
      </c>
      <c r="L216" t="s">
        <v>1027</v>
      </c>
      <c r="M216" t="s">
        <v>101</v>
      </c>
      <c r="N216" t="s">
        <v>20</v>
      </c>
      <c r="O216" t="s">
        <v>20</v>
      </c>
      <c r="P216">
        <f>SUBSTITUTE(J216,".",",")-SUBSTITUTE(C216,".",",")</f>
        <v>3.1200000000000045</v>
      </c>
    </row>
    <row r="217" spans="1:16" x14ac:dyDescent="0.25">
      <c r="A217" t="s">
        <v>1506</v>
      </c>
      <c r="B217">
        <v>2</v>
      </c>
      <c r="C217" t="s">
        <v>1374</v>
      </c>
      <c r="D217">
        <v>80</v>
      </c>
      <c r="E217" t="s">
        <v>1507</v>
      </c>
      <c r="F217" t="s">
        <v>101</v>
      </c>
      <c r="G217" t="s">
        <v>20</v>
      </c>
      <c r="H217" t="s">
        <v>20</v>
      </c>
      <c r="I217">
        <v>16</v>
      </c>
      <c r="J217" t="s">
        <v>676</v>
      </c>
      <c r="K217">
        <v>86</v>
      </c>
      <c r="L217" t="s">
        <v>1507</v>
      </c>
      <c r="M217" t="s">
        <v>350</v>
      </c>
      <c r="N217" t="s">
        <v>351</v>
      </c>
      <c r="O217" t="s">
        <v>20</v>
      </c>
      <c r="P217">
        <f>SUBSTITUTE(J217,".",",")-SUBSTITUTE(C217,".",",")</f>
        <v>3</v>
      </c>
    </row>
    <row r="218" spans="1:16" x14ac:dyDescent="0.25">
      <c r="A218" t="s">
        <v>724</v>
      </c>
      <c r="B218">
        <v>27</v>
      </c>
      <c r="C218" t="s">
        <v>725</v>
      </c>
      <c r="D218">
        <v>80</v>
      </c>
      <c r="E218" t="s">
        <v>726</v>
      </c>
      <c r="F218" t="s">
        <v>271</v>
      </c>
      <c r="G218" t="s">
        <v>20</v>
      </c>
      <c r="H218" t="s">
        <v>272</v>
      </c>
      <c r="I218">
        <v>54</v>
      </c>
      <c r="J218" t="s">
        <v>727</v>
      </c>
      <c r="K218">
        <v>86</v>
      </c>
      <c r="L218" t="s">
        <v>726</v>
      </c>
      <c r="M218" t="s">
        <v>433</v>
      </c>
      <c r="N218" t="s">
        <v>678</v>
      </c>
      <c r="O218" t="s">
        <v>728</v>
      </c>
      <c r="P218">
        <f>SUBSTITUTE(J218,".",",")-SUBSTITUTE(C218,".",",")</f>
        <v>2.6899999999999977</v>
      </c>
    </row>
    <row r="219" spans="1:16" x14ac:dyDescent="0.25">
      <c r="A219" t="s">
        <v>932</v>
      </c>
      <c r="B219">
        <v>9</v>
      </c>
      <c r="C219" t="s">
        <v>933</v>
      </c>
      <c r="D219">
        <v>83</v>
      </c>
      <c r="E219" t="s">
        <v>763</v>
      </c>
      <c r="F219" t="s">
        <v>290</v>
      </c>
      <c r="G219" t="s">
        <v>291</v>
      </c>
      <c r="H219" t="s">
        <v>20</v>
      </c>
      <c r="I219">
        <v>28</v>
      </c>
      <c r="J219" t="s">
        <v>931</v>
      </c>
      <c r="K219">
        <v>82</v>
      </c>
      <c r="L219" t="s">
        <v>763</v>
      </c>
      <c r="M219" t="s">
        <v>675</v>
      </c>
      <c r="N219" t="s">
        <v>530</v>
      </c>
      <c r="O219" t="s">
        <v>20</v>
      </c>
      <c r="P219">
        <f>SUBSTITUTE(J219,".",",")-SUBSTITUTE(C219,".",",")</f>
        <v>2.5600000000000023</v>
      </c>
    </row>
    <row r="220" spans="1:16" x14ac:dyDescent="0.25">
      <c r="A220" t="s">
        <v>1416</v>
      </c>
      <c r="B220">
        <v>22</v>
      </c>
      <c r="C220" t="s">
        <v>1417</v>
      </c>
      <c r="D220">
        <v>89</v>
      </c>
      <c r="E220" t="s">
        <v>1418</v>
      </c>
      <c r="F220" t="s">
        <v>101</v>
      </c>
      <c r="G220" t="s">
        <v>20</v>
      </c>
      <c r="H220" t="s">
        <v>20</v>
      </c>
      <c r="I220">
        <v>50</v>
      </c>
      <c r="J220" t="s">
        <v>1419</v>
      </c>
      <c r="K220">
        <v>96</v>
      </c>
      <c r="L220" t="s">
        <v>1418</v>
      </c>
      <c r="M220" t="s">
        <v>993</v>
      </c>
      <c r="N220" t="s">
        <v>994</v>
      </c>
      <c r="O220" t="s">
        <v>20</v>
      </c>
      <c r="P220">
        <f>SUBSTITUTE(J220,".",",")-SUBSTITUTE(C220,".",",")</f>
        <v>2.2799999999999869</v>
      </c>
    </row>
    <row r="221" spans="1:16" x14ac:dyDescent="0.25">
      <c r="A221" t="s">
        <v>1594</v>
      </c>
      <c r="B221">
        <v>19</v>
      </c>
      <c r="C221" t="s">
        <v>1595</v>
      </c>
      <c r="D221">
        <v>61</v>
      </c>
      <c r="E221" t="s">
        <v>1596</v>
      </c>
      <c r="F221" t="s">
        <v>1586</v>
      </c>
      <c r="G221" t="s">
        <v>1587</v>
      </c>
      <c r="H221" t="s">
        <v>20</v>
      </c>
      <c r="I221">
        <v>49</v>
      </c>
      <c r="J221" t="s">
        <v>1597</v>
      </c>
      <c r="K221">
        <v>69</v>
      </c>
      <c r="L221" t="s">
        <v>1596</v>
      </c>
      <c r="M221" t="s">
        <v>1212</v>
      </c>
      <c r="N221" t="s">
        <v>1001</v>
      </c>
      <c r="O221" t="s">
        <v>20</v>
      </c>
      <c r="P221">
        <f>SUBSTITUTE(J221,".",",")-SUBSTITUTE(C221,".",",")</f>
        <v>2.0499999999999972</v>
      </c>
    </row>
    <row r="222" spans="1:16" x14ac:dyDescent="0.25">
      <c r="A222" t="s">
        <v>1517</v>
      </c>
      <c r="B222">
        <v>1</v>
      </c>
      <c r="C222" t="s">
        <v>699</v>
      </c>
      <c r="D222">
        <v>85</v>
      </c>
      <c r="E222" t="s">
        <v>1518</v>
      </c>
      <c r="F222" t="s">
        <v>101</v>
      </c>
      <c r="G222" t="s">
        <v>20</v>
      </c>
      <c r="H222" t="s">
        <v>20</v>
      </c>
      <c r="I222">
        <v>7</v>
      </c>
      <c r="J222" t="s">
        <v>1255</v>
      </c>
      <c r="K222">
        <v>84</v>
      </c>
      <c r="L222" t="s">
        <v>1518</v>
      </c>
      <c r="M222" t="s">
        <v>101</v>
      </c>
      <c r="N222" t="s">
        <v>20</v>
      </c>
      <c r="O222" t="s">
        <v>20</v>
      </c>
      <c r="P222">
        <f>SUBSTITUTE(J222,".",",")-SUBSTITUTE(C222,".",",")</f>
        <v>2</v>
      </c>
    </row>
    <row r="223" spans="1:16" x14ac:dyDescent="0.25">
      <c r="A223" t="s">
        <v>1535</v>
      </c>
      <c r="B223">
        <v>2</v>
      </c>
      <c r="C223" t="s">
        <v>1431</v>
      </c>
      <c r="D223">
        <v>93.5</v>
      </c>
      <c r="E223" t="s">
        <v>1536</v>
      </c>
      <c r="F223" t="s">
        <v>101</v>
      </c>
      <c r="G223" t="s">
        <v>20</v>
      </c>
      <c r="H223" t="s">
        <v>20</v>
      </c>
      <c r="I223">
        <v>19</v>
      </c>
      <c r="J223" t="s">
        <v>1537</v>
      </c>
      <c r="K223">
        <v>98</v>
      </c>
      <c r="L223" t="s">
        <v>1536</v>
      </c>
      <c r="M223" t="s">
        <v>101</v>
      </c>
      <c r="N223" t="s">
        <v>20</v>
      </c>
      <c r="O223" t="s">
        <v>20</v>
      </c>
      <c r="P223">
        <f>SUBSTITUTE(J223,".",",")-SUBSTITUTE(C223,".",",")</f>
        <v>1.9200000000000017</v>
      </c>
    </row>
    <row r="224" spans="1:16" x14ac:dyDescent="0.25">
      <c r="A224" t="s">
        <v>1386</v>
      </c>
      <c r="B224">
        <v>12</v>
      </c>
      <c r="C224" t="s">
        <v>1387</v>
      </c>
      <c r="D224">
        <v>84</v>
      </c>
      <c r="E224" t="s">
        <v>1388</v>
      </c>
      <c r="F224" t="s">
        <v>619</v>
      </c>
      <c r="G224" t="s">
        <v>502</v>
      </c>
      <c r="H224" t="s">
        <v>20</v>
      </c>
      <c r="I224">
        <v>29</v>
      </c>
      <c r="J224" t="s">
        <v>1389</v>
      </c>
      <c r="K224">
        <v>90</v>
      </c>
      <c r="L224" t="s">
        <v>1388</v>
      </c>
      <c r="M224" t="s">
        <v>1390</v>
      </c>
      <c r="N224" t="s">
        <v>1391</v>
      </c>
      <c r="O224" t="s">
        <v>20</v>
      </c>
      <c r="P224">
        <f>SUBSTITUTE(J224,".",",")-SUBSTITUTE(C224,".",",")</f>
        <v>1.9099999999999966</v>
      </c>
    </row>
    <row r="225" spans="1:16" x14ac:dyDescent="0.25">
      <c r="A225" t="s">
        <v>210</v>
      </c>
      <c r="B225">
        <v>8</v>
      </c>
      <c r="C225" t="s">
        <v>211</v>
      </c>
      <c r="D225">
        <v>91.5</v>
      </c>
      <c r="E225" t="s">
        <v>212</v>
      </c>
      <c r="F225" t="s">
        <v>101</v>
      </c>
      <c r="G225" t="s">
        <v>20</v>
      </c>
      <c r="H225" t="s">
        <v>20</v>
      </c>
      <c r="I225">
        <v>15</v>
      </c>
      <c r="J225" t="s">
        <v>213</v>
      </c>
      <c r="K225">
        <v>95</v>
      </c>
      <c r="L225" t="s">
        <v>212</v>
      </c>
      <c r="M225" t="s">
        <v>101</v>
      </c>
      <c r="N225" t="s">
        <v>20</v>
      </c>
      <c r="O225" t="s">
        <v>20</v>
      </c>
      <c r="P225">
        <f>SUBSTITUTE(J225,".",",")-SUBSTITUTE(C225,".",",")</f>
        <v>1.4300000000000068</v>
      </c>
    </row>
    <row r="226" spans="1:16" x14ac:dyDescent="0.25">
      <c r="A226" t="s">
        <v>445</v>
      </c>
      <c r="B226">
        <v>64</v>
      </c>
      <c r="C226" t="s">
        <v>446</v>
      </c>
      <c r="D226">
        <v>74</v>
      </c>
      <c r="E226" t="s">
        <v>447</v>
      </c>
      <c r="F226" t="s">
        <v>448</v>
      </c>
      <c r="G226" t="s">
        <v>351</v>
      </c>
      <c r="H226" t="s">
        <v>449</v>
      </c>
      <c r="I226">
        <v>122</v>
      </c>
      <c r="J226" t="s">
        <v>450</v>
      </c>
      <c r="K226">
        <v>78</v>
      </c>
      <c r="L226" t="s">
        <v>447</v>
      </c>
      <c r="M226" t="s">
        <v>451</v>
      </c>
      <c r="N226" t="s">
        <v>452</v>
      </c>
      <c r="O226" t="s">
        <v>453</v>
      </c>
      <c r="P226">
        <f>SUBSTITUTE(J226,".",",")-SUBSTITUTE(C226,".",",")</f>
        <v>1.1000000000000085</v>
      </c>
    </row>
    <row r="227" spans="1:16" x14ac:dyDescent="0.25">
      <c r="A227" t="s">
        <v>913</v>
      </c>
      <c r="B227">
        <v>26</v>
      </c>
      <c r="C227" t="s">
        <v>914</v>
      </c>
      <c r="D227">
        <v>77.5</v>
      </c>
      <c r="E227" t="s">
        <v>915</v>
      </c>
      <c r="F227" t="s">
        <v>145</v>
      </c>
      <c r="G227" t="s">
        <v>146</v>
      </c>
      <c r="H227" t="s">
        <v>20</v>
      </c>
      <c r="I227">
        <v>78</v>
      </c>
      <c r="J227" t="s">
        <v>916</v>
      </c>
      <c r="K227">
        <v>85</v>
      </c>
      <c r="L227" t="s">
        <v>915</v>
      </c>
      <c r="M227" t="s">
        <v>917</v>
      </c>
      <c r="N227" t="s">
        <v>918</v>
      </c>
      <c r="O227" t="s">
        <v>919</v>
      </c>
      <c r="P227">
        <f>SUBSTITUTE(J227,".",",")-SUBSTITUTE(C227,".",",")</f>
        <v>1</v>
      </c>
    </row>
    <row r="228" spans="1:16" x14ac:dyDescent="0.25">
      <c r="A228" t="s">
        <v>1552</v>
      </c>
      <c r="B228">
        <v>15</v>
      </c>
      <c r="C228" t="s">
        <v>1553</v>
      </c>
      <c r="D228">
        <v>60</v>
      </c>
      <c r="E228" t="s">
        <v>1554</v>
      </c>
      <c r="F228" t="s">
        <v>587</v>
      </c>
      <c r="G228" t="s">
        <v>586</v>
      </c>
      <c r="H228" t="s">
        <v>20</v>
      </c>
      <c r="I228">
        <v>24</v>
      </c>
      <c r="J228" t="s">
        <v>1555</v>
      </c>
      <c r="K228">
        <v>70</v>
      </c>
      <c r="L228" t="s">
        <v>1554</v>
      </c>
      <c r="M228" t="s">
        <v>294</v>
      </c>
      <c r="N228" t="s">
        <v>1006</v>
      </c>
      <c r="O228" t="s">
        <v>502</v>
      </c>
      <c r="P228">
        <f>SUBSTITUTE(J228,".",",")-SUBSTITUTE(C228,".",",")</f>
        <v>0.82000000000000028</v>
      </c>
    </row>
    <row r="229" spans="1:16" x14ac:dyDescent="0.25">
      <c r="A229" t="s">
        <v>151</v>
      </c>
      <c r="B229">
        <v>34</v>
      </c>
      <c r="C229" t="s">
        <v>152</v>
      </c>
      <c r="D229">
        <v>86</v>
      </c>
      <c r="E229" t="s">
        <v>153</v>
      </c>
      <c r="F229" t="s">
        <v>154</v>
      </c>
      <c r="G229" t="s">
        <v>20</v>
      </c>
      <c r="H229" t="s">
        <v>155</v>
      </c>
      <c r="I229">
        <v>72</v>
      </c>
      <c r="J229" t="s">
        <v>156</v>
      </c>
      <c r="K229">
        <v>90.5</v>
      </c>
      <c r="L229" t="s">
        <v>153</v>
      </c>
      <c r="M229" t="s">
        <v>157</v>
      </c>
      <c r="N229" t="s">
        <v>19</v>
      </c>
      <c r="O229" t="s">
        <v>158</v>
      </c>
      <c r="P229">
        <f>SUBSTITUTE(J229,".",",")-SUBSTITUTE(C229,".",",")</f>
        <v>0.33000000000001251</v>
      </c>
    </row>
    <row r="230" spans="1:16" x14ac:dyDescent="0.25">
      <c r="A230" t="s">
        <v>287</v>
      </c>
      <c r="B230">
        <v>8</v>
      </c>
      <c r="C230" t="s">
        <v>197</v>
      </c>
      <c r="D230">
        <v>90</v>
      </c>
      <c r="E230" t="s">
        <v>288</v>
      </c>
      <c r="F230" t="s">
        <v>101</v>
      </c>
      <c r="G230" t="s">
        <v>20</v>
      </c>
      <c r="H230" t="s">
        <v>20</v>
      </c>
      <c r="I230">
        <v>9</v>
      </c>
      <c r="J230" t="s">
        <v>289</v>
      </c>
      <c r="K230">
        <v>94</v>
      </c>
      <c r="L230" t="s">
        <v>288</v>
      </c>
      <c r="M230" t="s">
        <v>290</v>
      </c>
      <c r="N230" t="s">
        <v>291</v>
      </c>
      <c r="O230" t="s">
        <v>20</v>
      </c>
      <c r="P230">
        <f>SUBSTITUTE(J230,".",",")-SUBSTITUTE(C230,".",",")</f>
        <v>0.32999999999999829</v>
      </c>
    </row>
    <row r="231" spans="1:16" x14ac:dyDescent="0.25">
      <c r="A231" t="s">
        <v>546</v>
      </c>
      <c r="B231">
        <v>4</v>
      </c>
      <c r="C231" t="s">
        <v>547</v>
      </c>
      <c r="D231">
        <v>83.5</v>
      </c>
      <c r="E231" t="s">
        <v>548</v>
      </c>
      <c r="F231" t="s">
        <v>101</v>
      </c>
      <c r="G231" t="s">
        <v>20</v>
      </c>
      <c r="H231" t="s">
        <v>20</v>
      </c>
      <c r="I231">
        <v>15</v>
      </c>
      <c r="J231" t="s">
        <v>549</v>
      </c>
      <c r="K231">
        <v>78</v>
      </c>
      <c r="L231" t="s">
        <v>548</v>
      </c>
      <c r="M231" t="s">
        <v>101</v>
      </c>
      <c r="N231" t="s">
        <v>20</v>
      </c>
      <c r="O231" t="s">
        <v>20</v>
      </c>
      <c r="P231">
        <f>SUBSTITUTE(J231,".",",")-SUBSTITUTE(C231,".",",")</f>
        <v>0.29999999999999716</v>
      </c>
    </row>
    <row r="232" spans="1:16" x14ac:dyDescent="0.25">
      <c r="A232" t="s">
        <v>691</v>
      </c>
      <c r="B232">
        <v>42</v>
      </c>
      <c r="C232" t="s">
        <v>692</v>
      </c>
      <c r="D232">
        <v>88</v>
      </c>
      <c r="E232" t="s">
        <v>693</v>
      </c>
      <c r="F232" t="s">
        <v>694</v>
      </c>
      <c r="G232" t="s">
        <v>20</v>
      </c>
      <c r="H232" t="s">
        <v>246</v>
      </c>
      <c r="I232">
        <v>40</v>
      </c>
      <c r="J232" t="s">
        <v>695</v>
      </c>
      <c r="K232">
        <v>93</v>
      </c>
      <c r="L232" t="s">
        <v>693</v>
      </c>
      <c r="M232" t="s">
        <v>696</v>
      </c>
      <c r="N232" t="s">
        <v>697</v>
      </c>
      <c r="O232" t="s">
        <v>20</v>
      </c>
      <c r="P232">
        <f>SUBSTITUTE(J232,".",",")-SUBSTITUTE(C232,".",",")</f>
        <v>0.13000000000000966</v>
      </c>
    </row>
    <row r="233" spans="1:16" x14ac:dyDescent="0.25">
      <c r="A233" t="s">
        <v>1117</v>
      </c>
      <c r="B233">
        <v>49</v>
      </c>
      <c r="C233" t="s">
        <v>1078</v>
      </c>
      <c r="D233">
        <v>62</v>
      </c>
      <c r="E233" t="s">
        <v>1118</v>
      </c>
      <c r="F233" t="s">
        <v>1119</v>
      </c>
      <c r="G233" t="s">
        <v>1120</v>
      </c>
      <c r="H233" t="s">
        <v>20</v>
      </c>
      <c r="I233">
        <v>185</v>
      </c>
      <c r="J233" t="s">
        <v>1121</v>
      </c>
      <c r="K233">
        <v>66</v>
      </c>
      <c r="L233" t="s">
        <v>1118</v>
      </c>
      <c r="M233" t="s">
        <v>1122</v>
      </c>
      <c r="N233" t="s">
        <v>1123</v>
      </c>
      <c r="O233" t="s">
        <v>1124</v>
      </c>
      <c r="P233">
        <f>SUBSTITUTE(J233,".",",")-SUBSTITUTE(C233,".",",")</f>
        <v>-7.9999999999998295E-2</v>
      </c>
    </row>
    <row r="234" spans="1:16" x14ac:dyDescent="0.25">
      <c r="A234" t="s">
        <v>348</v>
      </c>
      <c r="B234">
        <v>48</v>
      </c>
      <c r="C234" t="s">
        <v>349</v>
      </c>
      <c r="D234">
        <v>81.5</v>
      </c>
      <c r="E234" t="s">
        <v>129</v>
      </c>
      <c r="F234" t="s">
        <v>350</v>
      </c>
      <c r="G234" t="s">
        <v>351</v>
      </c>
      <c r="H234" t="s">
        <v>20</v>
      </c>
      <c r="I234">
        <v>93</v>
      </c>
      <c r="J234" t="s">
        <v>352</v>
      </c>
      <c r="K234">
        <v>81</v>
      </c>
      <c r="L234" t="s">
        <v>129</v>
      </c>
      <c r="M234" t="s">
        <v>353</v>
      </c>
      <c r="N234" t="s">
        <v>95</v>
      </c>
      <c r="O234" t="s">
        <v>354</v>
      </c>
      <c r="P234">
        <f>SUBSTITUTE(J234,".",",")-SUBSTITUTE(C234,".",",")</f>
        <v>-9.0000000000003411E-2</v>
      </c>
    </row>
    <row r="235" spans="1:16" x14ac:dyDescent="0.25">
      <c r="A235" t="s">
        <v>1101</v>
      </c>
      <c r="B235">
        <v>29</v>
      </c>
      <c r="C235" t="s">
        <v>1102</v>
      </c>
      <c r="D235">
        <v>85</v>
      </c>
      <c r="E235" t="s">
        <v>1103</v>
      </c>
      <c r="F235" t="s">
        <v>101</v>
      </c>
      <c r="G235" t="s">
        <v>20</v>
      </c>
      <c r="H235" t="s">
        <v>20</v>
      </c>
      <c r="I235">
        <v>10</v>
      </c>
      <c r="J235" t="s">
        <v>1104</v>
      </c>
      <c r="K235">
        <v>87.5</v>
      </c>
      <c r="L235" t="s">
        <v>1103</v>
      </c>
      <c r="M235" t="s">
        <v>101</v>
      </c>
      <c r="N235" t="s">
        <v>20</v>
      </c>
      <c r="O235" t="s">
        <v>20</v>
      </c>
      <c r="P235">
        <f>SUBSTITUTE(J235,".",",")-SUBSTITUTE(C235,".",",")</f>
        <v>-0.21999999999999886</v>
      </c>
    </row>
    <row r="236" spans="1:16" x14ac:dyDescent="0.25">
      <c r="A236" t="s">
        <v>102</v>
      </c>
      <c r="B236">
        <v>27</v>
      </c>
      <c r="C236" t="s">
        <v>103</v>
      </c>
      <c r="D236">
        <v>71</v>
      </c>
      <c r="E236" t="s">
        <v>104</v>
      </c>
      <c r="F236" t="s">
        <v>105</v>
      </c>
      <c r="G236" t="s">
        <v>106</v>
      </c>
      <c r="H236" t="s">
        <v>20</v>
      </c>
      <c r="I236">
        <v>66</v>
      </c>
      <c r="J236" t="s">
        <v>107</v>
      </c>
      <c r="K236">
        <v>78.5</v>
      </c>
      <c r="L236" t="s">
        <v>104</v>
      </c>
      <c r="M236" t="s">
        <v>108</v>
      </c>
      <c r="N236" t="s">
        <v>109</v>
      </c>
      <c r="O236" t="s">
        <v>20</v>
      </c>
      <c r="P236">
        <f>SUBSTITUTE(J236,".",",")-SUBSTITUTE(C236,".",",")</f>
        <v>-0.27999999999998693</v>
      </c>
    </row>
    <row r="237" spans="1:16" x14ac:dyDescent="0.25">
      <c r="A237" t="s">
        <v>409</v>
      </c>
      <c r="B237">
        <v>18</v>
      </c>
      <c r="C237" t="s">
        <v>410</v>
      </c>
      <c r="D237">
        <v>74</v>
      </c>
      <c r="E237" t="s">
        <v>411</v>
      </c>
      <c r="F237" t="s">
        <v>101</v>
      </c>
      <c r="G237" t="s">
        <v>20</v>
      </c>
      <c r="H237" t="s">
        <v>20</v>
      </c>
      <c r="I237">
        <v>72</v>
      </c>
      <c r="J237" t="s">
        <v>412</v>
      </c>
      <c r="K237">
        <v>77</v>
      </c>
      <c r="L237" t="s">
        <v>411</v>
      </c>
      <c r="M237" t="s">
        <v>413</v>
      </c>
      <c r="N237" t="s">
        <v>414</v>
      </c>
      <c r="O237" t="s">
        <v>20</v>
      </c>
      <c r="P237">
        <f>SUBSTITUTE(J237,".",",")-SUBSTITUTE(C237,".",",")</f>
        <v>-0.96999999999999886</v>
      </c>
    </row>
    <row r="238" spans="1:16" x14ac:dyDescent="0.25">
      <c r="A238" t="s">
        <v>1446</v>
      </c>
      <c r="B238">
        <v>45</v>
      </c>
      <c r="C238" t="s">
        <v>1442</v>
      </c>
      <c r="D238">
        <v>85</v>
      </c>
      <c r="E238" t="s">
        <v>1447</v>
      </c>
      <c r="F238" t="s">
        <v>1448</v>
      </c>
      <c r="G238" t="s">
        <v>1449</v>
      </c>
      <c r="H238" t="s">
        <v>20</v>
      </c>
      <c r="I238">
        <v>64</v>
      </c>
      <c r="J238" t="s">
        <v>1450</v>
      </c>
      <c r="K238">
        <v>82</v>
      </c>
      <c r="L238" t="s">
        <v>1447</v>
      </c>
      <c r="M238" t="s">
        <v>1451</v>
      </c>
      <c r="N238" t="s">
        <v>1452</v>
      </c>
      <c r="O238" t="s">
        <v>20</v>
      </c>
      <c r="P238">
        <f>SUBSTITUTE(J238,".",",")-SUBSTITUTE(C238,".",",")</f>
        <v>-0.96999999999999886</v>
      </c>
    </row>
    <row r="239" spans="1:16" x14ac:dyDescent="0.25">
      <c r="A239" t="s">
        <v>867</v>
      </c>
      <c r="B239">
        <v>2</v>
      </c>
      <c r="C239" t="s">
        <v>868</v>
      </c>
      <c r="D239">
        <v>84</v>
      </c>
      <c r="E239" t="s">
        <v>869</v>
      </c>
      <c r="F239" t="s">
        <v>101</v>
      </c>
      <c r="G239" t="s">
        <v>20</v>
      </c>
      <c r="H239" t="s">
        <v>20</v>
      </c>
      <c r="I239">
        <v>2</v>
      </c>
      <c r="J239" t="s">
        <v>676</v>
      </c>
      <c r="K239">
        <v>83</v>
      </c>
      <c r="L239" t="s">
        <v>869</v>
      </c>
      <c r="M239" t="s">
        <v>101</v>
      </c>
      <c r="N239" t="s">
        <v>20</v>
      </c>
      <c r="O239" t="s">
        <v>20</v>
      </c>
      <c r="P239">
        <f>SUBSTITUTE(J239,".",",")-SUBSTITUTE(C239,".",",")</f>
        <v>-1</v>
      </c>
    </row>
    <row r="240" spans="1:16" x14ac:dyDescent="0.25">
      <c r="A240" t="s">
        <v>1143</v>
      </c>
      <c r="B240">
        <v>31</v>
      </c>
      <c r="C240" t="s">
        <v>1144</v>
      </c>
      <c r="D240">
        <v>69</v>
      </c>
      <c r="E240" t="s">
        <v>1145</v>
      </c>
      <c r="F240" t="s">
        <v>1146</v>
      </c>
      <c r="G240" t="s">
        <v>1147</v>
      </c>
      <c r="H240" t="s">
        <v>95</v>
      </c>
      <c r="I240">
        <v>47</v>
      </c>
      <c r="J240" t="s">
        <v>1148</v>
      </c>
      <c r="K240">
        <v>70</v>
      </c>
      <c r="L240" t="s">
        <v>1145</v>
      </c>
      <c r="M240" t="s">
        <v>122</v>
      </c>
      <c r="N240" t="s">
        <v>123</v>
      </c>
      <c r="O240" t="s">
        <v>20</v>
      </c>
      <c r="P240">
        <f>SUBSTITUTE(J240,".",",")-SUBSTITUTE(C240,".",",")</f>
        <v>-1.039999999999992</v>
      </c>
    </row>
    <row r="241" spans="1:16" x14ac:dyDescent="0.25">
      <c r="A241" t="s">
        <v>902</v>
      </c>
      <c r="B241">
        <v>3</v>
      </c>
      <c r="C241" t="s">
        <v>903</v>
      </c>
      <c r="D241">
        <v>100</v>
      </c>
      <c r="E241" t="s">
        <v>904</v>
      </c>
      <c r="F241" t="s">
        <v>101</v>
      </c>
      <c r="G241" t="s">
        <v>20</v>
      </c>
      <c r="H241" t="s">
        <v>20</v>
      </c>
      <c r="I241">
        <v>4</v>
      </c>
      <c r="J241" t="s">
        <v>905</v>
      </c>
      <c r="K241">
        <v>99</v>
      </c>
      <c r="L241" t="s">
        <v>904</v>
      </c>
      <c r="M241" t="s">
        <v>101</v>
      </c>
      <c r="N241" t="s">
        <v>20</v>
      </c>
      <c r="O241" t="s">
        <v>20</v>
      </c>
      <c r="P241">
        <f>SUBSTITUTE(J241,".",",")-SUBSTITUTE(C241,".",",")</f>
        <v>-1.0799999999999983</v>
      </c>
    </row>
    <row r="242" spans="1:16" x14ac:dyDescent="0.25">
      <c r="A242" t="s">
        <v>1527</v>
      </c>
      <c r="B242">
        <v>4</v>
      </c>
      <c r="C242" t="s">
        <v>676</v>
      </c>
      <c r="D242">
        <v>83</v>
      </c>
      <c r="E242" t="s">
        <v>1528</v>
      </c>
      <c r="F242" t="s">
        <v>101</v>
      </c>
      <c r="G242" t="s">
        <v>20</v>
      </c>
      <c r="H242" t="s">
        <v>20</v>
      </c>
      <c r="I242">
        <v>20</v>
      </c>
      <c r="J242" t="s">
        <v>1529</v>
      </c>
      <c r="K242">
        <v>83.5</v>
      </c>
      <c r="L242" t="s">
        <v>1528</v>
      </c>
      <c r="M242" t="s">
        <v>567</v>
      </c>
      <c r="N242" t="s">
        <v>477</v>
      </c>
      <c r="O242" t="s">
        <v>20</v>
      </c>
      <c r="P242">
        <f>SUBSTITUTE(J242,".",",")-SUBSTITUTE(C242,".",",")</f>
        <v>-1.8499999999999943</v>
      </c>
    </row>
    <row r="243" spans="1:16" x14ac:dyDescent="0.25">
      <c r="A243" t="s">
        <v>1267</v>
      </c>
      <c r="B243">
        <v>51</v>
      </c>
      <c r="C243" t="s">
        <v>806</v>
      </c>
      <c r="D243">
        <v>71</v>
      </c>
      <c r="E243" t="s">
        <v>1268</v>
      </c>
      <c r="F243" t="s">
        <v>816</v>
      </c>
      <c r="G243" t="s">
        <v>1269</v>
      </c>
      <c r="H243" t="s">
        <v>20</v>
      </c>
      <c r="I243">
        <v>103</v>
      </c>
      <c r="J243" t="s">
        <v>1270</v>
      </c>
      <c r="K243">
        <v>68</v>
      </c>
      <c r="L243" t="s">
        <v>1268</v>
      </c>
      <c r="M243" t="s">
        <v>1271</v>
      </c>
      <c r="N243" t="s">
        <v>1272</v>
      </c>
      <c r="O243" t="s">
        <v>20</v>
      </c>
      <c r="P243">
        <f>SUBSTITUTE(J243,".",",")-SUBSTITUTE(C243,".",",")</f>
        <v>-2.0699999999999932</v>
      </c>
    </row>
    <row r="244" spans="1:16" x14ac:dyDescent="0.25">
      <c r="A244" t="s">
        <v>1573</v>
      </c>
      <c r="B244">
        <v>1</v>
      </c>
      <c r="C244" t="s">
        <v>197</v>
      </c>
      <c r="D244">
        <v>90</v>
      </c>
      <c r="E244" t="s">
        <v>1574</v>
      </c>
      <c r="F244" t="s">
        <v>101</v>
      </c>
      <c r="G244" t="s">
        <v>20</v>
      </c>
      <c r="H244" t="s">
        <v>20</v>
      </c>
      <c r="I244">
        <v>4</v>
      </c>
      <c r="J244" t="s">
        <v>1575</v>
      </c>
      <c r="K244">
        <v>87.5</v>
      </c>
      <c r="L244" t="s">
        <v>1574</v>
      </c>
      <c r="M244" t="s">
        <v>101</v>
      </c>
      <c r="N244" t="s">
        <v>20</v>
      </c>
      <c r="O244" t="s">
        <v>20</v>
      </c>
      <c r="P244">
        <f>SUBSTITUTE(J244,".",",")-SUBSTITUTE(C244,".",",")</f>
        <v>-2.25</v>
      </c>
    </row>
    <row r="245" spans="1:16" x14ac:dyDescent="0.25">
      <c r="A245" t="s">
        <v>1541</v>
      </c>
      <c r="B245">
        <v>10</v>
      </c>
      <c r="C245" t="s">
        <v>1542</v>
      </c>
      <c r="D245">
        <v>79</v>
      </c>
      <c r="E245" t="s">
        <v>1543</v>
      </c>
      <c r="F245" t="s">
        <v>1544</v>
      </c>
      <c r="G245" t="s">
        <v>20</v>
      </c>
      <c r="H245" t="s">
        <v>1545</v>
      </c>
      <c r="I245">
        <v>18</v>
      </c>
      <c r="J245" t="s">
        <v>1546</v>
      </c>
      <c r="K245">
        <v>80</v>
      </c>
      <c r="L245" t="s">
        <v>1543</v>
      </c>
      <c r="M245" t="s">
        <v>290</v>
      </c>
      <c r="N245" t="s">
        <v>291</v>
      </c>
      <c r="O245" t="s">
        <v>20</v>
      </c>
      <c r="P245">
        <f>SUBSTITUTE(J245,".",",")-SUBSTITUTE(C245,".",",")</f>
        <v>-2.2600000000000051</v>
      </c>
    </row>
    <row r="246" spans="1:16" x14ac:dyDescent="0.25">
      <c r="A246" t="s">
        <v>355</v>
      </c>
      <c r="B246">
        <v>28</v>
      </c>
      <c r="C246" t="s">
        <v>356</v>
      </c>
      <c r="D246">
        <v>75</v>
      </c>
      <c r="E246" t="s">
        <v>357</v>
      </c>
      <c r="F246" t="s">
        <v>358</v>
      </c>
      <c r="G246" t="s">
        <v>359</v>
      </c>
      <c r="H246" t="s">
        <v>332</v>
      </c>
      <c r="I246">
        <v>37</v>
      </c>
      <c r="J246" t="s">
        <v>360</v>
      </c>
      <c r="K246">
        <v>87</v>
      </c>
      <c r="L246" t="s">
        <v>357</v>
      </c>
      <c r="M246" t="s">
        <v>361</v>
      </c>
      <c r="N246" t="s">
        <v>362</v>
      </c>
      <c r="O246" t="s">
        <v>363</v>
      </c>
      <c r="P246">
        <f>SUBSTITUTE(J246,".",",")-SUBSTITUTE(C246,".",",")</f>
        <v>-2.3000000000000114</v>
      </c>
    </row>
    <row r="247" spans="1:16" x14ac:dyDescent="0.25">
      <c r="A247" t="s">
        <v>1085</v>
      </c>
      <c r="B247">
        <v>11</v>
      </c>
      <c r="C247" t="s">
        <v>1086</v>
      </c>
      <c r="D247">
        <v>100</v>
      </c>
      <c r="E247" t="s">
        <v>344</v>
      </c>
      <c r="F247" t="s">
        <v>101</v>
      </c>
      <c r="G247" t="s">
        <v>20</v>
      </c>
      <c r="H247" t="s">
        <v>20</v>
      </c>
      <c r="I247">
        <v>25</v>
      </c>
      <c r="J247" t="s">
        <v>1087</v>
      </c>
      <c r="K247">
        <v>100</v>
      </c>
      <c r="L247" t="s">
        <v>344</v>
      </c>
      <c r="M247" t="s">
        <v>993</v>
      </c>
      <c r="N247" t="s">
        <v>994</v>
      </c>
      <c r="O247" t="s">
        <v>20</v>
      </c>
      <c r="P247">
        <f>SUBSTITUTE(J247,".",",")-SUBSTITUTE(C247,".",",")</f>
        <v>-2.4500000000000028</v>
      </c>
    </row>
    <row r="248" spans="1:16" x14ac:dyDescent="0.25">
      <c r="A248" t="s">
        <v>1497</v>
      </c>
      <c r="B248">
        <v>13</v>
      </c>
      <c r="C248" t="s">
        <v>1498</v>
      </c>
      <c r="D248">
        <v>93</v>
      </c>
      <c r="E248" t="s">
        <v>81</v>
      </c>
      <c r="F248" t="s">
        <v>101</v>
      </c>
      <c r="G248" t="s">
        <v>20</v>
      </c>
      <c r="H248" t="s">
        <v>20</v>
      </c>
      <c r="I248">
        <v>26</v>
      </c>
      <c r="J248" t="s">
        <v>1499</v>
      </c>
      <c r="K248">
        <v>93.5</v>
      </c>
      <c r="L248" t="s">
        <v>81</v>
      </c>
      <c r="M248" t="s">
        <v>145</v>
      </c>
      <c r="N248" t="s">
        <v>1013</v>
      </c>
      <c r="O248" t="s">
        <v>1013</v>
      </c>
      <c r="P248">
        <f>SUBSTITUTE(J248,".",",")-SUBSTITUTE(C248,".",",")</f>
        <v>-2.519999999999996</v>
      </c>
    </row>
    <row r="249" spans="1:16" x14ac:dyDescent="0.25">
      <c r="A249" t="s">
        <v>870</v>
      </c>
      <c r="B249">
        <v>7</v>
      </c>
      <c r="C249" t="s">
        <v>871</v>
      </c>
      <c r="D249">
        <v>80</v>
      </c>
      <c r="E249" t="s">
        <v>872</v>
      </c>
      <c r="F249" t="s">
        <v>336</v>
      </c>
      <c r="G249" t="s">
        <v>332</v>
      </c>
      <c r="H249" t="s">
        <v>20</v>
      </c>
      <c r="I249">
        <v>20</v>
      </c>
      <c r="J249" t="s">
        <v>873</v>
      </c>
      <c r="K249">
        <v>75</v>
      </c>
      <c r="L249" t="s">
        <v>872</v>
      </c>
      <c r="M249" t="s">
        <v>465</v>
      </c>
      <c r="N249" t="s">
        <v>874</v>
      </c>
      <c r="O249" t="s">
        <v>20</v>
      </c>
      <c r="P249">
        <f>SUBSTITUTE(J249,".",",")-SUBSTITUTE(C249,".",",")</f>
        <v>-2.5499999999999972</v>
      </c>
    </row>
    <row r="250" spans="1:16" x14ac:dyDescent="0.25">
      <c r="A250" t="s">
        <v>333</v>
      </c>
      <c r="B250">
        <v>7</v>
      </c>
      <c r="C250" t="s">
        <v>334</v>
      </c>
      <c r="D250">
        <v>71</v>
      </c>
      <c r="E250" t="s">
        <v>335</v>
      </c>
      <c r="F250" t="s">
        <v>336</v>
      </c>
      <c r="G250" t="s">
        <v>332</v>
      </c>
      <c r="H250" t="s">
        <v>20</v>
      </c>
      <c r="I250">
        <v>9</v>
      </c>
      <c r="J250" t="s">
        <v>337</v>
      </c>
      <c r="K250">
        <v>69</v>
      </c>
      <c r="L250" t="s">
        <v>335</v>
      </c>
      <c r="M250" t="s">
        <v>271</v>
      </c>
      <c r="N250" t="s">
        <v>272</v>
      </c>
      <c r="O250" t="s">
        <v>20</v>
      </c>
      <c r="P250">
        <f>SUBSTITUTE(J250,".",",")-SUBSTITUTE(C250,".",",")</f>
        <v>-2.6400000000000006</v>
      </c>
    </row>
    <row r="251" spans="1:16" x14ac:dyDescent="0.25">
      <c r="A251" t="s">
        <v>1109</v>
      </c>
      <c r="B251">
        <v>69</v>
      </c>
      <c r="C251" t="s">
        <v>1110</v>
      </c>
      <c r="D251">
        <v>60</v>
      </c>
      <c r="E251" t="s">
        <v>1111</v>
      </c>
      <c r="F251" t="s">
        <v>1112</v>
      </c>
      <c r="G251" t="s">
        <v>1018</v>
      </c>
      <c r="H251" t="s">
        <v>1113</v>
      </c>
      <c r="I251">
        <v>109</v>
      </c>
      <c r="J251" t="s">
        <v>1114</v>
      </c>
      <c r="K251">
        <v>39</v>
      </c>
      <c r="L251" t="s">
        <v>1111</v>
      </c>
      <c r="M251" t="s">
        <v>1115</v>
      </c>
      <c r="N251" t="s">
        <v>1116</v>
      </c>
      <c r="O251" t="s">
        <v>20</v>
      </c>
      <c r="P251">
        <f>SUBSTITUTE(J251,".",",")-SUBSTITUTE(C251,".",",")</f>
        <v>-2.7800000000000011</v>
      </c>
    </row>
    <row r="252" spans="1:16" x14ac:dyDescent="0.25">
      <c r="A252" t="s">
        <v>1241</v>
      </c>
      <c r="B252">
        <v>14</v>
      </c>
      <c r="C252" t="s">
        <v>1242</v>
      </c>
      <c r="D252">
        <v>92.5</v>
      </c>
      <c r="E252" t="s">
        <v>1243</v>
      </c>
      <c r="F252" t="s">
        <v>101</v>
      </c>
      <c r="G252" t="s">
        <v>20</v>
      </c>
      <c r="H252" t="s">
        <v>20</v>
      </c>
      <c r="I252">
        <v>20</v>
      </c>
      <c r="J252" t="s">
        <v>1244</v>
      </c>
      <c r="K252">
        <v>90.5</v>
      </c>
      <c r="L252" t="s">
        <v>1243</v>
      </c>
      <c r="M252" t="s">
        <v>567</v>
      </c>
      <c r="N252" t="s">
        <v>477</v>
      </c>
      <c r="O252" t="s">
        <v>20</v>
      </c>
      <c r="P252">
        <f>SUBSTITUTE(J252,".",",")-SUBSTITUTE(C252,".",",")</f>
        <v>-3.0400000000000063</v>
      </c>
    </row>
    <row r="253" spans="1:16" x14ac:dyDescent="0.25">
      <c r="A253" t="s">
        <v>875</v>
      </c>
      <c r="B253">
        <v>23</v>
      </c>
      <c r="C253" t="s">
        <v>876</v>
      </c>
      <c r="D253">
        <v>76</v>
      </c>
      <c r="E253" t="s">
        <v>877</v>
      </c>
      <c r="F253" t="s">
        <v>101</v>
      </c>
      <c r="G253" t="s">
        <v>20</v>
      </c>
      <c r="H253" t="s">
        <v>20</v>
      </c>
      <c r="I253">
        <v>29</v>
      </c>
      <c r="J253" t="s">
        <v>878</v>
      </c>
      <c r="K253">
        <v>73.5</v>
      </c>
      <c r="L253" t="s">
        <v>877</v>
      </c>
      <c r="M253" t="s">
        <v>525</v>
      </c>
      <c r="N253" t="s">
        <v>879</v>
      </c>
      <c r="O253" t="s">
        <v>879</v>
      </c>
      <c r="P253">
        <f>SUBSTITUTE(J253,".",",")-SUBSTITUTE(C253,".",",")</f>
        <v>-3.3900000000000006</v>
      </c>
    </row>
    <row r="254" spans="1:16" x14ac:dyDescent="0.25">
      <c r="A254" t="s">
        <v>1277</v>
      </c>
      <c r="B254">
        <v>14</v>
      </c>
      <c r="C254" t="s">
        <v>1278</v>
      </c>
      <c r="D254">
        <v>82</v>
      </c>
      <c r="E254" t="s">
        <v>1279</v>
      </c>
      <c r="F254" t="s">
        <v>101</v>
      </c>
      <c r="G254" t="s">
        <v>20</v>
      </c>
      <c r="H254" t="s">
        <v>20</v>
      </c>
      <c r="I254">
        <v>47</v>
      </c>
      <c r="J254" t="s">
        <v>1280</v>
      </c>
      <c r="K254">
        <v>80</v>
      </c>
      <c r="L254" t="s">
        <v>1279</v>
      </c>
      <c r="M254" t="s">
        <v>1265</v>
      </c>
      <c r="N254" t="s">
        <v>1281</v>
      </c>
      <c r="O254" t="s">
        <v>20</v>
      </c>
      <c r="P254">
        <f>SUBSTITUTE(J254,".",",")-SUBSTITUTE(C254,".",",")</f>
        <v>-3.8400000000000034</v>
      </c>
    </row>
    <row r="255" spans="1:16" x14ac:dyDescent="0.25">
      <c r="A255" t="s">
        <v>1022</v>
      </c>
      <c r="B255">
        <v>6</v>
      </c>
      <c r="C255" t="s">
        <v>714</v>
      </c>
      <c r="D255">
        <v>81.5</v>
      </c>
      <c r="E255" t="s">
        <v>1023</v>
      </c>
      <c r="F255" t="s">
        <v>101</v>
      </c>
      <c r="G255" t="s">
        <v>20</v>
      </c>
      <c r="H255" t="s">
        <v>20</v>
      </c>
      <c r="I255">
        <v>24</v>
      </c>
      <c r="J255" t="s">
        <v>1024</v>
      </c>
      <c r="K255">
        <v>87.5</v>
      </c>
      <c r="L255" t="s">
        <v>1023</v>
      </c>
      <c r="M255" t="s">
        <v>750</v>
      </c>
      <c r="N255" t="s">
        <v>502</v>
      </c>
      <c r="O255" t="s">
        <v>502</v>
      </c>
      <c r="P255">
        <f>SUBSTITUTE(J255,".",",")-SUBSTITUTE(C255,".",",")</f>
        <v>-3.9099999999999966</v>
      </c>
    </row>
    <row r="256" spans="1:16" x14ac:dyDescent="0.25">
      <c r="A256" t="s">
        <v>1503</v>
      </c>
      <c r="B256">
        <v>1</v>
      </c>
      <c r="C256" t="s">
        <v>1026</v>
      </c>
      <c r="D256">
        <v>95</v>
      </c>
      <c r="E256" t="s">
        <v>1504</v>
      </c>
      <c r="F256" t="s">
        <v>101</v>
      </c>
      <c r="G256" t="s">
        <v>20</v>
      </c>
      <c r="H256" t="s">
        <v>20</v>
      </c>
      <c r="I256">
        <v>10</v>
      </c>
      <c r="J256" t="s">
        <v>573</v>
      </c>
      <c r="K256">
        <v>90</v>
      </c>
      <c r="L256" t="s">
        <v>1504</v>
      </c>
      <c r="M256" t="s">
        <v>101</v>
      </c>
      <c r="N256" t="s">
        <v>20</v>
      </c>
      <c r="O256" t="s">
        <v>20</v>
      </c>
      <c r="P256">
        <f>SUBSTITUTE(J256,".",",")-SUBSTITUTE(C256,".",",")</f>
        <v>-4</v>
      </c>
    </row>
    <row r="257" spans="1:16" x14ac:dyDescent="0.25">
      <c r="A257" t="s">
        <v>1230</v>
      </c>
      <c r="B257">
        <v>16</v>
      </c>
      <c r="C257" t="s">
        <v>1231</v>
      </c>
      <c r="D257">
        <v>79</v>
      </c>
      <c r="E257" t="s">
        <v>1232</v>
      </c>
      <c r="F257" t="s">
        <v>350</v>
      </c>
      <c r="G257" t="s">
        <v>351</v>
      </c>
      <c r="H257" t="s">
        <v>20</v>
      </c>
      <c r="I257">
        <v>43</v>
      </c>
      <c r="J257" t="s">
        <v>1233</v>
      </c>
      <c r="K257">
        <v>79</v>
      </c>
      <c r="L257" t="s">
        <v>1232</v>
      </c>
      <c r="M257" t="s">
        <v>1234</v>
      </c>
      <c r="N257" t="s">
        <v>1235</v>
      </c>
      <c r="O257" t="s">
        <v>1236</v>
      </c>
      <c r="P257">
        <f>SUBSTITUTE(J257,".",",")-SUBSTITUTE(C257,".",",")</f>
        <v>-4.0600000000000023</v>
      </c>
    </row>
    <row r="258" spans="1:16" x14ac:dyDescent="0.25">
      <c r="A258" t="s">
        <v>542</v>
      </c>
      <c r="B258">
        <v>3</v>
      </c>
      <c r="C258" t="s">
        <v>543</v>
      </c>
      <c r="D258">
        <v>75</v>
      </c>
      <c r="E258" t="s">
        <v>544</v>
      </c>
      <c r="F258" t="s">
        <v>101</v>
      </c>
      <c r="G258" t="s">
        <v>20</v>
      </c>
      <c r="H258" t="s">
        <v>20</v>
      </c>
      <c r="I258">
        <v>17</v>
      </c>
      <c r="J258" t="s">
        <v>545</v>
      </c>
      <c r="K258">
        <v>66</v>
      </c>
      <c r="L258" t="s">
        <v>544</v>
      </c>
      <c r="M258" t="s">
        <v>532</v>
      </c>
      <c r="N258" t="s">
        <v>533</v>
      </c>
      <c r="O258" t="s">
        <v>20</v>
      </c>
      <c r="P258">
        <f>SUBSTITUTE(J258,".",",")-SUBSTITUTE(C258,".",",")</f>
        <v>-4.7099999999999937</v>
      </c>
    </row>
    <row r="259" spans="1:16" x14ac:dyDescent="0.25">
      <c r="A259" t="s">
        <v>1237</v>
      </c>
      <c r="B259">
        <v>13</v>
      </c>
      <c r="C259" t="s">
        <v>1238</v>
      </c>
      <c r="D259">
        <v>73</v>
      </c>
      <c r="E259" t="s">
        <v>1239</v>
      </c>
      <c r="F259" t="s">
        <v>145</v>
      </c>
      <c r="G259" t="s">
        <v>146</v>
      </c>
      <c r="H259" t="s">
        <v>20</v>
      </c>
      <c r="I259">
        <v>10</v>
      </c>
      <c r="J259" t="s">
        <v>1240</v>
      </c>
      <c r="K259">
        <v>66.5</v>
      </c>
      <c r="L259" t="s">
        <v>1239</v>
      </c>
      <c r="M259" t="s">
        <v>617</v>
      </c>
      <c r="N259" t="s">
        <v>275</v>
      </c>
      <c r="O259" t="s">
        <v>20</v>
      </c>
      <c r="P259">
        <f>SUBSTITUTE(J259,".",",")-SUBSTITUTE(C259,".",",")</f>
        <v>-4.8499999999999943</v>
      </c>
    </row>
    <row r="260" spans="1:16" x14ac:dyDescent="0.25">
      <c r="A260" t="s">
        <v>735</v>
      </c>
      <c r="B260">
        <v>19</v>
      </c>
      <c r="C260" t="s">
        <v>736</v>
      </c>
      <c r="D260">
        <v>93</v>
      </c>
      <c r="E260" t="s">
        <v>737</v>
      </c>
      <c r="F260" t="s">
        <v>101</v>
      </c>
      <c r="G260" t="s">
        <v>20</v>
      </c>
      <c r="H260" t="s">
        <v>20</v>
      </c>
      <c r="I260">
        <v>35</v>
      </c>
      <c r="J260" t="s">
        <v>738</v>
      </c>
      <c r="K260">
        <v>92</v>
      </c>
      <c r="L260" t="s">
        <v>737</v>
      </c>
      <c r="M260" t="s">
        <v>162</v>
      </c>
      <c r="N260" t="s">
        <v>163</v>
      </c>
      <c r="O260" t="s">
        <v>20</v>
      </c>
      <c r="P260">
        <f>SUBSTITUTE(J260,".",",")-SUBSTITUTE(C260,".",",")</f>
        <v>-4.9500000000000028</v>
      </c>
    </row>
    <row r="261" spans="1:16" x14ac:dyDescent="0.25">
      <c r="A261" t="s">
        <v>1305</v>
      </c>
      <c r="B261">
        <v>84</v>
      </c>
      <c r="C261" t="s">
        <v>1306</v>
      </c>
      <c r="D261">
        <v>87</v>
      </c>
      <c r="E261" t="s">
        <v>1307</v>
      </c>
      <c r="F261" t="s">
        <v>1308</v>
      </c>
      <c r="G261" t="s">
        <v>329</v>
      </c>
      <c r="H261" t="s">
        <v>20</v>
      </c>
      <c r="I261">
        <v>76</v>
      </c>
      <c r="J261" t="s">
        <v>708</v>
      </c>
      <c r="K261">
        <v>78</v>
      </c>
      <c r="L261" t="s">
        <v>1307</v>
      </c>
      <c r="M261" t="s">
        <v>101</v>
      </c>
      <c r="N261" t="s">
        <v>20</v>
      </c>
      <c r="O261" t="s">
        <v>20</v>
      </c>
      <c r="P261">
        <f>SUBSTITUTE(J261,".",",")-SUBSTITUTE(C261,".",",")</f>
        <v>-5.0900000000000034</v>
      </c>
    </row>
    <row r="262" spans="1:16" x14ac:dyDescent="0.25">
      <c r="A262" t="s">
        <v>1409</v>
      </c>
      <c r="B262">
        <v>5</v>
      </c>
      <c r="C262" t="s">
        <v>1410</v>
      </c>
      <c r="D262">
        <v>90</v>
      </c>
      <c r="E262" t="s">
        <v>1411</v>
      </c>
      <c r="F262" t="s">
        <v>101</v>
      </c>
      <c r="G262" t="s">
        <v>20</v>
      </c>
      <c r="H262" t="s">
        <v>20</v>
      </c>
      <c r="I262">
        <v>5</v>
      </c>
      <c r="J262" t="s">
        <v>1412</v>
      </c>
      <c r="K262">
        <v>85</v>
      </c>
      <c r="L262" t="s">
        <v>1411</v>
      </c>
      <c r="M262" t="s">
        <v>101</v>
      </c>
      <c r="N262" t="s">
        <v>20</v>
      </c>
      <c r="O262" t="s">
        <v>20</v>
      </c>
      <c r="P262">
        <f>SUBSTITUTE(J262,".",",")-SUBSTITUTE(C262,".",",")</f>
        <v>-5.7999999999999972</v>
      </c>
    </row>
    <row r="263" spans="1:16" x14ac:dyDescent="0.25">
      <c r="A263" t="s">
        <v>1538</v>
      </c>
      <c r="B263">
        <v>3</v>
      </c>
      <c r="C263" t="s">
        <v>183</v>
      </c>
      <c r="D263">
        <v>100</v>
      </c>
      <c r="E263" t="s">
        <v>1539</v>
      </c>
      <c r="F263" t="s">
        <v>101</v>
      </c>
      <c r="G263" t="s">
        <v>20</v>
      </c>
      <c r="H263" t="s">
        <v>20</v>
      </c>
      <c r="I263">
        <v>11</v>
      </c>
      <c r="J263" t="s">
        <v>1540</v>
      </c>
      <c r="K263">
        <v>100</v>
      </c>
      <c r="L263" t="s">
        <v>1539</v>
      </c>
      <c r="M263" t="s">
        <v>101</v>
      </c>
      <c r="N263" t="s">
        <v>20</v>
      </c>
      <c r="O263" t="s">
        <v>20</v>
      </c>
      <c r="P263">
        <f>SUBSTITUTE(J263,".",",")-SUBSTITUTE(C263,".",",")</f>
        <v>-5.9099999999999966</v>
      </c>
    </row>
    <row r="264" spans="1:16" x14ac:dyDescent="0.25">
      <c r="A264" t="s">
        <v>550</v>
      </c>
      <c r="B264">
        <v>3</v>
      </c>
      <c r="C264" t="s">
        <v>551</v>
      </c>
      <c r="D264">
        <v>86</v>
      </c>
      <c r="E264" t="s">
        <v>552</v>
      </c>
      <c r="F264" t="s">
        <v>101</v>
      </c>
      <c r="G264" t="s">
        <v>20</v>
      </c>
      <c r="H264" t="s">
        <v>20</v>
      </c>
      <c r="I264">
        <v>16</v>
      </c>
      <c r="J264" t="s">
        <v>553</v>
      </c>
      <c r="K264">
        <v>81</v>
      </c>
      <c r="L264" t="s">
        <v>552</v>
      </c>
      <c r="M264" t="s">
        <v>350</v>
      </c>
      <c r="N264" t="s">
        <v>351</v>
      </c>
      <c r="O264" t="s">
        <v>20</v>
      </c>
      <c r="P264">
        <f>SUBSTITUTE(J264,".",",")-SUBSTITUTE(C264,".",",")</f>
        <v>-6.2099999999999937</v>
      </c>
    </row>
    <row r="265" spans="1:16" x14ac:dyDescent="0.25">
      <c r="A265" t="s">
        <v>1128</v>
      </c>
      <c r="B265">
        <v>45</v>
      </c>
      <c r="C265" t="s">
        <v>1129</v>
      </c>
      <c r="D265">
        <v>61</v>
      </c>
      <c r="E265" t="s">
        <v>1130</v>
      </c>
      <c r="F265" t="s">
        <v>1131</v>
      </c>
      <c r="G265" t="s">
        <v>1132</v>
      </c>
      <c r="H265" t="s">
        <v>523</v>
      </c>
      <c r="I265">
        <v>34</v>
      </c>
      <c r="J265" t="s">
        <v>1133</v>
      </c>
      <c r="K265">
        <v>50</v>
      </c>
      <c r="L265" t="s">
        <v>1130</v>
      </c>
      <c r="M265" t="s">
        <v>1134</v>
      </c>
      <c r="N265" t="s">
        <v>1135</v>
      </c>
      <c r="O265" t="s">
        <v>20</v>
      </c>
      <c r="P265">
        <f>SUBSTITUTE(J265,".",",")-SUBSTITUTE(C265,".",",")</f>
        <v>-6.2199999999999989</v>
      </c>
    </row>
    <row r="266" spans="1:16" x14ac:dyDescent="0.25">
      <c r="A266" t="s">
        <v>1373</v>
      </c>
      <c r="B266">
        <v>3</v>
      </c>
      <c r="C266" t="s">
        <v>1374</v>
      </c>
      <c r="D266">
        <v>80</v>
      </c>
      <c r="E266" t="s">
        <v>1375</v>
      </c>
      <c r="F266" t="s">
        <v>101</v>
      </c>
      <c r="G266" t="s">
        <v>20</v>
      </c>
      <c r="H266" t="s">
        <v>20</v>
      </c>
      <c r="I266">
        <v>8</v>
      </c>
      <c r="J266" t="s">
        <v>1376</v>
      </c>
      <c r="K266">
        <v>75</v>
      </c>
      <c r="L266" t="s">
        <v>1375</v>
      </c>
      <c r="M266" t="s">
        <v>101</v>
      </c>
      <c r="N266" t="s">
        <v>20</v>
      </c>
      <c r="O266" t="s">
        <v>20</v>
      </c>
      <c r="P266">
        <f>SUBSTITUTE(J266,".",",")-SUBSTITUTE(C266,".",",")</f>
        <v>-6.25</v>
      </c>
    </row>
    <row r="267" spans="1:16" x14ac:dyDescent="0.25">
      <c r="A267" t="s">
        <v>704</v>
      </c>
      <c r="B267">
        <v>8</v>
      </c>
      <c r="C267" t="s">
        <v>705</v>
      </c>
      <c r="D267">
        <v>93</v>
      </c>
      <c r="E267" t="s">
        <v>310</v>
      </c>
      <c r="F267" t="s">
        <v>101</v>
      </c>
      <c r="G267" t="s">
        <v>20</v>
      </c>
      <c r="H267" t="s">
        <v>20</v>
      </c>
      <c r="I267">
        <v>12</v>
      </c>
      <c r="J267" t="s">
        <v>706</v>
      </c>
      <c r="K267">
        <v>89.5</v>
      </c>
      <c r="L267" t="s">
        <v>310</v>
      </c>
      <c r="M267" t="s">
        <v>101</v>
      </c>
      <c r="N267" t="s">
        <v>20</v>
      </c>
      <c r="O267" t="s">
        <v>20</v>
      </c>
      <c r="P267">
        <f>SUBSTITUTE(J267,".",",")-SUBSTITUTE(C267,".",",")</f>
        <v>-6.2900000000000063</v>
      </c>
    </row>
    <row r="268" spans="1:16" x14ac:dyDescent="0.25">
      <c r="A268" t="s">
        <v>171</v>
      </c>
      <c r="B268">
        <v>115</v>
      </c>
      <c r="C268" t="s">
        <v>172</v>
      </c>
      <c r="D268">
        <v>70</v>
      </c>
      <c r="E268" t="s">
        <v>173</v>
      </c>
      <c r="F268" t="s">
        <v>174</v>
      </c>
      <c r="G268" t="s">
        <v>175</v>
      </c>
      <c r="H268" t="s">
        <v>176</v>
      </c>
      <c r="I268">
        <v>180</v>
      </c>
      <c r="J268" t="s">
        <v>177</v>
      </c>
      <c r="K268">
        <v>67</v>
      </c>
      <c r="L268" t="s">
        <v>173</v>
      </c>
      <c r="M268" t="s">
        <v>178</v>
      </c>
      <c r="N268" t="s">
        <v>179</v>
      </c>
      <c r="O268" t="s">
        <v>20</v>
      </c>
      <c r="P268">
        <f>SUBSTITUTE(J268,".",",")-SUBSTITUTE(C268,".",",")</f>
        <v>-6.3500000000000014</v>
      </c>
    </row>
    <row r="269" spans="1:16" x14ac:dyDescent="0.25">
      <c r="A269" t="s">
        <v>687</v>
      </c>
      <c r="B269">
        <v>4</v>
      </c>
      <c r="C269" t="s">
        <v>688</v>
      </c>
      <c r="D269">
        <v>98.5</v>
      </c>
      <c r="E269" t="s">
        <v>689</v>
      </c>
      <c r="F269" t="s">
        <v>101</v>
      </c>
      <c r="G269" t="s">
        <v>20</v>
      </c>
      <c r="H269" t="s">
        <v>20</v>
      </c>
      <c r="I269">
        <v>8</v>
      </c>
      <c r="J269" t="s">
        <v>690</v>
      </c>
      <c r="K269">
        <v>95</v>
      </c>
      <c r="L269" t="s">
        <v>689</v>
      </c>
      <c r="M269" t="s">
        <v>101</v>
      </c>
      <c r="N269" t="s">
        <v>20</v>
      </c>
      <c r="O269" t="s">
        <v>20</v>
      </c>
      <c r="P269">
        <f>SUBSTITUTE(J269,".",",")-SUBSTITUTE(C269,".",",")</f>
        <v>-6.75</v>
      </c>
    </row>
    <row r="270" spans="1:16" x14ac:dyDescent="0.25">
      <c r="A270" t="s">
        <v>1158</v>
      </c>
      <c r="B270">
        <v>22</v>
      </c>
      <c r="C270" t="s">
        <v>1159</v>
      </c>
      <c r="D270">
        <v>71.5</v>
      </c>
      <c r="E270" t="s">
        <v>946</v>
      </c>
      <c r="F270" t="s">
        <v>101</v>
      </c>
      <c r="G270" t="s">
        <v>20</v>
      </c>
      <c r="H270" t="s">
        <v>20</v>
      </c>
      <c r="I270">
        <v>11</v>
      </c>
      <c r="J270" t="s">
        <v>1160</v>
      </c>
      <c r="K270">
        <v>68</v>
      </c>
      <c r="L270" t="s">
        <v>946</v>
      </c>
      <c r="M270" t="s">
        <v>312</v>
      </c>
      <c r="N270" t="s">
        <v>313</v>
      </c>
      <c r="O270" t="s">
        <v>20</v>
      </c>
      <c r="P270">
        <f>SUBSTITUTE(J270,".",",")-SUBSTITUTE(C270,".",",")</f>
        <v>-7</v>
      </c>
    </row>
    <row r="271" spans="1:16" x14ac:dyDescent="0.25">
      <c r="A271" t="s">
        <v>752</v>
      </c>
      <c r="B271">
        <v>3</v>
      </c>
      <c r="C271" t="s">
        <v>183</v>
      </c>
      <c r="D271">
        <v>100</v>
      </c>
      <c r="E271" t="s">
        <v>753</v>
      </c>
      <c r="F271" t="s">
        <v>101</v>
      </c>
      <c r="G271" t="s">
        <v>20</v>
      </c>
      <c r="H271" t="s">
        <v>20</v>
      </c>
      <c r="I271">
        <v>11</v>
      </c>
      <c r="J271" t="s">
        <v>754</v>
      </c>
      <c r="K271">
        <v>97</v>
      </c>
      <c r="L271" t="s">
        <v>753</v>
      </c>
      <c r="M271" t="s">
        <v>101</v>
      </c>
      <c r="N271" t="s">
        <v>20</v>
      </c>
      <c r="O271" t="s">
        <v>20</v>
      </c>
      <c r="P271">
        <f>SUBSTITUTE(J271,".",",")-SUBSTITUTE(C271,".",",")</f>
        <v>-7.0900000000000034</v>
      </c>
    </row>
    <row r="272" spans="1:16" x14ac:dyDescent="0.25">
      <c r="A272" t="s">
        <v>1183</v>
      </c>
      <c r="B272">
        <v>23</v>
      </c>
      <c r="C272" t="s">
        <v>1184</v>
      </c>
      <c r="D272">
        <v>93</v>
      </c>
      <c r="E272" t="s">
        <v>1185</v>
      </c>
      <c r="F272" t="s">
        <v>73</v>
      </c>
      <c r="G272" t="s">
        <v>20</v>
      </c>
      <c r="H272" t="s">
        <v>74</v>
      </c>
      <c r="I272">
        <v>65</v>
      </c>
      <c r="J272" t="s">
        <v>1186</v>
      </c>
      <c r="K272">
        <v>92</v>
      </c>
      <c r="L272" t="s">
        <v>1185</v>
      </c>
      <c r="M272" t="s">
        <v>1187</v>
      </c>
      <c r="N272" t="s">
        <v>58</v>
      </c>
      <c r="O272" t="s">
        <v>1188</v>
      </c>
      <c r="P272">
        <f>SUBSTITUTE(J272,".",",")-SUBSTITUTE(C272,".",",")</f>
        <v>-7.230000000000004</v>
      </c>
    </row>
    <row r="273" spans="1:16" x14ac:dyDescent="0.25">
      <c r="A273" t="s">
        <v>1136</v>
      </c>
      <c r="B273">
        <v>31</v>
      </c>
      <c r="C273" t="s">
        <v>1137</v>
      </c>
      <c r="D273">
        <v>63</v>
      </c>
      <c r="E273" t="s">
        <v>1138</v>
      </c>
      <c r="F273" t="s">
        <v>1139</v>
      </c>
      <c r="G273" t="s">
        <v>1140</v>
      </c>
      <c r="H273" t="s">
        <v>20</v>
      </c>
      <c r="I273">
        <v>47</v>
      </c>
      <c r="J273" t="s">
        <v>718</v>
      </c>
      <c r="K273">
        <v>62.5</v>
      </c>
      <c r="L273" t="s">
        <v>1138</v>
      </c>
      <c r="M273" t="s">
        <v>116</v>
      </c>
      <c r="N273" t="s">
        <v>1141</v>
      </c>
      <c r="O273" t="s">
        <v>1142</v>
      </c>
      <c r="P273">
        <f>SUBSTITUTE(J273,".",",")-SUBSTITUTE(C273,".",",")</f>
        <v>-7.6000000000000014</v>
      </c>
    </row>
    <row r="274" spans="1:16" x14ac:dyDescent="0.25">
      <c r="A274" t="s">
        <v>1500</v>
      </c>
      <c r="B274">
        <v>12</v>
      </c>
      <c r="C274" t="s">
        <v>1501</v>
      </c>
      <c r="D274">
        <v>88.5</v>
      </c>
      <c r="E274" t="s">
        <v>1502</v>
      </c>
      <c r="F274" t="s">
        <v>619</v>
      </c>
      <c r="G274" t="s">
        <v>502</v>
      </c>
      <c r="H274" t="s">
        <v>20</v>
      </c>
      <c r="I274">
        <v>20</v>
      </c>
      <c r="J274" t="s">
        <v>876</v>
      </c>
      <c r="K274">
        <v>75.5</v>
      </c>
      <c r="L274" t="s">
        <v>1502</v>
      </c>
      <c r="M274" t="s">
        <v>567</v>
      </c>
      <c r="N274" t="s">
        <v>477</v>
      </c>
      <c r="O274" t="s">
        <v>20</v>
      </c>
      <c r="P274">
        <f>SUBSTITUTE(J274,".",",")-SUBSTITUTE(C274,".",",")</f>
        <v>-8.1500000000000057</v>
      </c>
    </row>
    <row r="275" spans="1:16" x14ac:dyDescent="0.25">
      <c r="A275" t="s">
        <v>1282</v>
      </c>
      <c r="B275">
        <v>102</v>
      </c>
      <c r="C275" t="s">
        <v>1283</v>
      </c>
      <c r="D275">
        <v>66</v>
      </c>
      <c r="E275" t="s">
        <v>1284</v>
      </c>
      <c r="F275" t="s">
        <v>1285</v>
      </c>
      <c r="G275" t="s">
        <v>1286</v>
      </c>
      <c r="H275" t="s">
        <v>533</v>
      </c>
      <c r="I275">
        <v>104</v>
      </c>
      <c r="J275" t="s">
        <v>1287</v>
      </c>
      <c r="K275">
        <v>60.5</v>
      </c>
      <c r="L275" t="s">
        <v>1284</v>
      </c>
      <c r="M275" t="s">
        <v>1288</v>
      </c>
      <c r="N275" t="s">
        <v>1289</v>
      </c>
      <c r="O275" t="s">
        <v>20</v>
      </c>
      <c r="P275">
        <f>SUBSTITUTE(J275,".",",")-SUBSTITUTE(C275,".",",")</f>
        <v>-8.68</v>
      </c>
    </row>
    <row r="276" spans="1:16" x14ac:dyDescent="0.25">
      <c r="A276" t="s">
        <v>1556</v>
      </c>
      <c r="B276">
        <v>28</v>
      </c>
      <c r="C276" t="s">
        <v>1557</v>
      </c>
      <c r="D276">
        <v>100</v>
      </c>
      <c r="E276" t="s">
        <v>1558</v>
      </c>
      <c r="F276" t="s">
        <v>500</v>
      </c>
      <c r="G276" t="s">
        <v>20</v>
      </c>
      <c r="H276" t="s">
        <v>1006</v>
      </c>
      <c r="I276">
        <v>33</v>
      </c>
      <c r="J276" t="s">
        <v>1559</v>
      </c>
      <c r="K276">
        <v>98</v>
      </c>
      <c r="L276" t="s">
        <v>1558</v>
      </c>
      <c r="M276" t="s">
        <v>312</v>
      </c>
      <c r="N276" t="s">
        <v>20</v>
      </c>
      <c r="O276" t="s">
        <v>313</v>
      </c>
      <c r="P276">
        <f>SUBSTITUTE(J276,".",",")-SUBSTITUTE(C276,".",",")</f>
        <v>-8.8999999999999915</v>
      </c>
    </row>
    <row r="277" spans="1:16" x14ac:dyDescent="0.25">
      <c r="A277" t="s">
        <v>1523</v>
      </c>
      <c r="B277">
        <v>6</v>
      </c>
      <c r="C277" t="s">
        <v>1524</v>
      </c>
      <c r="D277">
        <v>87.5</v>
      </c>
      <c r="E277" t="s">
        <v>1525</v>
      </c>
      <c r="F277" t="s">
        <v>101</v>
      </c>
      <c r="G277" t="s">
        <v>20</v>
      </c>
      <c r="H277" t="s">
        <v>20</v>
      </c>
      <c r="I277">
        <v>37</v>
      </c>
      <c r="J277" t="s">
        <v>1526</v>
      </c>
      <c r="K277">
        <v>78</v>
      </c>
      <c r="L277" t="s">
        <v>1525</v>
      </c>
      <c r="M277" t="s">
        <v>82</v>
      </c>
      <c r="N277" t="s">
        <v>83</v>
      </c>
      <c r="O277" t="s">
        <v>20</v>
      </c>
      <c r="P277">
        <f>SUBSTITUTE(J277,".",",")-SUBSTITUTE(C277,".",",")</f>
        <v>-8.9699999999999989</v>
      </c>
    </row>
    <row r="278" spans="1:16" x14ac:dyDescent="0.25">
      <c r="A278" t="s">
        <v>513</v>
      </c>
      <c r="B278">
        <v>17</v>
      </c>
      <c r="C278" t="s">
        <v>514</v>
      </c>
      <c r="D278">
        <v>83</v>
      </c>
      <c r="E278" t="s">
        <v>515</v>
      </c>
      <c r="F278" t="s">
        <v>101</v>
      </c>
      <c r="G278" t="s">
        <v>20</v>
      </c>
      <c r="H278" t="s">
        <v>20</v>
      </c>
      <c r="I278">
        <v>31</v>
      </c>
      <c r="J278" t="s">
        <v>516</v>
      </c>
      <c r="K278">
        <v>80</v>
      </c>
      <c r="L278" t="s">
        <v>515</v>
      </c>
      <c r="M278" t="s">
        <v>517</v>
      </c>
      <c r="N278" t="s">
        <v>518</v>
      </c>
      <c r="O278" t="s">
        <v>20</v>
      </c>
      <c r="P278">
        <f>SUBSTITUTE(J278,".",",")-SUBSTITUTE(C278,".",",")</f>
        <v>-9.0499999999999972</v>
      </c>
    </row>
    <row r="279" spans="1:16" x14ac:dyDescent="0.25">
      <c r="A279" t="s">
        <v>1214</v>
      </c>
      <c r="B279">
        <v>16</v>
      </c>
      <c r="C279" t="s">
        <v>124</v>
      </c>
      <c r="D279">
        <v>81.5</v>
      </c>
      <c r="E279" t="s">
        <v>1215</v>
      </c>
      <c r="F279" t="s">
        <v>101</v>
      </c>
      <c r="G279" t="s">
        <v>20</v>
      </c>
      <c r="H279" t="s">
        <v>20</v>
      </c>
      <c r="I279">
        <v>25</v>
      </c>
      <c r="J279" t="s">
        <v>1216</v>
      </c>
      <c r="K279">
        <v>74</v>
      </c>
      <c r="L279" t="s">
        <v>1215</v>
      </c>
      <c r="M279" t="s">
        <v>993</v>
      </c>
      <c r="N279" t="s">
        <v>994</v>
      </c>
      <c r="O279" t="s">
        <v>20</v>
      </c>
      <c r="P279">
        <f>SUBSTITUTE(J279,".",",")-SUBSTITUTE(C279,".",",")</f>
        <v>-9.25</v>
      </c>
    </row>
    <row r="280" spans="1:16" x14ac:dyDescent="0.25">
      <c r="A280" t="s">
        <v>430</v>
      </c>
      <c r="B280">
        <v>36</v>
      </c>
      <c r="C280" t="s">
        <v>431</v>
      </c>
      <c r="D280">
        <v>76</v>
      </c>
      <c r="E280" t="s">
        <v>432</v>
      </c>
      <c r="F280" t="s">
        <v>433</v>
      </c>
      <c r="G280" t="s">
        <v>158</v>
      </c>
      <c r="H280" t="s">
        <v>158</v>
      </c>
      <c r="I280">
        <v>118</v>
      </c>
      <c r="J280" t="s">
        <v>434</v>
      </c>
      <c r="K280">
        <v>66</v>
      </c>
      <c r="L280" t="s">
        <v>432</v>
      </c>
      <c r="M280" t="s">
        <v>435</v>
      </c>
      <c r="N280" t="s">
        <v>436</v>
      </c>
      <c r="O280" t="s">
        <v>437</v>
      </c>
      <c r="P280">
        <f>SUBSTITUTE(J280,".",",")-SUBSTITUTE(C280,".",",")</f>
        <v>-9.2800000000000011</v>
      </c>
    </row>
    <row r="281" spans="1:16" x14ac:dyDescent="0.25">
      <c r="A281" t="s">
        <v>572</v>
      </c>
      <c r="B281">
        <v>6</v>
      </c>
      <c r="C281" t="s">
        <v>573</v>
      </c>
      <c r="D281">
        <v>92.5</v>
      </c>
      <c r="E281" t="s">
        <v>574</v>
      </c>
      <c r="F281" t="s">
        <v>101</v>
      </c>
      <c r="G281" t="s">
        <v>20</v>
      </c>
      <c r="H281" t="s">
        <v>20</v>
      </c>
      <c r="I281">
        <v>18</v>
      </c>
      <c r="J281" t="s">
        <v>264</v>
      </c>
      <c r="K281">
        <v>73.5</v>
      </c>
      <c r="L281" t="s">
        <v>574</v>
      </c>
      <c r="M281" t="s">
        <v>101</v>
      </c>
      <c r="N281" t="s">
        <v>20</v>
      </c>
      <c r="O281" t="s">
        <v>20</v>
      </c>
      <c r="P281">
        <f>SUBSTITUTE(J281,".",",")-SUBSTITUTE(C281,".",",")</f>
        <v>-14.719999999999999</v>
      </c>
    </row>
    <row r="282" spans="1:16" x14ac:dyDescent="0.25">
      <c r="A282" t="s">
        <v>1582</v>
      </c>
      <c r="B282">
        <v>9</v>
      </c>
      <c r="C282" t="s">
        <v>1583</v>
      </c>
      <c r="D282">
        <v>82</v>
      </c>
      <c r="E282" t="s">
        <v>1584</v>
      </c>
      <c r="F282" t="s">
        <v>101</v>
      </c>
      <c r="G282" t="s">
        <v>20</v>
      </c>
      <c r="H282" t="s">
        <v>20</v>
      </c>
      <c r="I282">
        <v>19</v>
      </c>
      <c r="J282" t="s">
        <v>1585</v>
      </c>
      <c r="K282">
        <v>79</v>
      </c>
      <c r="L282" t="s">
        <v>1584</v>
      </c>
      <c r="M282" t="s">
        <v>1586</v>
      </c>
      <c r="N282" t="s">
        <v>1587</v>
      </c>
      <c r="O282" t="s">
        <v>20</v>
      </c>
      <c r="P282">
        <f>SUBSTITUTE(J282,".",",")-SUBSTITUTE(C282,".",",")</f>
        <v>-15.39</v>
      </c>
    </row>
    <row r="283" spans="1:16" x14ac:dyDescent="0.25">
      <c r="A283" t="s">
        <v>1224</v>
      </c>
      <c r="B283">
        <v>16</v>
      </c>
      <c r="C283" t="s">
        <v>1225</v>
      </c>
      <c r="D283">
        <v>85</v>
      </c>
      <c r="E283" t="s">
        <v>1226</v>
      </c>
      <c r="F283" t="s">
        <v>101</v>
      </c>
      <c r="G283" t="s">
        <v>20</v>
      </c>
      <c r="H283" t="s">
        <v>20</v>
      </c>
      <c r="I283">
        <v>31</v>
      </c>
      <c r="J283" t="s">
        <v>509</v>
      </c>
      <c r="K283">
        <v>93.5</v>
      </c>
      <c r="L283" t="s">
        <v>1226</v>
      </c>
      <c r="M283" t="s">
        <v>1227</v>
      </c>
      <c r="N283" t="s">
        <v>1228</v>
      </c>
      <c r="O283" t="s">
        <v>1229</v>
      </c>
      <c r="P283">
        <f>SUBSTITUTE(J283,".",",")-SUBSTITUTE(C283,".",",")</f>
        <v>-15.549999999999997</v>
      </c>
    </row>
    <row r="284" spans="1:16" x14ac:dyDescent="0.25">
      <c r="A284" t="s">
        <v>1474</v>
      </c>
      <c r="B284">
        <v>21</v>
      </c>
      <c r="C284" t="s">
        <v>933</v>
      </c>
      <c r="D284">
        <v>77</v>
      </c>
      <c r="E284" t="s">
        <v>1475</v>
      </c>
      <c r="F284" t="s">
        <v>1476</v>
      </c>
      <c r="G284" t="s">
        <v>1477</v>
      </c>
      <c r="H284" t="s">
        <v>20</v>
      </c>
      <c r="I284">
        <v>44</v>
      </c>
      <c r="J284" t="s">
        <v>1478</v>
      </c>
      <c r="K284">
        <v>66</v>
      </c>
      <c r="L284" t="s">
        <v>1475</v>
      </c>
      <c r="M284" t="s">
        <v>500</v>
      </c>
      <c r="N284" t="s">
        <v>1006</v>
      </c>
      <c r="O284" t="s">
        <v>20</v>
      </c>
      <c r="P284">
        <f>SUBSTITUTE(J284,".",",")-SUBSTITUTE(C284,".",",")</f>
        <v>-15.579999999999998</v>
      </c>
    </row>
    <row r="285" spans="1:16" x14ac:dyDescent="0.25">
      <c r="A285" t="s">
        <v>568</v>
      </c>
      <c r="B285">
        <v>7</v>
      </c>
      <c r="C285" t="s">
        <v>569</v>
      </c>
      <c r="D285">
        <v>100</v>
      </c>
      <c r="E285" t="s">
        <v>570</v>
      </c>
      <c r="F285" t="s">
        <v>101</v>
      </c>
      <c r="G285" t="s">
        <v>20</v>
      </c>
      <c r="H285" t="s">
        <v>20</v>
      </c>
      <c r="I285">
        <v>17</v>
      </c>
      <c r="J285" t="s">
        <v>571</v>
      </c>
      <c r="K285">
        <v>80</v>
      </c>
      <c r="L285" t="s">
        <v>570</v>
      </c>
      <c r="M285" t="s">
        <v>101</v>
      </c>
      <c r="N285" t="s">
        <v>20</v>
      </c>
      <c r="O285" t="s">
        <v>20</v>
      </c>
      <c r="P285">
        <f>SUBSTITUTE(J285,".",",")-SUBSTITUTE(C285,".",",")</f>
        <v>-15.75</v>
      </c>
    </row>
    <row r="286" spans="1:16" x14ac:dyDescent="0.25">
      <c r="A286" t="s">
        <v>1588</v>
      </c>
      <c r="B286">
        <v>6</v>
      </c>
      <c r="C286" t="s">
        <v>1589</v>
      </c>
      <c r="D286">
        <v>88</v>
      </c>
      <c r="E286" t="s">
        <v>1590</v>
      </c>
      <c r="F286" t="s">
        <v>101</v>
      </c>
      <c r="G286" t="s">
        <v>20</v>
      </c>
      <c r="H286" t="s">
        <v>20</v>
      </c>
      <c r="I286">
        <v>16</v>
      </c>
      <c r="J286" t="s">
        <v>1591</v>
      </c>
      <c r="K286">
        <v>67.5</v>
      </c>
      <c r="L286" t="s">
        <v>1590</v>
      </c>
      <c r="M286" t="s">
        <v>350</v>
      </c>
      <c r="N286" t="s">
        <v>351</v>
      </c>
      <c r="O286" t="s">
        <v>20</v>
      </c>
      <c r="P286">
        <f>SUBSTITUTE(J286,".",",")-SUBSTITUTE(C286,".",",")</f>
        <v>-16.920000000000002</v>
      </c>
    </row>
    <row r="287" spans="1:16" x14ac:dyDescent="0.25">
      <c r="A287" t="s">
        <v>1413</v>
      </c>
      <c r="B287">
        <v>20</v>
      </c>
      <c r="C287" t="s">
        <v>714</v>
      </c>
      <c r="D287">
        <v>90</v>
      </c>
      <c r="E287" t="s">
        <v>1414</v>
      </c>
      <c r="F287" t="s">
        <v>500</v>
      </c>
      <c r="G287" t="s">
        <v>275</v>
      </c>
      <c r="H287" t="s">
        <v>874</v>
      </c>
      <c r="I287">
        <v>60</v>
      </c>
      <c r="J287" t="s">
        <v>1415</v>
      </c>
      <c r="K287">
        <v>69.5</v>
      </c>
      <c r="L287" t="s">
        <v>1414</v>
      </c>
      <c r="M287" t="s">
        <v>299</v>
      </c>
      <c r="N287" t="s">
        <v>179</v>
      </c>
      <c r="O287" t="s">
        <v>275</v>
      </c>
      <c r="P287">
        <f>SUBSTITUTE(J287,".",",")-SUBSTITUTE(C287,".",",")</f>
        <v>-21.65</v>
      </c>
    </row>
    <row r="288" spans="1:16" x14ac:dyDescent="0.25">
      <c r="A288" t="s">
        <v>1404</v>
      </c>
      <c r="B288">
        <v>2</v>
      </c>
      <c r="C288" t="s">
        <v>183</v>
      </c>
      <c r="D288">
        <v>100</v>
      </c>
      <c r="E288" t="s">
        <v>357</v>
      </c>
      <c r="F288" t="s">
        <v>101</v>
      </c>
      <c r="G288" t="s">
        <v>20</v>
      </c>
      <c r="H288" t="s">
        <v>20</v>
      </c>
      <c r="I288">
        <v>9</v>
      </c>
      <c r="J288" t="s">
        <v>1405</v>
      </c>
      <c r="K288">
        <v>100</v>
      </c>
      <c r="L288" t="s">
        <v>357</v>
      </c>
      <c r="M288" t="s">
        <v>1406</v>
      </c>
      <c r="N288" t="s">
        <v>272</v>
      </c>
      <c r="O288" t="s">
        <v>295</v>
      </c>
      <c r="P288">
        <f>SUBSTITUTE(J288,".",",")-SUBSTITUTE(C288,".",",")</f>
        <v>-22.33</v>
      </c>
    </row>
    <row r="289" spans="1:16" x14ac:dyDescent="0.25">
      <c r="A289" t="s">
        <v>1394</v>
      </c>
      <c r="B289">
        <v>11</v>
      </c>
      <c r="C289" t="s">
        <v>1395</v>
      </c>
      <c r="D289">
        <v>99</v>
      </c>
      <c r="E289" t="s">
        <v>1396</v>
      </c>
      <c r="F289" t="s">
        <v>101</v>
      </c>
      <c r="G289" t="s">
        <v>20</v>
      </c>
      <c r="H289" t="s">
        <v>20</v>
      </c>
      <c r="I289">
        <v>4</v>
      </c>
      <c r="J289" t="s">
        <v>1397</v>
      </c>
      <c r="K289">
        <v>83</v>
      </c>
      <c r="L289" t="s">
        <v>1396</v>
      </c>
      <c r="M289" t="s">
        <v>1398</v>
      </c>
      <c r="N289" t="s">
        <v>1006</v>
      </c>
      <c r="O289" t="s">
        <v>1006</v>
      </c>
      <c r="P289">
        <f>SUBSTITUTE(J289,".",",")-SUBSTITUTE(C289,".",",")</f>
        <v>-30.58</v>
      </c>
    </row>
    <row r="290" spans="1:16" x14ac:dyDescent="0.25">
      <c r="A290" t="s">
        <v>1399</v>
      </c>
      <c r="B290">
        <v>3</v>
      </c>
      <c r="C290" t="s">
        <v>1400</v>
      </c>
      <c r="D290">
        <v>100</v>
      </c>
      <c r="E290" t="s">
        <v>1401</v>
      </c>
      <c r="F290" t="s">
        <v>101</v>
      </c>
      <c r="G290" t="s">
        <v>20</v>
      </c>
      <c r="H290" t="s">
        <v>20</v>
      </c>
      <c r="I290">
        <v>6</v>
      </c>
      <c r="J290" t="s">
        <v>1402</v>
      </c>
      <c r="K290">
        <v>50</v>
      </c>
      <c r="L290" t="s">
        <v>1401</v>
      </c>
      <c r="M290" t="s">
        <v>501</v>
      </c>
      <c r="N290" t="s">
        <v>295</v>
      </c>
      <c r="O290" t="s">
        <v>1398</v>
      </c>
      <c r="P290">
        <f>SUBSTITUTE(J290,".",",")-SUBSTITUTE(C290,".",",")</f>
        <v>-33</v>
      </c>
    </row>
    <row r="291" spans="1:16" x14ac:dyDescent="0.25">
      <c r="A291" t="s">
        <v>700</v>
      </c>
      <c r="B291">
        <v>20</v>
      </c>
      <c r="C291" t="s">
        <v>701</v>
      </c>
      <c r="D291">
        <v>63</v>
      </c>
      <c r="E291">
        <v>0</v>
      </c>
      <c r="F291" t="s">
        <v>702</v>
      </c>
      <c r="G291" t="s">
        <v>703</v>
      </c>
      <c r="H291" t="s">
        <v>20</v>
      </c>
      <c r="I291">
        <v>0</v>
      </c>
      <c r="J291" t="s">
        <v>182</v>
      </c>
      <c r="K291">
        <v>0</v>
      </c>
      <c r="L291">
        <v>0</v>
      </c>
      <c r="M291" t="s">
        <v>20</v>
      </c>
      <c r="N291" t="s">
        <v>20</v>
      </c>
      <c r="O291" t="s">
        <v>20</v>
      </c>
      <c r="P291">
        <f>SUBSTITUTE(J291,".",",")-SUBSTITUTE(C291,".",",")</f>
        <v>-54.75</v>
      </c>
    </row>
    <row r="292" spans="1:16" x14ac:dyDescent="0.25">
      <c r="A292" t="s">
        <v>1505</v>
      </c>
      <c r="B292">
        <v>4</v>
      </c>
      <c r="C292" t="s">
        <v>168</v>
      </c>
      <c r="D292">
        <v>60</v>
      </c>
      <c r="E292">
        <v>0</v>
      </c>
      <c r="F292" t="s">
        <v>101</v>
      </c>
      <c r="G292" t="s">
        <v>20</v>
      </c>
      <c r="H292" t="s">
        <v>20</v>
      </c>
      <c r="I292">
        <v>0</v>
      </c>
      <c r="J292" t="s">
        <v>182</v>
      </c>
      <c r="K292">
        <v>0</v>
      </c>
      <c r="L292">
        <v>0</v>
      </c>
      <c r="M292" t="s">
        <v>20</v>
      </c>
      <c r="N292" t="s">
        <v>20</v>
      </c>
      <c r="O292" t="s">
        <v>20</v>
      </c>
      <c r="P292">
        <f>SUBSTITUTE(J292,".",",")-SUBSTITUTE(C292,".",",")</f>
        <v>-60</v>
      </c>
    </row>
    <row r="293" spans="1:16" x14ac:dyDescent="0.25">
      <c r="A293" t="s">
        <v>1358</v>
      </c>
      <c r="B293">
        <v>535</v>
      </c>
      <c r="C293" t="s">
        <v>1359</v>
      </c>
      <c r="D293">
        <v>64</v>
      </c>
      <c r="E293">
        <v>0</v>
      </c>
      <c r="F293" t="s">
        <v>1360</v>
      </c>
      <c r="G293" t="s">
        <v>1361</v>
      </c>
      <c r="H293" t="s">
        <v>1362</v>
      </c>
      <c r="I293">
        <v>0</v>
      </c>
      <c r="J293" t="s">
        <v>182</v>
      </c>
      <c r="K293">
        <v>0</v>
      </c>
      <c r="L293">
        <v>0</v>
      </c>
      <c r="M293" t="s">
        <v>20</v>
      </c>
      <c r="N293" t="s">
        <v>20</v>
      </c>
      <c r="O293" t="s">
        <v>20</v>
      </c>
      <c r="P293">
        <f>SUBSTITUTE(J293,".",",")-SUBSTITUTE(C293,".",",")</f>
        <v>-61.65</v>
      </c>
    </row>
    <row r="294" spans="1:16" x14ac:dyDescent="0.25">
      <c r="A294" t="s">
        <v>1105</v>
      </c>
      <c r="B294">
        <v>36</v>
      </c>
      <c r="C294" t="s">
        <v>1106</v>
      </c>
      <c r="D294">
        <v>67.5</v>
      </c>
      <c r="E294">
        <v>0</v>
      </c>
      <c r="F294" t="s">
        <v>1107</v>
      </c>
      <c r="G294" t="s">
        <v>1108</v>
      </c>
      <c r="H294" t="s">
        <v>20</v>
      </c>
      <c r="I294">
        <v>0</v>
      </c>
      <c r="J294" t="s">
        <v>182</v>
      </c>
      <c r="K294">
        <v>0</v>
      </c>
      <c r="L294">
        <v>0</v>
      </c>
      <c r="M294" t="s">
        <v>20</v>
      </c>
      <c r="N294" t="s">
        <v>20</v>
      </c>
      <c r="O294" t="s">
        <v>20</v>
      </c>
      <c r="P294">
        <f>SUBSTITUTE(J294,".",",")-SUBSTITUTE(C294,".",",")</f>
        <v>-65.67</v>
      </c>
    </row>
    <row r="295" spans="1:16" x14ac:dyDescent="0.25">
      <c r="A295" t="s">
        <v>496</v>
      </c>
      <c r="B295">
        <v>5</v>
      </c>
      <c r="C295" t="s">
        <v>497</v>
      </c>
      <c r="D295">
        <v>70</v>
      </c>
      <c r="E295">
        <v>0</v>
      </c>
      <c r="F295" t="s">
        <v>101</v>
      </c>
      <c r="G295" t="s">
        <v>20</v>
      </c>
      <c r="H295" t="s">
        <v>20</v>
      </c>
      <c r="I295">
        <v>0</v>
      </c>
      <c r="J295" t="s">
        <v>182</v>
      </c>
      <c r="K295">
        <v>0</v>
      </c>
      <c r="L295">
        <v>0</v>
      </c>
      <c r="M295" t="s">
        <v>20</v>
      </c>
      <c r="N295" t="s">
        <v>20</v>
      </c>
      <c r="O295" t="s">
        <v>20</v>
      </c>
      <c r="P295">
        <f>SUBSTITUTE(J295,".",",")-SUBSTITUTE(C295,".",",")</f>
        <v>-72</v>
      </c>
    </row>
    <row r="296" spans="1:16" x14ac:dyDescent="0.25">
      <c r="A296" t="s">
        <v>1125</v>
      </c>
      <c r="B296">
        <v>28</v>
      </c>
      <c r="C296" t="s">
        <v>1126</v>
      </c>
      <c r="D296">
        <v>76</v>
      </c>
      <c r="E296">
        <v>0</v>
      </c>
      <c r="F296" t="s">
        <v>358</v>
      </c>
      <c r="G296" t="s">
        <v>1127</v>
      </c>
      <c r="H296" t="s">
        <v>20</v>
      </c>
      <c r="I296">
        <v>0</v>
      </c>
      <c r="J296" t="s">
        <v>182</v>
      </c>
      <c r="K296">
        <v>0</v>
      </c>
      <c r="L296">
        <v>0</v>
      </c>
      <c r="M296" t="s">
        <v>20</v>
      </c>
      <c r="N296" t="s">
        <v>20</v>
      </c>
      <c r="O296" t="s">
        <v>20</v>
      </c>
      <c r="P296">
        <f>SUBSTITUTE(J296,".",",")-SUBSTITUTE(C296,".",",")</f>
        <v>-72.25</v>
      </c>
    </row>
    <row r="297" spans="1:16" x14ac:dyDescent="0.25">
      <c r="A297" t="s">
        <v>498</v>
      </c>
      <c r="B297">
        <v>24</v>
      </c>
      <c r="C297" t="s">
        <v>499</v>
      </c>
      <c r="D297">
        <v>76</v>
      </c>
      <c r="E297">
        <v>0</v>
      </c>
      <c r="F297" t="s">
        <v>500</v>
      </c>
      <c r="G297" t="s">
        <v>501</v>
      </c>
      <c r="H297" t="s">
        <v>502</v>
      </c>
      <c r="I297">
        <v>0</v>
      </c>
      <c r="J297" t="s">
        <v>182</v>
      </c>
      <c r="K297">
        <v>0</v>
      </c>
      <c r="L297">
        <v>0</v>
      </c>
      <c r="M297" t="s">
        <v>20</v>
      </c>
      <c r="N297" t="s">
        <v>20</v>
      </c>
      <c r="O297" t="s">
        <v>20</v>
      </c>
      <c r="P297">
        <f>SUBSTITUTE(J297,".",",")-SUBSTITUTE(C297,".",",")</f>
        <v>-72.91</v>
      </c>
    </row>
    <row r="298" spans="1:16" x14ac:dyDescent="0.25">
      <c r="A298" t="s">
        <v>1610</v>
      </c>
      <c r="B298">
        <v>8</v>
      </c>
      <c r="C298" t="s">
        <v>1611</v>
      </c>
      <c r="D298">
        <v>74</v>
      </c>
      <c r="E298">
        <v>0</v>
      </c>
      <c r="F298" t="s">
        <v>101</v>
      </c>
      <c r="G298" t="s">
        <v>20</v>
      </c>
      <c r="H298" t="s">
        <v>20</v>
      </c>
      <c r="I298">
        <v>0</v>
      </c>
      <c r="J298" t="s">
        <v>182</v>
      </c>
      <c r="K298">
        <v>0</v>
      </c>
      <c r="L298">
        <v>0</v>
      </c>
      <c r="M298" t="s">
        <v>20</v>
      </c>
      <c r="N298" t="s">
        <v>20</v>
      </c>
      <c r="O298" t="s">
        <v>20</v>
      </c>
      <c r="P298">
        <f>SUBSTITUTE(J298,".",",")-SUBSTITUTE(C298,".",",")</f>
        <v>-74.5</v>
      </c>
    </row>
    <row r="299" spans="1:16" x14ac:dyDescent="0.25">
      <c r="A299" t="s">
        <v>1181</v>
      </c>
      <c r="B299">
        <v>4</v>
      </c>
      <c r="C299" t="s">
        <v>1182</v>
      </c>
      <c r="D299">
        <v>73</v>
      </c>
      <c r="E299">
        <v>0</v>
      </c>
      <c r="F299" t="s">
        <v>101</v>
      </c>
      <c r="G299" t="s">
        <v>20</v>
      </c>
      <c r="H299" t="s">
        <v>20</v>
      </c>
      <c r="I299">
        <v>0</v>
      </c>
      <c r="J299" t="s">
        <v>182</v>
      </c>
      <c r="K299">
        <v>0</v>
      </c>
      <c r="L299">
        <v>0</v>
      </c>
      <c r="M299" t="s">
        <v>20</v>
      </c>
      <c r="N299" t="s">
        <v>20</v>
      </c>
      <c r="O299" t="s">
        <v>20</v>
      </c>
      <c r="P299">
        <f>SUBSTITUTE(J299,".",",")-SUBSTITUTE(C299,".",",")</f>
        <v>-74.75</v>
      </c>
    </row>
    <row r="300" spans="1:16" x14ac:dyDescent="0.25">
      <c r="A300" t="s">
        <v>1495</v>
      </c>
      <c r="B300">
        <v>10</v>
      </c>
      <c r="C300" t="s">
        <v>1496</v>
      </c>
      <c r="D300">
        <v>78.5</v>
      </c>
      <c r="E300">
        <v>0</v>
      </c>
      <c r="F300" t="s">
        <v>101</v>
      </c>
      <c r="G300" t="s">
        <v>20</v>
      </c>
      <c r="H300" t="s">
        <v>20</v>
      </c>
      <c r="I300">
        <v>0</v>
      </c>
      <c r="J300" t="s">
        <v>182</v>
      </c>
      <c r="K300">
        <v>0</v>
      </c>
      <c r="L300">
        <v>0</v>
      </c>
      <c r="M300" t="s">
        <v>20</v>
      </c>
      <c r="N300" t="s">
        <v>20</v>
      </c>
      <c r="O300" t="s">
        <v>20</v>
      </c>
      <c r="P300">
        <f>SUBSTITUTE(J300,".",",")-SUBSTITUTE(C300,".",",")</f>
        <v>-76.400000000000006</v>
      </c>
    </row>
    <row r="301" spans="1:16" x14ac:dyDescent="0.25">
      <c r="A301" t="s">
        <v>1172</v>
      </c>
      <c r="B301">
        <v>12</v>
      </c>
      <c r="C301" t="s">
        <v>1173</v>
      </c>
      <c r="D301">
        <v>80.5</v>
      </c>
      <c r="E301">
        <v>0</v>
      </c>
      <c r="F301" t="s">
        <v>101</v>
      </c>
      <c r="G301" t="s">
        <v>20</v>
      </c>
      <c r="H301" t="s">
        <v>20</v>
      </c>
      <c r="I301">
        <v>0</v>
      </c>
      <c r="J301" t="s">
        <v>182</v>
      </c>
      <c r="K301">
        <v>0</v>
      </c>
      <c r="L301">
        <v>0</v>
      </c>
      <c r="M301" t="s">
        <v>20</v>
      </c>
      <c r="N301" t="s">
        <v>20</v>
      </c>
      <c r="O301" t="s">
        <v>20</v>
      </c>
      <c r="P301">
        <f>SUBSTITUTE(J301,".",",")-SUBSTITUTE(C301,".",",")</f>
        <v>-77.92</v>
      </c>
    </row>
    <row r="302" spans="1:16" x14ac:dyDescent="0.25">
      <c r="A302" t="s">
        <v>491</v>
      </c>
      <c r="B302">
        <v>3</v>
      </c>
      <c r="C302" t="s">
        <v>21</v>
      </c>
      <c r="D302">
        <v>78</v>
      </c>
      <c r="E302">
        <v>0</v>
      </c>
      <c r="F302" t="s">
        <v>101</v>
      </c>
      <c r="G302" t="s">
        <v>20</v>
      </c>
      <c r="H302" t="s">
        <v>20</v>
      </c>
      <c r="I302">
        <v>0</v>
      </c>
      <c r="J302" t="s">
        <v>182</v>
      </c>
      <c r="K302">
        <v>0</v>
      </c>
      <c r="L302">
        <v>0</v>
      </c>
      <c r="M302" t="s">
        <v>20</v>
      </c>
      <c r="N302" t="s">
        <v>20</v>
      </c>
      <c r="O302" t="s">
        <v>20</v>
      </c>
      <c r="P302">
        <f>SUBSTITUTE(J302,".",",")-SUBSTITUTE(C302,".",",")</f>
        <v>-79.33</v>
      </c>
    </row>
    <row r="303" spans="1:16" x14ac:dyDescent="0.25">
      <c r="A303" t="s">
        <v>1174</v>
      </c>
      <c r="B303">
        <v>4</v>
      </c>
      <c r="C303" t="s">
        <v>990</v>
      </c>
      <c r="D303">
        <v>85</v>
      </c>
      <c r="E303">
        <v>0</v>
      </c>
      <c r="F303" t="s">
        <v>101</v>
      </c>
      <c r="G303" t="s">
        <v>20</v>
      </c>
      <c r="H303" t="s">
        <v>20</v>
      </c>
      <c r="I303">
        <v>0</v>
      </c>
      <c r="J303" t="s">
        <v>182</v>
      </c>
      <c r="K303">
        <v>0</v>
      </c>
      <c r="L303">
        <v>0</v>
      </c>
      <c r="M303" t="s">
        <v>20</v>
      </c>
      <c r="N303" t="s">
        <v>20</v>
      </c>
      <c r="O303" t="s">
        <v>20</v>
      </c>
      <c r="P303">
        <f>SUBSTITUTE(J303,".",",")-SUBSTITUTE(C303,".",",")</f>
        <v>-82.5</v>
      </c>
    </row>
    <row r="304" spans="1:16" x14ac:dyDescent="0.25">
      <c r="A304" t="s">
        <v>1593</v>
      </c>
      <c r="B304">
        <v>5</v>
      </c>
      <c r="C304" t="s">
        <v>868</v>
      </c>
      <c r="D304">
        <v>83</v>
      </c>
      <c r="E304">
        <v>0</v>
      </c>
      <c r="F304" t="s">
        <v>101</v>
      </c>
      <c r="G304" t="s">
        <v>20</v>
      </c>
      <c r="H304" t="s">
        <v>20</v>
      </c>
      <c r="I304">
        <v>0</v>
      </c>
      <c r="J304" t="s">
        <v>182</v>
      </c>
      <c r="K304">
        <v>0</v>
      </c>
      <c r="L304">
        <v>0</v>
      </c>
      <c r="M304" t="s">
        <v>20</v>
      </c>
      <c r="N304" t="s">
        <v>20</v>
      </c>
      <c r="O304" t="s">
        <v>20</v>
      </c>
      <c r="P304">
        <f>SUBSTITUTE(J304,".",",")-SUBSTITUTE(C304,".",",")</f>
        <v>-84</v>
      </c>
    </row>
    <row r="305" spans="1:16" x14ac:dyDescent="0.25">
      <c r="A305" t="s">
        <v>698</v>
      </c>
      <c r="B305">
        <v>5</v>
      </c>
      <c r="C305" t="s">
        <v>699</v>
      </c>
      <c r="D305">
        <v>80</v>
      </c>
      <c r="E305">
        <v>0</v>
      </c>
      <c r="F305" t="s">
        <v>101</v>
      </c>
      <c r="G305" t="s">
        <v>20</v>
      </c>
      <c r="H305" t="s">
        <v>20</v>
      </c>
      <c r="I305">
        <v>0</v>
      </c>
      <c r="J305" t="s">
        <v>182</v>
      </c>
      <c r="K305">
        <v>0</v>
      </c>
      <c r="L305">
        <v>0</v>
      </c>
      <c r="M305" t="s">
        <v>20</v>
      </c>
      <c r="N305" t="s">
        <v>20</v>
      </c>
      <c r="O305" t="s">
        <v>20</v>
      </c>
      <c r="P305">
        <f>SUBSTITUTE(J305,".",",")-SUBSTITUTE(C305,".",",")</f>
        <v>-85</v>
      </c>
    </row>
    <row r="306" spans="1:16" x14ac:dyDescent="0.25">
      <c r="A306" t="s">
        <v>194</v>
      </c>
      <c r="B306">
        <v>2</v>
      </c>
      <c r="C306" t="s">
        <v>195</v>
      </c>
      <c r="D306">
        <v>88</v>
      </c>
      <c r="E306">
        <v>0</v>
      </c>
      <c r="F306" t="s">
        <v>101</v>
      </c>
      <c r="G306" t="s">
        <v>20</v>
      </c>
      <c r="H306" t="s">
        <v>20</v>
      </c>
      <c r="I306">
        <v>0</v>
      </c>
      <c r="J306" t="s">
        <v>182</v>
      </c>
      <c r="K306">
        <v>0</v>
      </c>
      <c r="L306">
        <v>0</v>
      </c>
      <c r="M306" t="s">
        <v>20</v>
      </c>
      <c r="N306" t="s">
        <v>20</v>
      </c>
      <c r="O306" t="s">
        <v>20</v>
      </c>
      <c r="P306">
        <f>SUBSTITUTE(J306,".",",")-SUBSTITUTE(C306,".",",")</f>
        <v>-88</v>
      </c>
    </row>
    <row r="307" spans="1:16" x14ac:dyDescent="0.25">
      <c r="A307" t="s">
        <v>1403</v>
      </c>
      <c r="B307">
        <v>7</v>
      </c>
      <c r="C307" t="s">
        <v>195</v>
      </c>
      <c r="D307">
        <v>91</v>
      </c>
      <c r="E307">
        <v>0</v>
      </c>
      <c r="F307" t="s">
        <v>101</v>
      </c>
      <c r="G307" t="s">
        <v>20</v>
      </c>
      <c r="H307" t="s">
        <v>20</v>
      </c>
      <c r="I307">
        <v>0</v>
      </c>
      <c r="J307" t="s">
        <v>182</v>
      </c>
      <c r="K307">
        <v>0</v>
      </c>
      <c r="L307">
        <v>0</v>
      </c>
      <c r="M307" t="s">
        <v>20</v>
      </c>
      <c r="N307" t="s">
        <v>20</v>
      </c>
      <c r="O307" t="s">
        <v>20</v>
      </c>
      <c r="P307">
        <f>SUBSTITUTE(J307,".",",")-SUBSTITUTE(C307,".",",")</f>
        <v>-88</v>
      </c>
    </row>
    <row r="308" spans="1:16" x14ac:dyDescent="0.25">
      <c r="A308" t="s">
        <v>1392</v>
      </c>
      <c r="B308">
        <v>9</v>
      </c>
      <c r="C308" t="s">
        <v>1393</v>
      </c>
      <c r="D308">
        <v>90</v>
      </c>
      <c r="E308">
        <v>0</v>
      </c>
      <c r="F308" t="s">
        <v>101</v>
      </c>
      <c r="G308" t="s">
        <v>20</v>
      </c>
      <c r="H308" t="s">
        <v>20</v>
      </c>
      <c r="I308">
        <v>0</v>
      </c>
      <c r="J308" t="s">
        <v>182</v>
      </c>
      <c r="K308">
        <v>0</v>
      </c>
      <c r="L308">
        <v>0</v>
      </c>
      <c r="M308" t="s">
        <v>20</v>
      </c>
      <c r="N308" t="s">
        <v>20</v>
      </c>
      <c r="O308" t="s">
        <v>20</v>
      </c>
      <c r="P308">
        <f>SUBSTITUTE(J308,".",",")-SUBSTITUTE(C308,".",",")</f>
        <v>-88.44</v>
      </c>
    </row>
    <row r="309" spans="1:16" x14ac:dyDescent="0.25">
      <c r="A309" t="s">
        <v>716</v>
      </c>
      <c r="B309">
        <v>8</v>
      </c>
      <c r="C309" t="s">
        <v>193</v>
      </c>
      <c r="D309">
        <v>94</v>
      </c>
      <c r="E309">
        <v>0</v>
      </c>
      <c r="F309" t="s">
        <v>101</v>
      </c>
      <c r="G309" t="s">
        <v>20</v>
      </c>
      <c r="H309" t="s">
        <v>20</v>
      </c>
      <c r="I309">
        <v>0</v>
      </c>
      <c r="J309" t="s">
        <v>182</v>
      </c>
      <c r="K309">
        <v>0</v>
      </c>
      <c r="L309">
        <v>0</v>
      </c>
      <c r="M309" t="s">
        <v>20</v>
      </c>
      <c r="N309" t="s">
        <v>20</v>
      </c>
      <c r="O309" t="s">
        <v>20</v>
      </c>
      <c r="P309">
        <f>SUBSTITUTE(J309,".",",")-SUBSTITUTE(C309,".",",")</f>
        <v>-89.5</v>
      </c>
    </row>
  </sheetData>
  <sortState xmlns:xlrd2="http://schemas.microsoft.com/office/spreadsheetml/2017/richdata2" ref="A2:P309">
    <sortCondition descending="1" ref="P1:P30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</cp:lastModifiedBy>
  <dcterms:created xsi:type="dcterms:W3CDTF">2023-06-27T00:14:42Z</dcterms:created>
  <dcterms:modified xsi:type="dcterms:W3CDTF">2023-06-28T02:46:52Z</dcterms:modified>
</cp:coreProperties>
</file>