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<sst xmlns="http://schemas.openxmlformats.org/spreadsheetml/2006/main" count="108" uniqueCount="83">
  <si>
    <t>Bill Of Materials for: TEAM14, Exhaust system for electric cars</t>
  </si>
  <si>
    <t>Last modified: 11-14-2024</t>
  </si>
  <si>
    <t>PCB version: PCB VERSION #1</t>
  </si>
  <si>
    <t>BOM revision: BOM REVISION #1</t>
  </si>
  <si>
    <t>P/NP</t>
  </si>
  <si>
    <t>= Place/Not Place (components marked NP are not stuffed on the board)</t>
  </si>
  <si>
    <t>.</t>
  </si>
  <si>
    <t>Cnt</t>
  </si>
  <si>
    <t>Part References</t>
  </si>
  <si>
    <t>Mfg</t>
  </si>
  <si>
    <t>Mfg PN</t>
  </si>
  <si>
    <t>Description</t>
  </si>
  <si>
    <t>Dist</t>
  </si>
  <si>
    <t>Dist Part Number</t>
  </si>
  <si>
    <t>Cost Ea.</t>
  </si>
  <si>
    <t>Cost Total</t>
  </si>
  <si>
    <t>A1</t>
  </si>
  <si>
    <t>P</t>
  </si>
  <si>
    <t>Arduino</t>
  </si>
  <si>
    <t>SKU: A000066</t>
  </si>
  <si>
    <t>Arduino Uno R3</t>
  </si>
  <si>
    <t>Arduino Store</t>
  </si>
  <si>
    <t>311-1444-1-ND</t>
  </si>
  <si>
    <t>C1</t>
  </si>
  <si>
    <t>Samsung</t>
  </si>
  <si>
    <t>Samsung Electro-Mechanics</t>
  </si>
  <si>
    <t>1μF ± 10%, Ceramic Capacitor 0603, 10V</t>
  </si>
  <si>
    <t>Digi-Key</t>
  </si>
  <si>
    <t>1276-6601-1-ND</t>
  </si>
  <si>
    <t>J1</t>
  </si>
  <si>
    <t>Wurth</t>
  </si>
  <si>
    <t>Wurth Elektronik</t>
  </si>
  <si>
    <t>Micro SD Memory Card Connector</t>
  </si>
  <si>
    <t>Mouser Electronics</t>
  </si>
  <si>
    <t>Q1, Q2</t>
  </si>
  <si>
    <t>Onsemi</t>
  </si>
  <si>
    <t>LM317TG</t>
  </si>
  <si>
    <t>Linear Regulators (LDO) | LM317 used for speakers</t>
  </si>
  <si>
    <t>R1, R2</t>
  </si>
  <si>
    <t>YAGEO</t>
  </si>
  <si>
    <t>RC0603FR-07220RL</t>
  </si>
  <si>
    <t>220 Ohms ±1% 0.1W, 1/10W Chip Resistor 0603 (1608 Metric) Moisture Resistant Thick Film</t>
  </si>
  <si>
    <t>311-220HRTR-ND</t>
  </si>
  <si>
    <t>R1</t>
  </si>
  <si>
    <t>RC0603FR-071KL</t>
  </si>
  <si>
    <t>1 kOhms ±1% 0.1W, 1/10W Chip Resistor 0603 (1608 Metric) Moisture Resistant Thick Film</t>
  </si>
  <si>
    <t>311-1.00KHRTR-ND</t>
  </si>
  <si>
    <t>R4</t>
  </si>
  <si>
    <t>RC0603FR-071RL</t>
  </si>
  <si>
    <t>1 Ohms ±1% 0.1W, 1/10W Chip Resistor 0603 (1608 Metric) Moisture Resistant Thick Film</t>
  </si>
  <si>
    <t>311-1.00HRTR-ND</t>
  </si>
  <si>
    <t>U1</t>
  </si>
  <si>
    <t>NP</t>
  </si>
  <si>
    <t>SWCTSY</t>
  </si>
  <si>
    <t>‎SW765071651710</t>
  </si>
  <si>
    <t>E-Bike Throttle Grip</t>
  </si>
  <si>
    <t>Amazon</t>
  </si>
  <si>
    <t>‎765071651710</t>
  </si>
  <si>
    <t>U2</t>
  </si>
  <si>
    <t>Adafruit</t>
  </si>
  <si>
    <t>Standalone Toggle Capacitive Touch Sensor Breakout</t>
  </si>
  <si>
    <t>AT42QT1012</t>
  </si>
  <si>
    <t>Vhold</t>
  </si>
  <si>
    <t>9V battery clip with 5.5mm/2.1mm plug</t>
  </si>
  <si>
    <t>VBat1</t>
  </si>
  <si>
    <t>Alkaline 9V Battery</t>
  </si>
  <si>
    <t>LED1, LED 2</t>
  </si>
  <si>
    <t>Kelvin</t>
  </si>
  <si>
    <t>PCB Mount LED, White</t>
  </si>
  <si>
    <t>LS1, LS2</t>
  </si>
  <si>
    <t>Esooho</t>
  </si>
  <si>
    <t>EK1725</t>
  </si>
  <si>
    <t>Gikfun 2" 4Ohm 3W Full Range Audio Speaker Stereo Woofer</t>
  </si>
  <si>
    <t>B01CHYIU26</t>
  </si>
  <si>
    <t>TOTAL:</t>
  </si>
  <si>
    <t>VERSION INFO</t>
  </si>
  <si>
    <t>Rev</t>
  </si>
  <si>
    <t>Date</t>
  </si>
  <si>
    <t>Notes</t>
  </si>
  <si>
    <t>1.0r1</t>
  </si>
  <si>
    <t>Cleaned up parts, rough draft of board</t>
  </si>
  <si>
    <t>1.0r0</t>
  </si>
  <si>
    <t>Initial BOM. Not everything chosen.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</si>
</sst>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6">
    <font>
      <sz val="10.0"/>
      <color rgb="FF000000"/>
      <name val="Calibri"/>
      <scheme val="minor"/>
    </font>
    <font>
      <color theme="1"/>
      <name val="Times New Roman"/>
    </font>
    <font>
      <color theme="1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2" fontId="3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quotePrefix="1"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4" numFmtId="164" xfId="0" applyFont="1" applyNumberFormat="1"/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4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14"/>
    <col customWidth="1" min="2" max="2" width="30.71"/>
    <col customWidth="1" min="3" max="3" width="5.71"/>
    <col customWidth="1" min="4" max="4" width="16.29"/>
    <col customWidth="1" min="5" max="5" width="26.43"/>
    <col customWidth="1" min="6" max="6" width="49.29"/>
    <col customWidth="1" min="7" max="7" width="16.29"/>
    <col customWidth="1" min="8" max="8" width="20.86"/>
    <col customWidth="1" min="9" max="10" width="8.71"/>
  </cols>
  <sheetData>
    <row r="1" ht="12.75" customHeight="1">
      <c r="A1" s="1" t="s">
        <v>0</v>
      </c>
      <c r="E1" s="2"/>
      <c r="F1" s="3"/>
      <c r="G1" s="3"/>
      <c r="H1" s="3"/>
      <c r="I1" s="4"/>
      <c r="J1" s="4"/>
    </row>
    <row r="2" ht="12.75" customHeight="1">
      <c r="A2" s="5" t="s">
        <v>1</v>
      </c>
      <c r="C2" s="6"/>
      <c r="D2" s="6"/>
      <c r="E2" s="6"/>
      <c r="F2" s="6"/>
      <c r="G2" s="6"/>
      <c r="I2" s="7"/>
      <c r="J2" s="7"/>
    </row>
    <row r="3" ht="12.75" customHeight="1">
      <c r="A3" s="5" t="s">
        <v>2</v>
      </c>
      <c r="C3" s="6"/>
      <c r="F3" s="6"/>
      <c r="G3" s="6"/>
      <c r="I3" s="7"/>
      <c r="J3" s="7"/>
    </row>
    <row r="4" ht="12.75" customHeight="1">
      <c r="A4" s="5" t="s">
        <v>3</v>
      </c>
      <c r="C4" s="6" t="s">
        <v>4</v>
      </c>
      <c r="D4" s="8" t="s">
        <v>5</v>
      </c>
      <c r="G4" s="6"/>
      <c r="I4" s="7"/>
      <c r="J4" s="7"/>
    </row>
    <row r="5" ht="12.75" customHeight="1">
      <c r="A5" s="9" t="s">
        <v>6</v>
      </c>
      <c r="B5" s="10"/>
      <c r="C5" s="10"/>
      <c r="D5" s="10"/>
      <c r="E5" s="10"/>
      <c r="F5" s="10"/>
      <c r="G5" s="10"/>
      <c r="H5" s="11"/>
      <c r="I5" s="12"/>
      <c r="J5" s="12"/>
    </row>
    <row r="6" ht="12.75" customHeight="1">
      <c r="A6" s="13" t="s">
        <v>7</v>
      </c>
      <c r="B6" s="13" t="s">
        <v>8</v>
      </c>
      <c r="C6" s="13" t="s">
        <v>4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4" t="s">
        <v>14</v>
      </c>
      <c r="J6" s="14" t="s">
        <v>15</v>
      </c>
    </row>
    <row r="7" ht="12.75" customHeight="1">
      <c r="A7" s="15">
        <v>1.0</v>
      </c>
      <c r="B7" s="15" t="s">
        <v>16</v>
      </c>
      <c r="C7" s="16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6" t="s">
        <v>22</v>
      </c>
      <c r="I7" s="17">
        <v>23.46</v>
      </c>
      <c r="J7" s="18">
        <f t="shared" ref="J7:J18" si="1">I7*A7</f>
        <v>23.46</v>
      </c>
    </row>
    <row r="8" ht="12.75" customHeight="1">
      <c r="A8" s="15">
        <v>1.0</v>
      </c>
      <c r="B8" s="15" t="s">
        <v>23</v>
      </c>
      <c r="C8" s="16" t="s">
        <v>17</v>
      </c>
      <c r="D8" s="15" t="s">
        <v>24</v>
      </c>
      <c r="E8" s="15" t="s">
        <v>25</v>
      </c>
      <c r="F8" s="15" t="s">
        <v>26</v>
      </c>
      <c r="G8" s="16" t="s">
        <v>27</v>
      </c>
      <c r="H8" s="16" t="s">
        <v>28</v>
      </c>
      <c r="I8" s="17">
        <v>0.12</v>
      </c>
      <c r="J8" s="18">
        <f t="shared" si="1"/>
        <v>0.12</v>
      </c>
    </row>
    <row r="9" ht="12.75" customHeight="1">
      <c r="A9" s="16">
        <v>1.0</v>
      </c>
      <c r="B9" s="15" t="s">
        <v>29</v>
      </c>
      <c r="C9" s="16" t="s">
        <v>17</v>
      </c>
      <c r="D9" s="15" t="s">
        <v>30</v>
      </c>
      <c r="E9" s="15" t="s">
        <v>31</v>
      </c>
      <c r="F9" s="15" t="s">
        <v>32</v>
      </c>
      <c r="G9" s="15" t="s">
        <v>33</v>
      </c>
      <c r="H9" s="15">
        <v>6.93072010801E11</v>
      </c>
      <c r="I9" s="17">
        <v>3.48</v>
      </c>
      <c r="J9" s="18">
        <f t="shared" si="1"/>
        <v>3.48</v>
      </c>
    </row>
    <row r="10" ht="12.75" customHeight="1">
      <c r="A10" s="15">
        <v>2.0</v>
      </c>
      <c r="B10" s="15" t="s">
        <v>34</v>
      </c>
      <c r="C10" s="16" t="s">
        <v>17</v>
      </c>
      <c r="D10" s="15" t="s">
        <v>35</v>
      </c>
      <c r="E10" s="15" t="s">
        <v>36</v>
      </c>
      <c r="F10" s="15" t="s">
        <v>37</v>
      </c>
      <c r="G10" s="16" t="s">
        <v>27</v>
      </c>
      <c r="H10" s="15" t="s">
        <v>36</v>
      </c>
      <c r="I10" s="17">
        <v>1.41</v>
      </c>
      <c r="J10" s="18">
        <f t="shared" si="1"/>
        <v>2.82</v>
      </c>
    </row>
    <row r="11" ht="12.75" customHeight="1">
      <c r="A11" s="15">
        <v>2.0</v>
      </c>
      <c r="B11" s="15" t="s">
        <v>38</v>
      </c>
      <c r="C11" s="15" t="s">
        <v>17</v>
      </c>
      <c r="D11" s="15" t="s">
        <v>39</v>
      </c>
      <c r="E11" s="15" t="s">
        <v>40</v>
      </c>
      <c r="F11" s="15" t="s">
        <v>41</v>
      </c>
      <c r="G11" s="16" t="s">
        <v>27</v>
      </c>
      <c r="H11" s="19" t="s">
        <v>42</v>
      </c>
      <c r="I11" s="17">
        <v>0.1</v>
      </c>
      <c r="J11" s="18">
        <f t="shared" si="1"/>
        <v>0.2</v>
      </c>
    </row>
    <row r="12" ht="12.75" customHeight="1">
      <c r="A12" s="16">
        <v>1.0</v>
      </c>
      <c r="B12" s="15" t="s">
        <v>43</v>
      </c>
      <c r="C12" s="16" t="s">
        <v>17</v>
      </c>
      <c r="D12" s="15" t="s">
        <v>39</v>
      </c>
      <c r="E12" s="15" t="s">
        <v>44</v>
      </c>
      <c r="F12" s="15" t="s">
        <v>45</v>
      </c>
      <c r="G12" s="16" t="s">
        <v>27</v>
      </c>
      <c r="H12" s="19" t="s">
        <v>46</v>
      </c>
      <c r="I12" s="18">
        <v>0.1</v>
      </c>
      <c r="J12" s="18">
        <f t="shared" si="1"/>
        <v>0.1</v>
      </c>
    </row>
    <row r="13" ht="12.75" customHeight="1">
      <c r="A13" s="15">
        <v>1.0</v>
      </c>
      <c r="B13" s="15" t="s">
        <v>47</v>
      </c>
      <c r="C13" s="16" t="s">
        <v>17</v>
      </c>
      <c r="D13" s="15" t="s">
        <v>39</v>
      </c>
      <c r="E13" s="15" t="s">
        <v>48</v>
      </c>
      <c r="F13" s="15" t="s">
        <v>49</v>
      </c>
      <c r="G13" s="16" t="s">
        <v>27</v>
      </c>
      <c r="H13" s="19" t="s">
        <v>50</v>
      </c>
      <c r="I13" s="17">
        <v>0.1</v>
      </c>
      <c r="J13" s="18">
        <f t="shared" si="1"/>
        <v>0.1</v>
      </c>
    </row>
    <row r="14" ht="12.75" customHeight="1">
      <c r="A14" s="15">
        <v>1.0</v>
      </c>
      <c r="B14" s="15" t="s">
        <v>51</v>
      </c>
      <c r="C14" s="15" t="s">
        <v>52</v>
      </c>
      <c r="D14" s="15" t="s">
        <v>53</v>
      </c>
      <c r="E14" s="15" t="s">
        <v>54</v>
      </c>
      <c r="F14" s="15" t="s">
        <v>55</v>
      </c>
      <c r="G14" s="15" t="s">
        <v>56</v>
      </c>
      <c r="H14" s="15" t="s">
        <v>57</v>
      </c>
      <c r="I14" s="17">
        <v>14.58</v>
      </c>
      <c r="J14" s="18">
        <f t="shared" si="1"/>
        <v>14.58</v>
      </c>
    </row>
    <row r="15" ht="12.75" customHeight="1">
      <c r="A15" s="15">
        <v>1.0</v>
      </c>
      <c r="B15" s="15" t="s">
        <v>58</v>
      </c>
      <c r="C15" s="15" t="s">
        <v>52</v>
      </c>
      <c r="D15" s="15" t="s">
        <v>59</v>
      </c>
      <c r="E15" s="15">
        <v>1375.0</v>
      </c>
      <c r="F15" s="15" t="s">
        <v>60</v>
      </c>
      <c r="G15" s="15" t="s">
        <v>59</v>
      </c>
      <c r="H15" s="15" t="s">
        <v>61</v>
      </c>
      <c r="I15" s="18">
        <v>0.33</v>
      </c>
      <c r="J15" s="18">
        <f t="shared" si="1"/>
        <v>0.33</v>
      </c>
    </row>
    <row r="16" ht="12.75" customHeight="1">
      <c r="A16" s="16">
        <v>1.0</v>
      </c>
      <c r="B16" s="15" t="s">
        <v>62</v>
      </c>
      <c r="C16" s="16" t="s">
        <v>17</v>
      </c>
      <c r="D16" s="15" t="s">
        <v>59</v>
      </c>
      <c r="E16" s="15">
        <v>80.0</v>
      </c>
      <c r="F16" s="15" t="s">
        <v>63</v>
      </c>
      <c r="G16" s="15" t="s">
        <v>59</v>
      </c>
      <c r="H16" s="15">
        <v>80.0</v>
      </c>
      <c r="I16" s="17">
        <v>2.95</v>
      </c>
      <c r="J16" s="18">
        <f t="shared" si="1"/>
        <v>2.95</v>
      </c>
    </row>
    <row r="17" ht="12.75" customHeight="1">
      <c r="A17" s="15">
        <v>1.0</v>
      </c>
      <c r="B17" s="15" t="s">
        <v>64</v>
      </c>
      <c r="C17" s="16" t="s">
        <v>17</v>
      </c>
      <c r="D17" s="15" t="s">
        <v>59</v>
      </c>
      <c r="E17" s="15">
        <v>1321.0</v>
      </c>
      <c r="F17" s="15" t="s">
        <v>65</v>
      </c>
      <c r="G17" s="16" t="s">
        <v>27</v>
      </c>
      <c r="H17" s="15">
        <v>1321.0</v>
      </c>
      <c r="I17" s="17">
        <v>1.5</v>
      </c>
      <c r="J17" s="18">
        <f t="shared" si="1"/>
        <v>1.5</v>
      </c>
    </row>
    <row r="18" ht="12.75" customHeight="1">
      <c r="A18" s="15">
        <v>2.0</v>
      </c>
      <c r="B18" s="15" t="s">
        <v>66</v>
      </c>
      <c r="C18" s="16" t="s">
        <v>17</v>
      </c>
      <c r="D18" s="15" t="s">
        <v>67</v>
      </c>
      <c r="E18" s="15">
        <v>260159.0</v>
      </c>
      <c r="F18" s="15" t="s">
        <v>68</v>
      </c>
      <c r="G18" s="15" t="s">
        <v>67</v>
      </c>
      <c r="H18" s="15">
        <v>260159.0</v>
      </c>
      <c r="I18" s="17">
        <v>9.99</v>
      </c>
      <c r="J18" s="18">
        <f t="shared" si="1"/>
        <v>19.98</v>
      </c>
    </row>
    <row r="19" ht="12.75" customHeight="1">
      <c r="A19" s="15">
        <v>1.0</v>
      </c>
      <c r="B19" s="15" t="s">
        <v>69</v>
      </c>
      <c r="C19" s="15" t="s">
        <v>52</v>
      </c>
      <c r="D19" s="15" t="s">
        <v>70</v>
      </c>
      <c r="E19" s="15" t="s">
        <v>71</v>
      </c>
      <c r="F19" s="15" t="s">
        <v>72</v>
      </c>
      <c r="G19" s="20"/>
      <c r="H19" s="15" t="s">
        <v>73</v>
      </c>
      <c r="I19" s="14"/>
      <c r="J19" s="14"/>
    </row>
    <row r="20" ht="12.75" customHeight="1">
      <c r="A20" s="20"/>
      <c r="B20" s="20"/>
      <c r="C20" s="16"/>
      <c r="D20" s="20"/>
      <c r="E20" s="20"/>
      <c r="F20" s="20"/>
      <c r="G20" s="20"/>
      <c r="H20" s="20"/>
      <c r="I20" s="14" t="s">
        <v>74</v>
      </c>
      <c r="J20" s="14">
        <f>SUM(J7:J18)</f>
        <v>69.62</v>
      </c>
    </row>
    <row r="21" ht="12.75" customHeight="1">
      <c r="A21" s="20"/>
      <c r="B21" s="11"/>
      <c r="C21" s="10"/>
      <c r="D21" s="11"/>
      <c r="E21" s="11"/>
      <c r="F21" s="11"/>
      <c r="G21" s="11"/>
      <c r="H21" s="11"/>
      <c r="I21" s="14"/>
      <c r="J21" s="14"/>
    </row>
    <row r="22" ht="12.7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14"/>
      <c r="J22" s="14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"/>
      <c r="J23" s="12"/>
    </row>
    <row r="24" ht="12.75" customHeight="1">
      <c r="A24" s="21" t="s">
        <v>76</v>
      </c>
      <c r="B24" s="13" t="s">
        <v>77</v>
      </c>
      <c r="C24" s="21" t="s">
        <v>78</v>
      </c>
      <c r="D24" s="11"/>
      <c r="E24" s="11"/>
      <c r="F24" s="11"/>
      <c r="G24" s="11"/>
      <c r="H24" s="11"/>
      <c r="I24" s="12"/>
      <c r="J24" s="12"/>
    </row>
    <row r="25" ht="12.75" customHeight="1">
      <c r="A25" s="10" t="s">
        <v>79</v>
      </c>
      <c r="B25" s="22">
        <v>45610.0</v>
      </c>
      <c r="C25" s="10" t="s">
        <v>80</v>
      </c>
      <c r="D25" s="11"/>
      <c r="E25" s="11"/>
      <c r="F25" s="11"/>
      <c r="G25" s="11"/>
      <c r="H25" s="11"/>
      <c r="I25" s="12"/>
      <c r="J25" s="12"/>
    </row>
    <row r="26" ht="12.75" customHeight="1">
      <c r="A26" s="10" t="s">
        <v>81</v>
      </c>
      <c r="B26" s="23">
        <v>44147.0</v>
      </c>
      <c r="C26" s="9" t="s">
        <v>82</v>
      </c>
      <c r="G26" s="11"/>
      <c r="H26" s="11"/>
      <c r="I26" s="12"/>
      <c r="J26" s="12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"/>
      <c r="J27" s="12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"/>
      <c r="J28" s="12"/>
    </row>
    <row r="29" ht="12.75" customHeight="1">
      <c r="I29" s="7"/>
      <c r="J29" s="7"/>
    </row>
    <row r="30" ht="12.75" customHeight="1">
      <c r="I30" s="7"/>
      <c r="J30" s="7"/>
    </row>
    <row r="31" ht="12.75" customHeight="1">
      <c r="I31" s="7"/>
      <c r="J31" s="7"/>
    </row>
    <row r="32" ht="12.75" customHeight="1">
      <c r="I32" s="7"/>
      <c r="J32" s="7"/>
    </row>
    <row r="33" ht="12.75" customHeight="1">
      <c r="I33" s="7"/>
      <c r="J33" s="7"/>
    </row>
    <row r="34" ht="12.75" customHeight="1">
      <c r="I34" s="7"/>
      <c r="J34" s="7"/>
    </row>
    <row r="35" ht="12.75" customHeight="1">
      <c r="I35" s="7"/>
      <c r="J35" s="7"/>
    </row>
    <row r="36" ht="12.75" customHeight="1">
      <c r="I36" s="7"/>
      <c r="J36" s="7"/>
    </row>
    <row r="37" ht="12.75" customHeight="1">
      <c r="I37" s="7"/>
      <c r="J37" s="7"/>
    </row>
    <row r="38" ht="12.75" customHeight="1">
      <c r="I38" s="7"/>
      <c r="J38" s="7"/>
    </row>
    <row r="39" ht="12.75" customHeight="1">
      <c r="I39" s="7"/>
      <c r="J39" s="7"/>
    </row>
    <row r="40" ht="12.75" customHeight="1">
      <c r="I40" s="7"/>
      <c r="J40" s="7"/>
    </row>
    <row r="41" ht="12.75" customHeight="1">
      <c r="I41" s="7"/>
      <c r="J41" s="7"/>
    </row>
    <row r="42" ht="12.75" customHeight="1">
      <c r="I42" s="7"/>
      <c r="J42" s="7"/>
    </row>
    <row r="43" ht="12.75" customHeight="1">
      <c r="I43" s="7"/>
      <c r="J43" s="7"/>
    </row>
    <row r="44" ht="12.75" customHeight="1">
      <c r="I44" s="7"/>
      <c r="J44" s="7"/>
    </row>
    <row r="45" ht="12.75" customHeight="1">
      <c r="I45" s="7"/>
      <c r="J45" s="7"/>
    </row>
    <row r="46" ht="12.75" customHeight="1">
      <c r="I46" s="7"/>
      <c r="J46" s="7"/>
    </row>
    <row r="47" ht="12.75" customHeight="1">
      <c r="I47" s="7"/>
      <c r="J47" s="7"/>
    </row>
    <row r="48" ht="12.75" customHeight="1">
      <c r="I48" s="7"/>
      <c r="J48" s="7"/>
    </row>
    <row r="49" ht="12.75" customHeight="1">
      <c r="I49" s="7"/>
      <c r="J49" s="7"/>
    </row>
    <row r="50" ht="12.75" customHeight="1">
      <c r="I50" s="7"/>
      <c r="J50" s="7"/>
    </row>
    <row r="51" ht="12.75" customHeight="1">
      <c r="I51" s="7"/>
      <c r="J51" s="7"/>
    </row>
    <row r="52" ht="12.75" customHeight="1">
      <c r="I52" s="7"/>
      <c r="J52" s="7"/>
    </row>
    <row r="53" ht="12.75" customHeight="1">
      <c r="I53" s="7"/>
      <c r="J53" s="7"/>
    </row>
    <row r="54" ht="12.75" customHeight="1">
      <c r="I54" s="7"/>
      <c r="J54" s="7"/>
    </row>
    <row r="55" ht="12.75" customHeight="1">
      <c r="I55" s="7"/>
      <c r="J55" s="7"/>
    </row>
    <row r="56" ht="12.75" customHeight="1">
      <c r="I56" s="7"/>
      <c r="J56" s="7"/>
    </row>
    <row r="57" ht="12.75" customHeight="1">
      <c r="I57" s="7"/>
      <c r="J57" s="7"/>
    </row>
    <row r="58" ht="12.75" customHeight="1">
      <c r="I58" s="7"/>
      <c r="J58" s="7"/>
    </row>
    <row r="59" ht="12.75" customHeight="1">
      <c r="I59" s="7"/>
      <c r="J59" s="7"/>
    </row>
    <row r="60" ht="12.75" customHeight="1">
      <c r="I60" s="7"/>
      <c r="J60" s="7"/>
    </row>
    <row r="61" ht="12.75" customHeight="1">
      <c r="I61" s="7"/>
      <c r="J61" s="7"/>
    </row>
    <row r="62" ht="12.75" customHeight="1">
      <c r="I62" s="7"/>
      <c r="J62" s="7"/>
    </row>
    <row r="63" ht="12.75" customHeight="1">
      <c r="I63" s="7"/>
      <c r="J63" s="7"/>
    </row>
    <row r="64" ht="12.75" customHeight="1">
      <c r="I64" s="7"/>
      <c r="J64" s="7"/>
    </row>
    <row r="65" ht="12.75" customHeight="1">
      <c r="I65" s="7"/>
      <c r="J65" s="7"/>
    </row>
    <row r="66" ht="12.75" customHeight="1">
      <c r="I66" s="7"/>
      <c r="J66" s="7"/>
    </row>
    <row r="67" ht="12.75" customHeight="1">
      <c r="I67" s="7"/>
      <c r="J67" s="7"/>
    </row>
    <row r="68" ht="12.75" customHeight="1">
      <c r="I68" s="7"/>
      <c r="J68" s="7"/>
    </row>
    <row r="69" ht="12.75" customHeight="1">
      <c r="I69" s="7"/>
      <c r="J69" s="7"/>
    </row>
    <row r="70" ht="12.75" customHeight="1">
      <c r="I70" s="7"/>
      <c r="J70" s="7"/>
    </row>
    <row r="71" ht="12.75" customHeight="1">
      <c r="I71" s="7"/>
      <c r="J71" s="7"/>
    </row>
    <row r="72" ht="12.75" customHeight="1">
      <c r="I72" s="7"/>
      <c r="J72" s="7"/>
    </row>
    <row r="73" ht="12.75" customHeight="1">
      <c r="I73" s="7"/>
      <c r="J73" s="7"/>
    </row>
    <row r="74" ht="12.75" customHeight="1">
      <c r="I74" s="7"/>
      <c r="J74" s="7"/>
    </row>
    <row r="75" ht="12.75" customHeight="1">
      <c r="I75" s="7"/>
      <c r="J75" s="7"/>
    </row>
    <row r="76" ht="12.75" customHeight="1">
      <c r="I76" s="7"/>
      <c r="J76" s="7"/>
    </row>
    <row r="77" ht="12.75" customHeight="1">
      <c r="I77" s="7"/>
      <c r="J77" s="7"/>
    </row>
    <row r="78" ht="12.75" customHeight="1">
      <c r="I78" s="7"/>
      <c r="J78" s="7"/>
    </row>
    <row r="79" ht="12.75" customHeight="1">
      <c r="I79" s="7"/>
      <c r="J79" s="7"/>
    </row>
    <row r="80" ht="12.75" customHeight="1">
      <c r="I80" s="7"/>
      <c r="J80" s="7"/>
    </row>
    <row r="81" ht="12.75" customHeight="1">
      <c r="I81" s="7"/>
      <c r="J81" s="7"/>
    </row>
    <row r="82" ht="12.75" customHeight="1">
      <c r="I82" s="7"/>
      <c r="J82" s="7"/>
    </row>
    <row r="83" ht="12.75" customHeight="1">
      <c r="I83" s="7"/>
      <c r="J83" s="7"/>
    </row>
    <row r="84" ht="12.75" customHeight="1">
      <c r="I84" s="7"/>
      <c r="J84" s="7"/>
    </row>
    <row r="85" ht="12.75" customHeight="1">
      <c r="I85" s="7"/>
      <c r="J85" s="7"/>
    </row>
    <row r="86" ht="12.75" customHeight="1">
      <c r="I86" s="7"/>
      <c r="J86" s="7"/>
    </row>
    <row r="87" ht="12.75" customHeight="1">
      <c r="I87" s="7"/>
      <c r="J87" s="7"/>
    </row>
    <row r="88" ht="12.75" customHeight="1">
      <c r="I88" s="7"/>
      <c r="J88" s="7"/>
    </row>
    <row r="89" ht="12.75" customHeight="1">
      <c r="I89" s="7"/>
      <c r="J89" s="7"/>
    </row>
    <row r="90" ht="12.75" customHeight="1">
      <c r="I90" s="7"/>
      <c r="J90" s="7"/>
    </row>
    <row r="91" ht="12.75" customHeight="1">
      <c r="I91" s="7"/>
      <c r="J91" s="7"/>
    </row>
    <row r="92" ht="12.75" customHeight="1">
      <c r="I92" s="7"/>
      <c r="J92" s="7"/>
    </row>
    <row r="93" ht="12.75" customHeight="1">
      <c r="I93" s="7"/>
      <c r="J93" s="7"/>
    </row>
    <row r="94" ht="12.75" customHeight="1">
      <c r="I94" s="7"/>
      <c r="J94" s="7"/>
    </row>
    <row r="95" ht="12.75" customHeight="1">
      <c r="I95" s="7"/>
      <c r="J95" s="7"/>
    </row>
    <row r="96" ht="12.75" customHeight="1">
      <c r="I96" s="7"/>
      <c r="J96" s="7"/>
    </row>
    <row r="97" ht="12.75" customHeight="1">
      <c r="I97" s="7"/>
      <c r="J97" s="7"/>
    </row>
    <row r="98" ht="12.75" customHeight="1">
      <c r="I98" s="7"/>
      <c r="J98" s="7"/>
    </row>
    <row r="99" ht="12.75" customHeight="1">
      <c r="I99" s="7"/>
      <c r="J99" s="7"/>
    </row>
    <row r="100" ht="12.75" customHeight="1">
      <c r="I100" s="7"/>
      <c r="J100" s="7"/>
    </row>
    <row r="101" ht="12.75" customHeight="1">
      <c r="I101" s="7"/>
      <c r="J101" s="7"/>
    </row>
    <row r="102" ht="12.75" customHeight="1">
      <c r="I102" s="7"/>
      <c r="J102" s="7"/>
    </row>
    <row r="103" ht="12.75" customHeight="1">
      <c r="I103" s="7"/>
      <c r="J103" s="7"/>
    </row>
    <row r="104" ht="12.75" customHeight="1">
      <c r="I104" s="7"/>
      <c r="J104" s="7"/>
    </row>
    <row r="105" ht="12.75" customHeight="1">
      <c r="I105" s="7"/>
      <c r="J105" s="7"/>
    </row>
    <row r="106" ht="12.75" customHeight="1">
      <c r="I106" s="7"/>
      <c r="J106" s="7"/>
    </row>
    <row r="107" ht="12.75" customHeight="1">
      <c r="I107" s="7"/>
      <c r="J107" s="7"/>
    </row>
    <row r="108" ht="12.75" customHeight="1">
      <c r="I108" s="7"/>
      <c r="J108" s="7"/>
    </row>
    <row r="109" ht="12.75" customHeight="1">
      <c r="I109" s="7"/>
      <c r="J109" s="7"/>
    </row>
    <row r="110" ht="12.75" customHeight="1">
      <c r="I110" s="7"/>
      <c r="J110" s="7"/>
    </row>
    <row r="111" ht="12.75" customHeight="1">
      <c r="I111" s="7"/>
      <c r="J111" s="7"/>
    </row>
    <row r="112" ht="12.75" customHeight="1">
      <c r="I112" s="7"/>
      <c r="J112" s="7"/>
    </row>
    <row r="113" ht="12.75" customHeight="1">
      <c r="I113" s="7"/>
      <c r="J113" s="7"/>
    </row>
    <row r="114" ht="12.75" customHeight="1">
      <c r="I114" s="7"/>
      <c r="J114" s="7"/>
    </row>
    <row r="115" ht="12.75" customHeight="1">
      <c r="I115" s="7"/>
      <c r="J115" s="7"/>
    </row>
    <row r="116" ht="12.75" customHeight="1">
      <c r="I116" s="7"/>
      <c r="J116" s="7"/>
    </row>
    <row r="117" ht="12.75" customHeight="1">
      <c r="I117" s="7"/>
      <c r="J117" s="7"/>
    </row>
    <row r="118" ht="12.75" customHeight="1">
      <c r="I118" s="7"/>
      <c r="J118" s="7"/>
    </row>
    <row r="119" ht="12.75" customHeight="1">
      <c r="I119" s="7"/>
      <c r="J119" s="7"/>
    </row>
    <row r="120" ht="12.75" customHeight="1">
      <c r="I120" s="7"/>
      <c r="J120" s="7"/>
    </row>
    <row r="121" ht="12.75" customHeight="1">
      <c r="I121" s="7"/>
      <c r="J121" s="7"/>
    </row>
    <row r="122" ht="12.75" customHeight="1">
      <c r="I122" s="7"/>
      <c r="J122" s="7"/>
    </row>
    <row r="123" ht="12.75" customHeight="1">
      <c r="I123" s="7"/>
      <c r="J123" s="7"/>
    </row>
    <row r="124" ht="12.75" customHeight="1">
      <c r="I124" s="7"/>
      <c r="J124" s="7"/>
    </row>
    <row r="125" ht="12.75" customHeight="1">
      <c r="I125" s="7"/>
      <c r="J125" s="7"/>
    </row>
    <row r="126" ht="12.75" customHeight="1">
      <c r="I126" s="7"/>
      <c r="J126" s="7"/>
    </row>
    <row r="127" ht="12.75" customHeight="1">
      <c r="I127" s="7"/>
      <c r="J127" s="7"/>
    </row>
    <row r="128" ht="12.75" customHeight="1">
      <c r="I128" s="7"/>
      <c r="J128" s="7"/>
    </row>
    <row r="129" ht="12.75" customHeight="1">
      <c r="I129" s="7"/>
      <c r="J129" s="7"/>
    </row>
    <row r="130" ht="12.75" customHeight="1">
      <c r="I130" s="7"/>
      <c r="J130" s="7"/>
    </row>
    <row r="131" ht="12.75" customHeight="1">
      <c r="I131" s="7"/>
      <c r="J131" s="7"/>
    </row>
    <row r="132" ht="12.75" customHeight="1">
      <c r="I132" s="7"/>
      <c r="J132" s="7"/>
    </row>
    <row r="133" ht="12.75" customHeight="1">
      <c r="I133" s="7"/>
      <c r="J133" s="7"/>
    </row>
    <row r="134" ht="12.75" customHeight="1">
      <c r="I134" s="7"/>
      <c r="J134" s="7"/>
    </row>
    <row r="135" ht="12.75" customHeight="1">
      <c r="I135" s="7"/>
      <c r="J135" s="7"/>
    </row>
    <row r="136" ht="12.75" customHeight="1">
      <c r="I136" s="7"/>
      <c r="J136" s="7"/>
    </row>
    <row r="137" ht="12.75" customHeight="1">
      <c r="I137" s="7"/>
      <c r="J137" s="7"/>
    </row>
    <row r="138" ht="12.75" customHeight="1">
      <c r="I138" s="7"/>
      <c r="J138" s="7"/>
    </row>
    <row r="139" ht="12.75" customHeight="1">
      <c r="I139" s="7"/>
      <c r="J139" s="7"/>
    </row>
    <row r="140" ht="12.75" customHeight="1">
      <c r="I140" s="7"/>
      <c r="J140" s="7"/>
    </row>
    <row r="141" ht="12.75" customHeight="1">
      <c r="I141" s="7"/>
      <c r="J141" s="7"/>
    </row>
    <row r="142" ht="12.75" customHeight="1">
      <c r="I142" s="7"/>
      <c r="J142" s="7"/>
    </row>
    <row r="143" ht="12.75" customHeight="1">
      <c r="I143" s="7"/>
      <c r="J143" s="7"/>
    </row>
    <row r="144" ht="12.75" customHeight="1">
      <c r="I144" s="7"/>
      <c r="J144" s="7"/>
    </row>
    <row r="145" ht="12.75" customHeight="1">
      <c r="I145" s="7"/>
      <c r="J145" s="7"/>
    </row>
    <row r="146" ht="12.75" customHeight="1">
      <c r="I146" s="7"/>
      <c r="J146" s="7"/>
    </row>
    <row r="147" ht="12.75" customHeight="1">
      <c r="I147" s="7"/>
      <c r="J147" s="7"/>
    </row>
    <row r="148" ht="12.75" customHeight="1">
      <c r="I148" s="7"/>
      <c r="J148" s="7"/>
    </row>
    <row r="149" ht="12.75" customHeight="1">
      <c r="I149" s="7"/>
      <c r="J149" s="7"/>
    </row>
    <row r="150" ht="12.75" customHeight="1">
      <c r="I150" s="7"/>
      <c r="J150" s="7"/>
    </row>
    <row r="151" ht="12.75" customHeight="1">
      <c r="I151" s="7"/>
      <c r="J151" s="7"/>
    </row>
    <row r="152" ht="12.75" customHeight="1">
      <c r="I152" s="7"/>
      <c r="J152" s="7"/>
    </row>
    <row r="153" ht="12.75" customHeight="1">
      <c r="I153" s="7"/>
      <c r="J153" s="7"/>
    </row>
    <row r="154" ht="12.75" customHeight="1">
      <c r="I154" s="7"/>
      <c r="J154" s="7"/>
    </row>
    <row r="155" ht="12.75" customHeight="1">
      <c r="I155" s="7"/>
      <c r="J155" s="7"/>
    </row>
    <row r="156" ht="12.75" customHeight="1">
      <c r="I156" s="7"/>
      <c r="J156" s="7"/>
    </row>
    <row r="157" ht="12.75" customHeight="1">
      <c r="I157" s="7"/>
      <c r="J157" s="7"/>
    </row>
    <row r="158" ht="12.75" customHeight="1">
      <c r="I158" s="7"/>
      <c r="J158" s="7"/>
    </row>
    <row r="159" ht="12.75" customHeight="1">
      <c r="I159" s="7"/>
      <c r="J159" s="7"/>
    </row>
    <row r="160" ht="12.75" customHeight="1">
      <c r="I160" s="7"/>
      <c r="J160" s="7"/>
    </row>
    <row r="161" ht="12.75" customHeight="1">
      <c r="I161" s="7"/>
      <c r="J161" s="7"/>
    </row>
    <row r="162" ht="12.75" customHeight="1">
      <c r="I162" s="7"/>
      <c r="J162" s="7"/>
    </row>
    <row r="163" ht="12.75" customHeight="1">
      <c r="I163" s="7"/>
      <c r="J163" s="7"/>
    </row>
    <row r="164" ht="12.75" customHeight="1">
      <c r="I164" s="7"/>
      <c r="J164" s="7"/>
    </row>
    <row r="165" ht="12.75" customHeight="1">
      <c r="I165" s="7"/>
      <c r="J165" s="7"/>
    </row>
    <row r="166" ht="12.75" customHeight="1">
      <c r="I166" s="7"/>
      <c r="J166" s="7"/>
    </row>
    <row r="167" ht="12.75" customHeight="1">
      <c r="I167" s="7"/>
      <c r="J167" s="7"/>
    </row>
    <row r="168" ht="12.75" customHeight="1">
      <c r="I168" s="7"/>
      <c r="J168" s="7"/>
    </row>
    <row r="169" ht="12.75" customHeight="1">
      <c r="I169" s="7"/>
      <c r="J169" s="7"/>
    </row>
    <row r="170" ht="12.75" customHeight="1">
      <c r="I170" s="7"/>
      <c r="J170" s="7"/>
    </row>
    <row r="171" ht="12.75" customHeight="1">
      <c r="I171" s="7"/>
      <c r="J171" s="7"/>
    </row>
    <row r="172" ht="12.75" customHeight="1">
      <c r="I172" s="7"/>
      <c r="J172" s="7"/>
    </row>
    <row r="173" ht="12.75" customHeight="1">
      <c r="I173" s="7"/>
      <c r="J173" s="7"/>
    </row>
    <row r="174" ht="12.75" customHeight="1">
      <c r="I174" s="7"/>
      <c r="J174" s="7"/>
    </row>
    <row r="175" ht="12.75" customHeight="1">
      <c r="I175" s="7"/>
      <c r="J175" s="7"/>
    </row>
    <row r="176" ht="12.75" customHeight="1">
      <c r="I176" s="7"/>
      <c r="J176" s="7"/>
    </row>
    <row r="177" ht="12.75" customHeight="1">
      <c r="I177" s="7"/>
      <c r="J177" s="7"/>
    </row>
    <row r="178" ht="12.75" customHeight="1">
      <c r="I178" s="7"/>
      <c r="J178" s="7"/>
    </row>
    <row r="179" ht="12.75" customHeight="1">
      <c r="I179" s="7"/>
      <c r="J179" s="7"/>
    </row>
    <row r="180" ht="12.75" customHeight="1">
      <c r="I180" s="7"/>
      <c r="J180" s="7"/>
    </row>
    <row r="181" ht="12.75" customHeight="1">
      <c r="I181" s="7"/>
      <c r="J181" s="7"/>
    </row>
    <row r="182" ht="12.75" customHeight="1">
      <c r="I182" s="7"/>
      <c r="J182" s="7"/>
    </row>
    <row r="183" ht="12.75" customHeight="1">
      <c r="I183" s="7"/>
      <c r="J183" s="7"/>
    </row>
    <row r="184" ht="12.75" customHeight="1">
      <c r="I184" s="7"/>
      <c r="J184" s="7"/>
    </row>
    <row r="185" ht="12.75" customHeight="1">
      <c r="I185" s="7"/>
      <c r="J185" s="7"/>
    </row>
    <row r="186" ht="12.75" customHeight="1">
      <c r="I186" s="7"/>
      <c r="J186" s="7"/>
    </row>
    <row r="187" ht="12.75" customHeight="1">
      <c r="I187" s="7"/>
      <c r="J187" s="7"/>
    </row>
    <row r="188" ht="12.75" customHeight="1">
      <c r="I188" s="7"/>
      <c r="J188" s="7"/>
    </row>
    <row r="189" ht="12.75" customHeight="1">
      <c r="I189" s="7"/>
      <c r="J189" s="7"/>
    </row>
    <row r="190" ht="12.75" customHeight="1">
      <c r="I190" s="7"/>
      <c r="J190" s="7"/>
    </row>
    <row r="191" ht="12.75" customHeight="1">
      <c r="I191" s="7"/>
      <c r="J191" s="7"/>
    </row>
    <row r="192" ht="12.75" customHeight="1">
      <c r="I192" s="7"/>
      <c r="J192" s="7"/>
    </row>
    <row r="193" ht="12.75" customHeight="1">
      <c r="I193" s="7"/>
      <c r="J193" s="7"/>
    </row>
    <row r="194" ht="12.75" customHeight="1">
      <c r="I194" s="7"/>
      <c r="J194" s="7"/>
    </row>
    <row r="195" ht="12.75" customHeight="1">
      <c r="I195" s="7"/>
      <c r="J195" s="7"/>
    </row>
    <row r="196" ht="12.75" customHeight="1">
      <c r="I196" s="7"/>
      <c r="J196" s="7"/>
    </row>
    <row r="197" ht="12.75" customHeight="1">
      <c r="I197" s="7"/>
      <c r="J197" s="7"/>
    </row>
    <row r="198" ht="12.75" customHeight="1">
      <c r="I198" s="7"/>
      <c r="J198" s="7"/>
    </row>
    <row r="199" ht="12.75" customHeight="1">
      <c r="I199" s="7"/>
      <c r="J199" s="7"/>
    </row>
    <row r="200" ht="12.75" customHeight="1">
      <c r="I200" s="7"/>
      <c r="J200" s="7"/>
    </row>
    <row r="201" ht="12.75" customHeight="1">
      <c r="I201" s="7"/>
      <c r="J201" s="7"/>
    </row>
    <row r="202" ht="12.75" customHeight="1">
      <c r="I202" s="7"/>
      <c r="J202" s="7"/>
    </row>
    <row r="203" ht="12.75" customHeight="1">
      <c r="I203" s="7"/>
      <c r="J203" s="7"/>
    </row>
    <row r="204" ht="12.75" customHeight="1">
      <c r="I204" s="7"/>
      <c r="J204" s="7"/>
    </row>
    <row r="205" ht="12.75" customHeight="1">
      <c r="I205" s="7"/>
      <c r="J205" s="7"/>
    </row>
    <row r="206" ht="12.75" customHeight="1">
      <c r="I206" s="7"/>
      <c r="J206" s="7"/>
    </row>
    <row r="207" ht="12.75" customHeight="1">
      <c r="I207" s="7"/>
      <c r="J207" s="7"/>
    </row>
    <row r="208" ht="12.75" customHeight="1">
      <c r="I208" s="7"/>
      <c r="J208" s="7"/>
    </row>
    <row r="209" ht="12.75" customHeight="1">
      <c r="I209" s="7"/>
      <c r="J209" s="7"/>
    </row>
    <row r="210" ht="12.75" customHeight="1">
      <c r="I210" s="7"/>
      <c r="J210" s="7"/>
    </row>
    <row r="211" ht="12.75" customHeight="1">
      <c r="I211" s="7"/>
      <c r="J211" s="7"/>
    </row>
    <row r="212" ht="12.75" customHeight="1">
      <c r="I212" s="7"/>
      <c r="J212" s="7"/>
    </row>
    <row r="213" ht="12.75" customHeight="1">
      <c r="I213" s="7"/>
      <c r="J213" s="7"/>
    </row>
    <row r="214" ht="12.75" customHeight="1">
      <c r="I214" s="7"/>
      <c r="J214" s="7"/>
    </row>
    <row r="215" ht="12.75" customHeight="1">
      <c r="I215" s="7"/>
      <c r="J215" s="7"/>
    </row>
    <row r="216" ht="12.75" customHeight="1">
      <c r="I216" s="7"/>
      <c r="J216" s="7"/>
    </row>
    <row r="217" ht="12.75" customHeight="1">
      <c r="I217" s="7"/>
      <c r="J217" s="7"/>
    </row>
    <row r="218" ht="12.75" customHeight="1">
      <c r="I218" s="7"/>
      <c r="J218" s="7"/>
    </row>
    <row r="219" ht="12.75" customHeight="1">
      <c r="I219" s="7"/>
      <c r="J219" s="7"/>
    </row>
    <row r="220" ht="12.75" customHeight="1">
      <c r="I220" s="7"/>
      <c r="J220" s="7"/>
    </row>
    <row r="221" ht="12.75" customHeight="1">
      <c r="I221" s="7"/>
      <c r="J221" s="7"/>
    </row>
    <row r="222" ht="12.75" customHeight="1">
      <c r="I222" s="7"/>
      <c r="J222" s="7"/>
    </row>
    <row r="223" ht="12.75" customHeight="1">
      <c r="I223" s="7"/>
      <c r="J223" s="7"/>
    </row>
    <row r="224" ht="12.75" customHeight="1">
      <c r="I224" s="7"/>
      <c r="J224" s="7"/>
    </row>
    <row r="225" ht="12.75" customHeight="1">
      <c r="I225" s="7"/>
      <c r="J225" s="7"/>
    </row>
    <row r="226" ht="15.75" customHeight="1">
      <c r="I226" s="7"/>
      <c r="J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6">
    <mergeCell ref="A1:D1"/>
    <mergeCell ref="A2:B2"/>
    <mergeCell ref="A3:B3"/>
    <mergeCell ref="A4:B4"/>
    <mergeCell ref="D4:F4"/>
    <mergeCell ref="C26:F26"/>
  </mergeCells>
  <printOptions/>
  <pageMargins bottom="1.66666666666667" footer="0.0" header="0.0" left="1.0" right="1.0" top="1.66666666666667"/>
  <pageSetup orientation="landscape"/>
  <drawing r:id="rId1"/>
</worksheet>
</file>