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D 2 Números" sheetId="1" state="visible" r:id="rId1"/>
    <sheet name="MCD 3 Números" sheetId="2" state="visible" r:id="rId2"/>
    <sheet name="MCD 4 Números" sheetId="3" state="visible" r:id="rId3"/>
    <sheet name="Matriz Dinámica Multi-Número" sheetId="4" state="visible" r:id="rId4"/>
    <sheet name="Factores Primos Paso a Paso" sheetId="5" state="visible" r:id="rId5"/>
    <sheet name="Guía y Fórmul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1E293B"/>
      <sz val="11"/>
    </font>
    <font>
      <name val="Calibri"/>
      <b val="1"/>
      <color rgb="000F172A"/>
      <sz val="13"/>
    </font>
    <font>
      <name val="Calibri"/>
      <b val="1"/>
      <color rgb="00065F46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1"/>
    </font>
  </fonts>
  <fills count="9">
    <fill>
      <patternFill/>
    </fill>
    <fill>
      <patternFill patternType="gray125"/>
    </fill>
    <fill>
      <patternFill patternType="solid">
        <fgColor rgb="00FEF08A"/>
        <bgColor rgb="00FEF08A"/>
      </patternFill>
    </fill>
    <fill>
      <patternFill patternType="solid">
        <fgColor rgb="00D1FAE5"/>
        <bgColor rgb="00D1FAE5"/>
      </patternFill>
    </fill>
    <fill>
      <patternFill patternType="solid">
        <fgColor rgb="001E40AF"/>
        <bgColor rgb="001E40AF"/>
      </patternFill>
    </fill>
    <fill>
      <patternFill patternType="solid">
        <fgColor rgb="00E0E7FF"/>
        <bgColor rgb="00E0E7FF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  <fill>
      <patternFill patternType="solid">
        <fgColor rgb="006D28D9"/>
        <bgColor rgb="006D28D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6" borderId="1" pivotButton="0" quotePrefix="0" xfId="0"/>
    <xf numFmtId="0" fontId="0" fillId="0" borderId="1" applyAlignment="1" pivotButton="0" quotePrefix="0" xfId="0">
      <alignment horizontal="center" vertical="center"/>
    </xf>
    <xf numFmtId="0" fontId="7" fillId="4" borderId="1" pivotButton="0" quotePrefix="0" xfId="0"/>
    <xf numFmtId="0" fontId="3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5" borderId="0" pivotButton="0" quotePrefix="0" xfId="0"/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3" fillId="6" borderId="0" pivotButton="0" quotePrefix="0" xfId="0"/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1" customWidth="1" min="3" max="3"/>
    <col width="69" customWidth="1" min="4" max="4"/>
    <col width="23" customWidth="1" min="5" max="5"/>
    <col width="65" customWidth="1" min="6" max="6"/>
  </cols>
  <sheetData>
    <row r="1"/>
    <row r="2">
      <c r="B2" s="1" t="inlineStr">
        <is>
          <t>TABLA DINÁMICA: MÁXIMO COMÚN DIVISOR (2 NÚMEROS)</t>
        </is>
      </c>
    </row>
    <row r="3">
      <c r="B3" s="2" t="inlineStr">
        <is>
          <t>Introduce los números en las celdas amarillas. Las fórmulas calcularán el MCD y los pasos.</t>
        </is>
      </c>
    </row>
    <row r="4"/>
    <row r="5">
      <c r="B5" s="3" t="inlineStr">
        <is>
          <t>Número A</t>
        </is>
      </c>
      <c r="C5" s="4" t="n">
        <v>48</v>
      </c>
    </row>
    <row r="6">
      <c r="B6" s="3" t="inlineStr">
        <is>
          <t>Número B</t>
        </is>
      </c>
      <c r="C6" s="4" t="n">
        <v>72</v>
      </c>
    </row>
    <row r="7"/>
    <row r="8">
      <c r="B8" s="5" t="inlineStr">
        <is>
          <t>MCD (Fórmula Excel):</t>
        </is>
      </c>
      <c r="C8" s="6">
        <f>GCD(C5,C6)</f>
        <v/>
      </c>
      <c r="D8" s="7" t="inlineStr">
        <is>
          <t>Fórmula: =M.C.D(C5; C6) o =GCD(C5, C6)</t>
        </is>
      </c>
    </row>
    <row r="9"/>
    <row r="10"/>
    <row r="11">
      <c r="B11" s="5" t="inlineStr">
        <is>
          <t>1. Tabla de Descomposición Simultánea en Factores Primos</t>
        </is>
      </c>
    </row>
    <row r="12"/>
    <row r="13">
      <c r="B13" s="8" t="inlineStr">
        <is>
          <t>Paso</t>
        </is>
      </c>
      <c r="C13" s="8" t="inlineStr">
        <is>
          <t>Valor A</t>
        </is>
      </c>
      <c r="D13" s="8" t="inlineStr">
        <is>
          <t>Valor B</t>
        </is>
      </c>
      <c r="E13" s="8" t="inlineStr">
        <is>
          <t>Divisor Primo Común</t>
        </is>
      </c>
      <c r="F13" s="8" t="inlineStr">
        <is>
          <t>Explicación</t>
        </is>
      </c>
    </row>
    <row r="14">
      <c r="B14" s="9" t="n">
        <v>1</v>
      </c>
      <c r="C14" s="9" t="n">
        <v>48</v>
      </c>
      <c r="D14" s="9" t="n">
        <v>72</v>
      </c>
      <c r="E14" s="10" t="n">
        <v>2</v>
      </c>
      <c r="F14" s="11" t="inlineStr">
        <is>
          <t>Ambos son divisibles entre 2</t>
        </is>
      </c>
    </row>
    <row r="15">
      <c r="B15" s="12" t="n">
        <v>2</v>
      </c>
      <c r="C15" s="12" t="n">
        <v>24</v>
      </c>
      <c r="D15" s="12" t="n">
        <v>36</v>
      </c>
      <c r="E15" s="10" t="n">
        <v>2</v>
      </c>
      <c r="F15" s="13" t="inlineStr">
        <is>
          <t>Ambos son divisibles entre 2</t>
        </is>
      </c>
    </row>
    <row r="16">
      <c r="B16" s="9" t="n">
        <v>3</v>
      </c>
      <c r="C16" s="9" t="n">
        <v>12</v>
      </c>
      <c r="D16" s="9" t="n">
        <v>18</v>
      </c>
      <c r="E16" s="10" t="n">
        <v>2</v>
      </c>
      <c r="F16" s="11" t="inlineStr">
        <is>
          <t>Ambos son divisibles entre 2</t>
        </is>
      </c>
    </row>
    <row r="17">
      <c r="B17" s="12" t="n">
        <v>4</v>
      </c>
      <c r="C17" s="12" t="n">
        <v>6</v>
      </c>
      <c r="D17" s="12" t="n">
        <v>9</v>
      </c>
      <c r="E17" s="10" t="n">
        <v>3</v>
      </c>
      <c r="F17" s="13" t="inlineStr">
        <is>
          <t>Ambos son divisibles entre 3</t>
        </is>
      </c>
    </row>
    <row r="18">
      <c r="B18" s="14" t="inlineStr">
        <is>
          <t>Fin</t>
        </is>
      </c>
      <c r="C18" s="14" t="n">
        <v>2</v>
      </c>
      <c r="D18" s="14" t="n">
        <v>3</v>
      </c>
      <c r="E18" s="14" t="inlineStr">
        <is>
          <t>-</t>
        </is>
      </c>
      <c r="F18" s="15" t="inlineStr">
        <is>
          <t>Los cocientes 2 y 3 ya no tienen divisores comunes (coprimos)</t>
        </is>
      </c>
    </row>
    <row r="19"/>
    <row r="20">
      <c r="B20" s="3" t="inlineStr">
        <is>
          <t>Cálculo del MCD:</t>
        </is>
      </c>
      <c r="C20" s="6">
        <f>PRODUCT(E14:E17)</f>
        <v/>
      </c>
      <c r="D20" s="3" t="inlineStr">
        <is>
          <t>Multiplicación de los factores primos comunes: 2 × 2 × 2 × 3 = 24</t>
        </is>
      </c>
    </row>
    <row r="21"/>
    <row r="22"/>
    <row r="23">
      <c r="B23" s="5" t="inlineStr">
        <is>
          <t>2. Tabla del Algoritmo de Euclides (Divisiones Sucesivas)</t>
        </is>
      </c>
    </row>
    <row r="24"/>
    <row r="25">
      <c r="B25" s="16" t="inlineStr">
        <is>
          <t>Cocientes (q)</t>
        </is>
      </c>
      <c r="C25" s="17" t="inlineStr">
        <is>
          <t>-</t>
        </is>
      </c>
      <c r="D25" s="17" t="n">
        <v>1</v>
      </c>
      <c r="E25" s="17" t="n">
        <v>2</v>
      </c>
    </row>
    <row r="26">
      <c r="B26" s="18" t="inlineStr">
        <is>
          <t>Números / Divisores</t>
        </is>
      </c>
      <c r="C26" s="14" t="n">
        <v>72</v>
      </c>
      <c r="D26" s="14" t="n">
        <v>48</v>
      </c>
      <c r="E26" s="19" t="n">
        <v>24</v>
      </c>
    </row>
    <row r="27">
      <c r="B27" s="16" t="inlineStr">
        <is>
          <t>Residuos (r)</t>
        </is>
      </c>
      <c r="C27" s="17" t="n">
        <v>24</v>
      </c>
      <c r="D27" s="17" t="n">
        <v>0</v>
      </c>
      <c r="E27" s="17" t="inlineStr">
        <is>
          <t>-</t>
        </is>
      </c>
    </row>
    <row r="28"/>
    <row r="29">
      <c r="B29" s="3" t="inlineStr">
        <is>
          <t>Resultado por Euclides:</t>
        </is>
      </c>
      <c r="C29" s="6" t="n">
        <v>24</v>
      </c>
      <c r="D29" s="7" t="inlineStr">
        <is>
          <t>El último divisor con residuo cero es el MCD = 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1" customWidth="1" min="3" max="3"/>
    <col width="78" customWidth="1" min="4" max="4"/>
    <col width="12" customWidth="1" min="5" max="5"/>
    <col width="23" customWidth="1" min="6" max="6"/>
    <col width="71" customWidth="1" min="7" max="7"/>
  </cols>
  <sheetData>
    <row r="1"/>
    <row r="2">
      <c r="B2" s="1" t="inlineStr">
        <is>
          <t>TABLA DINÁMICA: MÁXIMO COMÚN DIVISOR (3 NÚMEROS)</t>
        </is>
      </c>
    </row>
    <row r="3">
      <c r="B3" s="2" t="inlineStr">
        <is>
          <t>Introduce 3 números para calcular la descomposición simultánea y el MCD compuesto.</t>
        </is>
      </c>
    </row>
    <row r="4"/>
    <row r="5">
      <c r="B5" s="3" t="inlineStr">
        <is>
          <t>Número A</t>
        </is>
      </c>
      <c r="C5" s="4" t="n">
        <v>60</v>
      </c>
    </row>
    <row r="6">
      <c r="B6" s="3" t="inlineStr">
        <is>
          <t>Número B</t>
        </is>
      </c>
      <c r="C6" s="4" t="n">
        <v>90</v>
      </c>
    </row>
    <row r="7">
      <c r="B7" s="3" t="inlineStr">
        <is>
          <t>Número C</t>
        </is>
      </c>
      <c r="C7" s="4" t="n">
        <v>150</v>
      </c>
    </row>
    <row r="8"/>
    <row r="9">
      <c r="B9" s="5" t="inlineStr">
        <is>
          <t>MCD (Fórmula Excel):</t>
        </is>
      </c>
      <c r="C9" s="6">
        <f>GCD(C5,C6,C7)</f>
        <v/>
      </c>
      <c r="D9" s="7" t="inlineStr">
        <is>
          <t>Fórmula: =M.C.D(C5; C6; C7) o =GCD(C5, C6, C7)</t>
        </is>
      </c>
    </row>
    <row r="10"/>
    <row r="11"/>
    <row r="12">
      <c r="B12" s="5" t="inlineStr">
        <is>
          <t>1. Tabla de Descomposición Simultánea (3 Números)</t>
        </is>
      </c>
    </row>
    <row r="13"/>
    <row r="14">
      <c r="B14" s="20" t="inlineStr">
        <is>
          <t>Paso</t>
        </is>
      </c>
      <c r="C14" s="20" t="inlineStr">
        <is>
          <t>Valor A</t>
        </is>
      </c>
      <c r="D14" s="20" t="inlineStr">
        <is>
          <t>Valor B</t>
        </is>
      </c>
      <c r="E14" s="20" t="inlineStr">
        <is>
          <t>Valor C</t>
        </is>
      </c>
      <c r="F14" s="20" t="inlineStr">
        <is>
          <t>Divisor Primo Común</t>
        </is>
      </c>
      <c r="G14" s="20" t="inlineStr">
        <is>
          <t>Explicación</t>
        </is>
      </c>
    </row>
    <row r="15">
      <c r="B15" s="12" t="n">
        <v>1</v>
      </c>
      <c r="C15" s="12" t="n">
        <v>60</v>
      </c>
      <c r="D15" s="12" t="n">
        <v>90</v>
      </c>
      <c r="E15" s="12" t="n">
        <v>150</v>
      </c>
      <c r="F15" s="10" t="n">
        <v>2</v>
      </c>
      <c r="G15" s="13" t="inlineStr">
        <is>
          <t>Los 3 números son pares, divisibles entre 2</t>
        </is>
      </c>
    </row>
    <row r="16">
      <c r="B16" s="9" t="n">
        <v>2</v>
      </c>
      <c r="C16" s="9" t="n">
        <v>30</v>
      </c>
      <c r="D16" s="9" t="n">
        <v>45</v>
      </c>
      <c r="E16" s="9" t="n">
        <v>75</v>
      </c>
      <c r="F16" s="10" t="n">
        <v>3</v>
      </c>
      <c r="G16" s="11" t="inlineStr">
        <is>
          <t>La suma de cifras de cada uno es múltiplo de 3 (divisibles entre 3)</t>
        </is>
      </c>
    </row>
    <row r="17">
      <c r="B17" s="12" t="n">
        <v>3</v>
      </c>
      <c r="C17" s="12" t="n">
        <v>10</v>
      </c>
      <c r="D17" s="12" t="n">
        <v>15</v>
      </c>
      <c r="E17" s="12" t="n">
        <v>25</v>
      </c>
      <c r="F17" s="10" t="n">
        <v>5</v>
      </c>
      <c r="G17" s="13" t="inlineStr">
        <is>
          <t>Todos terminan en 0 o 5 (divisibles entre 5)</t>
        </is>
      </c>
    </row>
    <row r="18">
      <c r="B18" s="14" t="inlineStr">
        <is>
          <t>Fin</t>
        </is>
      </c>
      <c r="C18" s="14" t="n">
        <v>2</v>
      </c>
      <c r="D18" s="14" t="n">
        <v>3</v>
      </c>
      <c r="E18" s="14" t="n">
        <v>5</v>
      </c>
      <c r="F18" s="14" t="inlineStr">
        <is>
          <t>-</t>
        </is>
      </c>
      <c r="G18" s="15" t="inlineStr">
        <is>
          <t>Los cocientes 2, 3 y 5 ya no tienen divisores comunes simultáneos</t>
        </is>
      </c>
    </row>
    <row r="19"/>
    <row r="20">
      <c r="B20" s="3" t="inlineStr">
        <is>
          <t>Cálculo del MCD:</t>
        </is>
      </c>
      <c r="C20" s="6">
        <f>PRODUCT(F15:F17)</f>
        <v/>
      </c>
      <c r="D20" s="3" t="inlineStr">
        <is>
          <t>Factores comunes: 2 × 3 × 5 = 30</t>
        </is>
      </c>
    </row>
    <row r="21"/>
    <row r="22"/>
    <row r="23">
      <c r="B23" s="5" t="inlineStr">
        <is>
          <t>2. Algoritmo de Euclides Encadenado: MCD(A, B, C) = MCD(MCD(A, B), C)</t>
        </is>
      </c>
    </row>
    <row r="24"/>
    <row r="25">
      <c r="B25" s="3" t="inlineStr">
        <is>
          <t>Paso 1: MCD(60, 90)</t>
        </is>
      </c>
      <c r="C25" s="21">
        <f>GCD(C5,C6)</f>
        <v/>
      </c>
      <c r="D25" s="7" t="inlineStr">
        <is>
          <t>90 / 60 -&gt; q=1, r=30; luego 60 / 30 -&gt; q=2, r=0. Resultado intermedio = 30</t>
        </is>
      </c>
    </row>
    <row r="26"/>
    <row r="27">
      <c r="B27" s="3" t="inlineStr">
        <is>
          <t>Paso 2: MCD(Resultado 1, C) = MCD(30, 150)</t>
        </is>
      </c>
      <c r="C27" s="6">
        <f>GCD(C25,C7)</f>
        <v/>
      </c>
      <c r="D27" s="3" t="inlineStr">
        <is>
          <t>150 / 30 -&gt; q=5, r=0. El MCD definitivo es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1" customWidth="1" min="3" max="3"/>
    <col width="58" customWidth="1" min="4" max="4"/>
    <col width="12" customWidth="1" min="5" max="5"/>
    <col width="12" customWidth="1" min="6" max="6"/>
    <col width="23" customWidth="1" min="7" max="7"/>
    <col width="72" customWidth="1" min="8" max="8"/>
  </cols>
  <sheetData>
    <row r="1"/>
    <row r="2">
      <c r="B2" s="1" t="inlineStr">
        <is>
          <t>TABLA DINÁMICA: MÁXIMO COMÚN DIVISOR (4 NÚMEROS)</t>
        </is>
      </c>
    </row>
    <row r="3">
      <c r="B3" s="2" t="inlineStr">
        <is>
          <t>Introduce 4 números para calcular la descomposición simultánea y el MCD compuesto.</t>
        </is>
      </c>
    </row>
    <row r="4"/>
    <row r="5">
      <c r="B5" s="3" t="inlineStr">
        <is>
          <t>Número A</t>
        </is>
      </c>
      <c r="C5" s="4" t="n">
        <v>120</v>
      </c>
    </row>
    <row r="6">
      <c r="B6" s="3" t="inlineStr">
        <is>
          <t>Número B</t>
        </is>
      </c>
      <c r="C6" s="4" t="n">
        <v>180</v>
      </c>
    </row>
    <row r="7">
      <c r="B7" s="3" t="inlineStr">
        <is>
          <t>Número C</t>
        </is>
      </c>
      <c r="C7" s="4" t="n">
        <v>240</v>
      </c>
    </row>
    <row r="8">
      <c r="B8" s="3" t="inlineStr">
        <is>
          <t>Número D</t>
        </is>
      </c>
      <c r="C8" s="4" t="n">
        <v>300</v>
      </c>
    </row>
    <row r="9"/>
    <row r="10">
      <c r="B10" s="5" t="inlineStr">
        <is>
          <t>MCD (Fórmula Excel):</t>
        </is>
      </c>
      <c r="C10" s="6">
        <f>GCD(C5,C6,C7,C8)</f>
        <v/>
      </c>
      <c r="D10" s="7" t="inlineStr">
        <is>
          <t>Fórmula: =M.C.D(C5; C6; C7; C8) o =GCD(C5, C6, C7, C8)</t>
        </is>
      </c>
    </row>
    <row r="11"/>
    <row r="12"/>
    <row r="13">
      <c r="B13" s="5" t="inlineStr">
        <is>
          <t>1. Tabla de Descomposición Simultánea (4 Números)</t>
        </is>
      </c>
    </row>
    <row r="14"/>
    <row r="15">
      <c r="B15" s="22" t="inlineStr">
        <is>
          <t>Paso</t>
        </is>
      </c>
      <c r="C15" s="22" t="inlineStr">
        <is>
          <t>Valor A</t>
        </is>
      </c>
      <c r="D15" s="22" t="inlineStr">
        <is>
          <t>Valor B</t>
        </is>
      </c>
      <c r="E15" s="22" t="inlineStr">
        <is>
          <t>Valor C</t>
        </is>
      </c>
      <c r="F15" s="22" t="inlineStr">
        <is>
          <t>Valor D</t>
        </is>
      </c>
      <c r="G15" s="22" t="inlineStr">
        <is>
          <t>Divisor Primo Común</t>
        </is>
      </c>
      <c r="H15" s="22" t="inlineStr">
        <is>
          <t>Explicación</t>
        </is>
      </c>
    </row>
    <row r="16">
      <c r="B16" s="9" t="n">
        <v>1</v>
      </c>
      <c r="C16" s="9" t="n">
        <v>120</v>
      </c>
      <c r="D16" s="9" t="n">
        <v>180</v>
      </c>
      <c r="E16" s="9" t="n">
        <v>240</v>
      </c>
      <c r="F16" s="9" t="n">
        <v>300</v>
      </c>
      <c r="G16" s="10" t="n">
        <v>2</v>
      </c>
      <c r="H16" s="11" t="inlineStr">
        <is>
          <t>Los 4 números son pares (divisibles entre 2)</t>
        </is>
      </c>
    </row>
    <row r="17">
      <c r="B17" s="12" t="n">
        <v>2</v>
      </c>
      <c r="C17" s="12" t="n">
        <v>60</v>
      </c>
      <c r="D17" s="12" t="n">
        <v>90</v>
      </c>
      <c r="E17" s="12" t="n">
        <v>120</v>
      </c>
      <c r="F17" s="12" t="n">
        <v>150</v>
      </c>
      <c r="G17" s="10" t="n">
        <v>2</v>
      </c>
      <c r="H17" s="13" t="inlineStr">
        <is>
          <t>Los 4 números son pares (divisibles entre 2)</t>
        </is>
      </c>
    </row>
    <row r="18">
      <c r="B18" s="9" t="n">
        <v>3</v>
      </c>
      <c r="C18" s="9" t="n">
        <v>30</v>
      </c>
      <c r="D18" s="9" t="n">
        <v>45</v>
      </c>
      <c r="E18" s="9" t="n">
        <v>60</v>
      </c>
      <c r="F18" s="9" t="n">
        <v>75</v>
      </c>
      <c r="G18" s="10" t="n">
        <v>3</v>
      </c>
      <c r="H18" s="11" t="inlineStr">
        <is>
          <t>Todos son múltiplos de 3</t>
        </is>
      </c>
    </row>
    <row r="19">
      <c r="B19" s="12" t="n">
        <v>4</v>
      </c>
      <c r="C19" s="12" t="n">
        <v>10</v>
      </c>
      <c r="D19" s="12" t="n">
        <v>15</v>
      </c>
      <c r="E19" s="12" t="n">
        <v>20</v>
      </c>
      <c r="F19" s="12" t="n">
        <v>25</v>
      </c>
      <c r="G19" s="10" t="n">
        <v>5</v>
      </c>
      <c r="H19" s="13" t="inlineStr">
        <is>
          <t>Todos terminan en 0 o 5 (divisibles entre 5)</t>
        </is>
      </c>
    </row>
    <row r="20">
      <c r="B20" s="14" t="inlineStr">
        <is>
          <t>Fin</t>
        </is>
      </c>
      <c r="C20" s="14" t="n">
        <v>2</v>
      </c>
      <c r="D20" s="14" t="n">
        <v>3</v>
      </c>
      <c r="E20" s="14" t="n">
        <v>4</v>
      </c>
      <c r="F20" s="14" t="n">
        <v>5</v>
      </c>
      <c r="G20" s="14" t="inlineStr">
        <is>
          <t>-</t>
        </is>
      </c>
      <c r="H20" s="15" t="inlineStr">
        <is>
          <t>Los cocientes 2, 3, 4 y 5 ya no comparten divisor común a los cuatro</t>
        </is>
      </c>
    </row>
    <row r="21"/>
    <row r="22">
      <c r="B22" s="3" t="inlineStr">
        <is>
          <t>Cálculo del MCD:</t>
        </is>
      </c>
      <c r="C22" s="6">
        <f>PRODUCT(G16:G19)</f>
        <v/>
      </c>
      <c r="D22" s="3" t="inlineStr">
        <is>
          <t>Factores comunes: 2 × 2 × 3 × 5 = 60</t>
        </is>
      </c>
    </row>
    <row r="23"/>
    <row r="24"/>
    <row r="25">
      <c r="B25" s="5" t="inlineStr">
        <is>
          <t>2. Algoritmo de Euclides por Pares: MCD( MCD(A, B), MCD(C, D) )</t>
        </is>
      </c>
    </row>
    <row r="26"/>
    <row r="27">
      <c r="B27" s="3" t="inlineStr">
        <is>
          <t>MCD Grupo 1: MCD(120, 180)</t>
        </is>
      </c>
      <c r="C27" s="21">
        <f>GCD(C5,C6)</f>
        <v/>
      </c>
      <c r="D27" s="7">
        <f> 60</f>
        <v/>
      </c>
    </row>
    <row r="28">
      <c r="B28" s="3" t="inlineStr">
        <is>
          <t>MCD Grupo 2: MCD(240, 300)</t>
        </is>
      </c>
      <c r="C28" s="21">
        <f>GCD(C7,C8)</f>
        <v/>
      </c>
      <c r="D28" s="7">
        <f> 60</f>
        <v/>
      </c>
    </row>
    <row r="29"/>
    <row r="30">
      <c r="B30" s="3" t="inlineStr">
        <is>
          <t>MCD Final: MCD(Grupo 1, Grupo 2)</t>
        </is>
      </c>
      <c r="C30" s="6">
        <f>GCD(C27,C28)</f>
        <v/>
      </c>
      <c r="D30" s="3">
        <f> 60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/>
    <row r="2">
      <c r="B2" s="1" t="inlineStr">
        <is>
          <t>MATRIZ DINÁMICA DE MÁXIMO COMÚN DIVISOR</t>
        </is>
      </c>
    </row>
    <row r="3">
      <c r="B3" s="2" t="inlineStr">
        <is>
          <t>Cruce de números para calcular el MCD entre cualquier par de valores automáticamente.</t>
        </is>
      </c>
    </row>
    <row r="4"/>
    <row r="5">
      <c r="B5" s="8" t="inlineStr">
        <is>
          <t>MCD</t>
        </is>
      </c>
      <c r="C5" s="8" t="n">
        <v>12</v>
      </c>
      <c r="D5" s="8" t="n">
        <v>18</v>
      </c>
      <c r="E5" s="8" t="n">
        <v>24</v>
      </c>
      <c r="F5" s="8" t="n">
        <v>30</v>
      </c>
      <c r="G5" s="8" t="n">
        <v>36</v>
      </c>
      <c r="H5" s="8" t="n">
        <v>48</v>
      </c>
      <c r="I5" s="8" t="n">
        <v>60</v>
      </c>
      <c r="J5" s="8" t="n">
        <v>72</v>
      </c>
      <c r="K5" s="8" t="n">
        <v>90</v>
      </c>
      <c r="L5" s="8" t="n">
        <v>120</v>
      </c>
    </row>
    <row r="6">
      <c r="B6" s="8" t="n">
        <v>12</v>
      </c>
      <c r="C6" s="12">
        <f>GCD($B6,C$5)</f>
        <v/>
      </c>
      <c r="D6" s="12">
        <f>GCD($B6,D$5)</f>
        <v/>
      </c>
      <c r="E6" s="12">
        <f>GCD($B6,E$5)</f>
        <v/>
      </c>
      <c r="F6" s="12">
        <f>GCD($B6,F$5)</f>
        <v/>
      </c>
      <c r="G6" s="12">
        <f>GCD($B6,G$5)</f>
        <v/>
      </c>
      <c r="H6" s="12">
        <f>GCD($B6,H$5)</f>
        <v/>
      </c>
      <c r="I6" s="12">
        <f>GCD($B6,I$5)</f>
        <v/>
      </c>
      <c r="J6" s="12">
        <f>GCD($B6,J$5)</f>
        <v/>
      </c>
      <c r="K6" s="12">
        <f>GCD($B6,K$5)</f>
        <v/>
      </c>
      <c r="L6" s="12">
        <f>GCD($B6,L$5)</f>
        <v/>
      </c>
    </row>
    <row r="7">
      <c r="B7" s="8" t="n">
        <v>18</v>
      </c>
      <c r="C7" s="9">
        <f>GCD($B7,C$5)</f>
        <v/>
      </c>
      <c r="D7" s="9">
        <f>GCD($B7,D$5)</f>
        <v/>
      </c>
      <c r="E7" s="9">
        <f>GCD($B7,E$5)</f>
        <v/>
      </c>
      <c r="F7" s="9">
        <f>GCD($B7,F$5)</f>
        <v/>
      </c>
      <c r="G7" s="9">
        <f>GCD($B7,G$5)</f>
        <v/>
      </c>
      <c r="H7" s="9">
        <f>GCD($B7,H$5)</f>
        <v/>
      </c>
      <c r="I7" s="9">
        <f>GCD($B7,I$5)</f>
        <v/>
      </c>
      <c r="J7" s="9">
        <f>GCD($B7,J$5)</f>
        <v/>
      </c>
      <c r="K7" s="9">
        <f>GCD($B7,K$5)</f>
        <v/>
      </c>
      <c r="L7" s="9">
        <f>GCD($B7,L$5)</f>
        <v/>
      </c>
    </row>
    <row r="8">
      <c r="B8" s="8" t="n">
        <v>24</v>
      </c>
      <c r="C8" s="12">
        <f>GCD($B8,C$5)</f>
        <v/>
      </c>
      <c r="D8" s="12">
        <f>GCD($B8,D$5)</f>
        <v/>
      </c>
      <c r="E8" s="12">
        <f>GCD($B8,E$5)</f>
        <v/>
      </c>
      <c r="F8" s="12">
        <f>GCD($B8,F$5)</f>
        <v/>
      </c>
      <c r="G8" s="12">
        <f>GCD($B8,G$5)</f>
        <v/>
      </c>
      <c r="H8" s="12">
        <f>GCD($B8,H$5)</f>
        <v/>
      </c>
      <c r="I8" s="12">
        <f>GCD($B8,I$5)</f>
        <v/>
      </c>
      <c r="J8" s="12">
        <f>GCD($B8,J$5)</f>
        <v/>
      </c>
      <c r="K8" s="12">
        <f>GCD($B8,K$5)</f>
        <v/>
      </c>
      <c r="L8" s="12">
        <f>GCD($B8,L$5)</f>
        <v/>
      </c>
    </row>
    <row r="9">
      <c r="B9" s="8" t="n">
        <v>30</v>
      </c>
      <c r="C9" s="9">
        <f>GCD($B9,C$5)</f>
        <v/>
      </c>
      <c r="D9" s="9">
        <f>GCD($B9,D$5)</f>
        <v/>
      </c>
      <c r="E9" s="9">
        <f>GCD($B9,E$5)</f>
        <v/>
      </c>
      <c r="F9" s="9">
        <f>GCD($B9,F$5)</f>
        <v/>
      </c>
      <c r="G9" s="9">
        <f>GCD($B9,G$5)</f>
        <v/>
      </c>
      <c r="H9" s="9">
        <f>GCD($B9,H$5)</f>
        <v/>
      </c>
      <c r="I9" s="9">
        <f>GCD($B9,I$5)</f>
        <v/>
      </c>
      <c r="J9" s="9">
        <f>GCD($B9,J$5)</f>
        <v/>
      </c>
      <c r="K9" s="9">
        <f>GCD($B9,K$5)</f>
        <v/>
      </c>
      <c r="L9" s="9">
        <f>GCD($B9,L$5)</f>
        <v/>
      </c>
    </row>
    <row r="10">
      <c r="B10" s="8" t="n">
        <v>36</v>
      </c>
      <c r="C10" s="12">
        <f>GCD($B10,C$5)</f>
        <v/>
      </c>
      <c r="D10" s="12">
        <f>GCD($B10,D$5)</f>
        <v/>
      </c>
      <c r="E10" s="12">
        <f>GCD($B10,E$5)</f>
        <v/>
      </c>
      <c r="F10" s="12">
        <f>GCD($B10,F$5)</f>
        <v/>
      </c>
      <c r="G10" s="12">
        <f>GCD($B10,G$5)</f>
        <v/>
      </c>
      <c r="H10" s="12">
        <f>GCD($B10,H$5)</f>
        <v/>
      </c>
      <c r="I10" s="12">
        <f>GCD($B10,I$5)</f>
        <v/>
      </c>
      <c r="J10" s="12">
        <f>GCD($B10,J$5)</f>
        <v/>
      </c>
      <c r="K10" s="12">
        <f>GCD($B10,K$5)</f>
        <v/>
      </c>
      <c r="L10" s="12">
        <f>GCD($B10,L$5)</f>
        <v/>
      </c>
    </row>
    <row r="11">
      <c r="B11" s="8" t="n">
        <v>48</v>
      </c>
      <c r="C11" s="9">
        <f>GCD($B11,C$5)</f>
        <v/>
      </c>
      <c r="D11" s="9">
        <f>GCD($B11,D$5)</f>
        <v/>
      </c>
      <c r="E11" s="9">
        <f>GCD($B11,E$5)</f>
        <v/>
      </c>
      <c r="F11" s="9">
        <f>GCD($B11,F$5)</f>
        <v/>
      </c>
      <c r="G11" s="9">
        <f>GCD($B11,G$5)</f>
        <v/>
      </c>
      <c r="H11" s="9">
        <f>GCD($B11,H$5)</f>
        <v/>
      </c>
      <c r="I11" s="9">
        <f>GCD($B11,I$5)</f>
        <v/>
      </c>
      <c r="J11" s="9">
        <f>GCD($B11,J$5)</f>
        <v/>
      </c>
      <c r="K11" s="9">
        <f>GCD($B11,K$5)</f>
        <v/>
      </c>
      <c r="L11" s="9">
        <f>GCD($B11,L$5)</f>
        <v/>
      </c>
    </row>
    <row r="12">
      <c r="B12" s="8" t="n">
        <v>60</v>
      </c>
      <c r="C12" s="12">
        <f>GCD($B12,C$5)</f>
        <v/>
      </c>
      <c r="D12" s="12">
        <f>GCD($B12,D$5)</f>
        <v/>
      </c>
      <c r="E12" s="12">
        <f>GCD($B12,E$5)</f>
        <v/>
      </c>
      <c r="F12" s="12">
        <f>GCD($B12,F$5)</f>
        <v/>
      </c>
      <c r="G12" s="12">
        <f>GCD($B12,G$5)</f>
        <v/>
      </c>
      <c r="H12" s="12">
        <f>GCD($B12,H$5)</f>
        <v/>
      </c>
      <c r="I12" s="12">
        <f>GCD($B12,I$5)</f>
        <v/>
      </c>
      <c r="J12" s="12">
        <f>GCD($B12,J$5)</f>
        <v/>
      </c>
      <c r="K12" s="12">
        <f>GCD($B12,K$5)</f>
        <v/>
      </c>
      <c r="L12" s="12">
        <f>GCD($B12,L$5)</f>
        <v/>
      </c>
    </row>
    <row r="13">
      <c r="B13" s="8" t="n">
        <v>72</v>
      </c>
      <c r="C13" s="9">
        <f>GCD($B13,C$5)</f>
        <v/>
      </c>
      <c r="D13" s="9">
        <f>GCD($B13,D$5)</f>
        <v/>
      </c>
      <c r="E13" s="9">
        <f>GCD($B13,E$5)</f>
        <v/>
      </c>
      <c r="F13" s="9">
        <f>GCD($B13,F$5)</f>
        <v/>
      </c>
      <c r="G13" s="9">
        <f>GCD($B13,G$5)</f>
        <v/>
      </c>
      <c r="H13" s="9">
        <f>GCD($B13,H$5)</f>
        <v/>
      </c>
      <c r="I13" s="9">
        <f>GCD($B13,I$5)</f>
        <v/>
      </c>
      <c r="J13" s="9">
        <f>GCD($B13,J$5)</f>
        <v/>
      </c>
      <c r="K13" s="9">
        <f>GCD($B13,K$5)</f>
        <v/>
      </c>
      <c r="L13" s="9">
        <f>GCD($B13,L$5)</f>
        <v/>
      </c>
    </row>
    <row r="14">
      <c r="B14" s="8" t="n">
        <v>90</v>
      </c>
      <c r="C14" s="12">
        <f>GCD($B14,C$5)</f>
        <v/>
      </c>
      <c r="D14" s="12">
        <f>GCD($B14,D$5)</f>
        <v/>
      </c>
      <c r="E14" s="12">
        <f>GCD($B14,E$5)</f>
        <v/>
      </c>
      <c r="F14" s="12">
        <f>GCD($B14,F$5)</f>
        <v/>
      </c>
      <c r="G14" s="12">
        <f>GCD($B14,G$5)</f>
        <v/>
      </c>
      <c r="H14" s="12">
        <f>GCD($B14,H$5)</f>
        <v/>
      </c>
      <c r="I14" s="12">
        <f>GCD($B14,I$5)</f>
        <v/>
      </c>
      <c r="J14" s="12">
        <f>GCD($B14,J$5)</f>
        <v/>
      </c>
      <c r="K14" s="12">
        <f>GCD($B14,K$5)</f>
        <v/>
      </c>
      <c r="L14" s="12">
        <f>GCD($B14,L$5)</f>
        <v/>
      </c>
    </row>
    <row r="15">
      <c r="B15" s="8" t="n">
        <v>120</v>
      </c>
      <c r="C15" s="9">
        <f>GCD($B15,C$5)</f>
        <v/>
      </c>
      <c r="D15" s="9">
        <f>GCD($B15,D$5)</f>
        <v/>
      </c>
      <c r="E15" s="9">
        <f>GCD($B15,E$5)</f>
        <v/>
      </c>
      <c r="F15" s="9">
        <f>GCD($B15,F$5)</f>
        <v/>
      </c>
      <c r="G15" s="9">
        <f>GCD($B15,G$5)</f>
        <v/>
      </c>
      <c r="H15" s="9">
        <f>GCD($B15,H$5)</f>
        <v/>
      </c>
      <c r="I15" s="9">
        <f>GCD($B15,I$5)</f>
        <v/>
      </c>
      <c r="J15" s="9">
        <f>GCD($B15,J$5)</f>
        <v/>
      </c>
      <c r="K15" s="9">
        <f>GCD($B15,K$5)</f>
        <v/>
      </c>
      <c r="L15" s="9">
        <f>GCD($B15,L$5)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1" customWidth="1" min="3" max="3"/>
    <col width="17" customWidth="1" min="4" max="4"/>
    <col width="17" customWidth="1" min="5" max="5"/>
    <col width="22" customWidth="1" min="6" max="6"/>
    <col width="27" customWidth="1" min="7" max="7"/>
    <col width="19" customWidth="1" min="8" max="8"/>
    <col width="12" customWidth="1" min="9" max="9"/>
    <col width="22" customWidth="1" min="10" max="10"/>
    <col width="16" customWidth="1" min="11" max="11"/>
    <col width="12" customWidth="1" min="12" max="12"/>
    <col width="12" customWidth="1" min="13" max="13"/>
    <col width="22" customWidth="1" min="14" max="14"/>
    <col width="16" customWidth="1" min="15" max="15"/>
  </cols>
  <sheetData>
    <row r="1"/>
    <row r="2">
      <c r="B2" s="1" t="inlineStr">
        <is>
          <t>DESCOMPOSICIÓN EN FACTORES PRIMOS (MÉTODO CANÓNICO)</t>
        </is>
      </c>
    </row>
    <row r="3">
      <c r="B3" s="2" t="inlineStr">
        <is>
          <t>Tablas verticales de descomposición para cada número y selección del menor exponente común.</t>
        </is>
      </c>
    </row>
    <row r="4"/>
    <row r="5">
      <c r="B5" s="23" t="inlineStr">
        <is>
          <t>Número A = 120</t>
        </is>
      </c>
      <c r="F5" s="23" t="inlineStr">
        <is>
          <t>Número B = 180</t>
        </is>
      </c>
      <c r="J5" s="23" t="inlineStr">
        <is>
          <t>Número C = 240</t>
        </is>
      </c>
      <c r="N5" s="23" t="inlineStr">
        <is>
          <t>Número D = 300</t>
        </is>
      </c>
    </row>
    <row r="6">
      <c r="B6" s="24" t="inlineStr">
        <is>
          <t>Cociente</t>
        </is>
      </c>
      <c r="C6" s="25" t="inlineStr">
        <is>
          <t>Factor Primo</t>
        </is>
      </c>
      <c r="F6" s="24" t="inlineStr">
        <is>
          <t>Cociente</t>
        </is>
      </c>
      <c r="G6" s="25" t="inlineStr">
        <is>
          <t>Factor Primo</t>
        </is>
      </c>
      <c r="J6" s="24" t="inlineStr">
        <is>
          <t>Cociente</t>
        </is>
      </c>
      <c r="K6" s="25" t="inlineStr">
        <is>
          <t>Factor Primo</t>
        </is>
      </c>
      <c r="N6" s="24" t="inlineStr">
        <is>
          <t>Cociente</t>
        </is>
      </c>
      <c r="O6" s="25" t="inlineStr">
        <is>
          <t>Factor Primo</t>
        </is>
      </c>
    </row>
    <row r="7">
      <c r="B7" s="9" t="n">
        <v>120</v>
      </c>
      <c r="C7" s="14" t="n">
        <v>2</v>
      </c>
      <c r="F7" s="9" t="n">
        <v>180</v>
      </c>
      <c r="G7" s="14" t="n">
        <v>2</v>
      </c>
      <c r="J7" s="9" t="n">
        <v>240</v>
      </c>
      <c r="K7" s="14" t="n">
        <v>2</v>
      </c>
      <c r="N7" s="9" t="n">
        <v>300</v>
      </c>
      <c r="O7" s="14" t="n">
        <v>2</v>
      </c>
    </row>
    <row r="8">
      <c r="B8" s="9" t="n">
        <v>60</v>
      </c>
      <c r="C8" s="14" t="n">
        <v>2</v>
      </c>
      <c r="F8" s="9" t="n">
        <v>90</v>
      </c>
      <c r="G8" s="14" t="n">
        <v>2</v>
      </c>
      <c r="J8" s="9" t="n">
        <v>120</v>
      </c>
      <c r="K8" s="14" t="n">
        <v>2</v>
      </c>
      <c r="N8" s="9" t="n">
        <v>150</v>
      </c>
      <c r="O8" s="14" t="n">
        <v>2</v>
      </c>
    </row>
    <row r="9">
      <c r="B9" s="9" t="n">
        <v>30</v>
      </c>
      <c r="C9" s="14" t="n">
        <v>2</v>
      </c>
      <c r="F9" s="9" t="n">
        <v>45</v>
      </c>
      <c r="G9" s="14" t="n">
        <v>3</v>
      </c>
      <c r="J9" s="9" t="n">
        <v>60</v>
      </c>
      <c r="K9" s="14" t="n">
        <v>2</v>
      </c>
      <c r="N9" s="9" t="n">
        <v>75</v>
      </c>
      <c r="O9" s="14" t="n">
        <v>3</v>
      </c>
    </row>
    <row r="10">
      <c r="B10" s="9" t="n">
        <v>15</v>
      </c>
      <c r="C10" s="14" t="n">
        <v>3</v>
      </c>
      <c r="F10" s="9" t="n">
        <v>15</v>
      </c>
      <c r="G10" s="14" t="n">
        <v>3</v>
      </c>
      <c r="J10" s="9" t="n">
        <v>30</v>
      </c>
      <c r="K10" s="14" t="n">
        <v>2</v>
      </c>
      <c r="N10" s="9" t="n">
        <v>25</v>
      </c>
      <c r="O10" s="14" t="n">
        <v>5</v>
      </c>
    </row>
    <row r="11">
      <c r="B11" s="9" t="n">
        <v>5</v>
      </c>
      <c r="C11" s="14" t="n">
        <v>5</v>
      </c>
      <c r="F11" s="9" t="n">
        <v>5</v>
      </c>
      <c r="G11" s="14" t="n">
        <v>5</v>
      </c>
      <c r="J11" s="9" t="n">
        <v>15</v>
      </c>
      <c r="K11" s="14" t="n">
        <v>3</v>
      </c>
      <c r="N11" s="9" t="n">
        <v>5</v>
      </c>
      <c r="O11" s="14" t="n">
        <v>5</v>
      </c>
    </row>
    <row r="12">
      <c r="B12" s="14" t="n">
        <v>1</v>
      </c>
      <c r="C12" s="9" t="inlineStr">
        <is>
          <t>-</t>
        </is>
      </c>
      <c r="F12" s="14" t="n">
        <v>1</v>
      </c>
      <c r="G12" s="9" t="inlineStr">
        <is>
          <t>-</t>
        </is>
      </c>
      <c r="J12" s="9" t="n">
        <v>5</v>
      </c>
      <c r="K12" s="14" t="n">
        <v>5</v>
      </c>
      <c r="N12" s="14" t="n">
        <v>1</v>
      </c>
      <c r="O12" s="9" t="inlineStr">
        <is>
          <t>-</t>
        </is>
      </c>
    </row>
    <row r="13">
      <c r="B13" s="26" t="inlineStr">
        <is>
          <t>120 = 2³ × 3¹ × 5¹</t>
        </is>
      </c>
      <c r="F13" s="26" t="inlineStr">
        <is>
          <t>180 = 2² × 3² × 5¹</t>
        </is>
      </c>
      <c r="J13" s="14" t="n">
        <v>1</v>
      </c>
      <c r="K13" s="9" t="inlineStr">
        <is>
          <t>-</t>
        </is>
      </c>
      <c r="N13" s="26" t="inlineStr">
        <is>
          <t>300 = 2² × 3¹ × 5²</t>
        </is>
      </c>
    </row>
    <row r="14">
      <c r="J14" s="26" t="inlineStr">
        <is>
          <t>240 = 2⁴ × 3¹ × 5¹</t>
        </is>
      </c>
    </row>
    <row r="15"/>
    <row r="16"/>
    <row r="17">
      <c r="B17" s="5" t="inlineStr">
        <is>
          <t>Matriz de Comparación: Factores Comunes con MENOR Exponente</t>
        </is>
      </c>
    </row>
    <row r="18"/>
    <row r="19">
      <c r="B19" s="22" t="inlineStr">
        <is>
          <t>Número</t>
        </is>
      </c>
      <c r="C19" s="22" t="inlineStr">
        <is>
          <t>Forma Canónica</t>
        </is>
      </c>
      <c r="D19" s="22" t="inlineStr">
        <is>
          <t>Exp. de 2</t>
        </is>
      </c>
      <c r="E19" s="22" t="inlineStr">
        <is>
          <t>Exp. de 3</t>
        </is>
      </c>
      <c r="F19" s="22" t="inlineStr">
        <is>
          <t>Exp. de 5</t>
        </is>
      </c>
      <c r="G19" s="22" t="inlineStr">
        <is>
          <t>¿Factores Comunes?</t>
        </is>
      </c>
    </row>
    <row r="20">
      <c r="B20" s="11" t="inlineStr">
        <is>
          <t>A (120)</t>
        </is>
      </c>
      <c r="C20" s="9" t="inlineStr">
        <is>
          <t>2³ × 3¹ × 5¹</t>
        </is>
      </c>
      <c r="D20" s="9" t="n">
        <v>3</v>
      </c>
      <c r="E20" s="9" t="n">
        <v>1</v>
      </c>
      <c r="F20" s="9" t="n">
        <v>1</v>
      </c>
      <c r="G20" s="9" t="inlineStr">
        <is>
          <t>Contiene 2, 3 y 5</t>
        </is>
      </c>
    </row>
    <row r="21">
      <c r="B21" s="11" t="inlineStr">
        <is>
          <t>B (180)</t>
        </is>
      </c>
      <c r="C21" s="9" t="inlineStr">
        <is>
          <t>2² × 3² × 5¹</t>
        </is>
      </c>
      <c r="D21" s="9" t="n">
        <v>2</v>
      </c>
      <c r="E21" s="9" t="n">
        <v>2</v>
      </c>
      <c r="F21" s="9" t="n">
        <v>1</v>
      </c>
      <c r="G21" s="9" t="inlineStr">
        <is>
          <t>Contiene 2, 3 y 5</t>
        </is>
      </c>
    </row>
    <row r="22">
      <c r="B22" s="11" t="inlineStr">
        <is>
          <t>C (240)</t>
        </is>
      </c>
      <c r="C22" s="9" t="inlineStr">
        <is>
          <t>2⁴ × 3¹ × 5¹</t>
        </is>
      </c>
      <c r="D22" s="9" t="n">
        <v>4</v>
      </c>
      <c r="E22" s="9" t="n">
        <v>1</v>
      </c>
      <c r="F22" s="9" t="n">
        <v>1</v>
      </c>
      <c r="G22" s="9" t="inlineStr">
        <is>
          <t>Contiene 2, 3 y 5</t>
        </is>
      </c>
    </row>
    <row r="23">
      <c r="B23" s="11" t="inlineStr">
        <is>
          <t>D (300)</t>
        </is>
      </c>
      <c r="C23" s="9" t="inlineStr">
        <is>
          <t>2² × 3¹ × 5²</t>
        </is>
      </c>
      <c r="D23" s="9" t="n">
        <v>2</v>
      </c>
      <c r="E23" s="9" t="n">
        <v>1</v>
      </c>
      <c r="F23" s="9" t="n">
        <v>2</v>
      </c>
      <c r="G23" s="9" t="inlineStr">
        <is>
          <t>Contiene 2, 3 y 5</t>
        </is>
      </c>
    </row>
    <row r="24">
      <c r="B24" s="27" t="inlineStr">
        <is>
          <t>M.C.D.</t>
        </is>
      </c>
      <c r="C24" s="28" t="inlineStr">
        <is>
          <t>2² × 3¹ × 5¹ = 60</t>
        </is>
      </c>
      <c r="D24" s="28">
        <f>MIN(D20:D23)</f>
        <v/>
      </c>
      <c r="E24" s="28">
        <f>MIN(E20:E23)</f>
        <v/>
      </c>
      <c r="F24" s="28">
        <f>MIN(F20:F23)</f>
        <v/>
      </c>
      <c r="G24" s="28" t="inlineStr">
        <is>
          <t>MCD = 2² × 3¹ × 5¹ = 60</t>
        </is>
      </c>
    </row>
    <row r="25"/>
    <row r="26"/>
    <row r="27">
      <c r="B27" s="5" t="inlineStr">
        <is>
          <t>Tabla de Pares de Factores Multiplicativos (Ejemplo para Número A = 120)</t>
        </is>
      </c>
    </row>
    <row r="28"/>
    <row r="29">
      <c r="B29" s="20" t="inlineStr">
        <is>
          <t>Par #</t>
        </is>
      </c>
      <c r="C29" s="20" t="inlineStr">
        <is>
          <t>Factor A</t>
        </is>
      </c>
      <c r="D29" s="20" t="inlineStr">
        <is>
          <t>×</t>
        </is>
      </c>
      <c r="E29" s="20" t="inlineStr">
        <is>
          <t>Factor B</t>
        </is>
      </c>
      <c r="F29" s="20" t="inlineStr">
        <is>
          <t>=</t>
        </is>
      </c>
      <c r="G29" s="20" t="inlineStr">
        <is>
          <t>Producto</t>
        </is>
      </c>
      <c r="H29" s="20" t="inlineStr">
        <is>
          <t>Área Rectángulo</t>
        </is>
      </c>
    </row>
    <row r="30">
      <c r="B30" s="9" t="n">
        <v>1</v>
      </c>
      <c r="C30" s="9" t="n">
        <v>1</v>
      </c>
      <c r="D30" s="9" t="inlineStr">
        <is>
          <t>×</t>
        </is>
      </c>
      <c r="E30" s="9" t="n">
        <v>120</v>
      </c>
      <c r="F30" s="9" t="inlineStr">
        <is>
          <t>=</t>
        </is>
      </c>
      <c r="G30" s="9" t="n">
        <v>120</v>
      </c>
      <c r="H30" s="9" t="inlineStr">
        <is>
          <t>1 × 120</t>
        </is>
      </c>
    </row>
    <row r="31">
      <c r="B31" s="12" t="n">
        <v>2</v>
      </c>
      <c r="C31" s="12" t="n">
        <v>2</v>
      </c>
      <c r="D31" s="12" t="inlineStr">
        <is>
          <t>×</t>
        </is>
      </c>
      <c r="E31" s="12" t="n">
        <v>60</v>
      </c>
      <c r="F31" s="12" t="inlineStr">
        <is>
          <t>=</t>
        </is>
      </c>
      <c r="G31" s="12" t="n">
        <v>120</v>
      </c>
      <c r="H31" s="12" t="inlineStr">
        <is>
          <t>2 × 60</t>
        </is>
      </c>
    </row>
    <row r="32">
      <c r="B32" s="9" t="n">
        <v>3</v>
      </c>
      <c r="C32" s="9" t="n">
        <v>3</v>
      </c>
      <c r="D32" s="9" t="inlineStr">
        <is>
          <t>×</t>
        </is>
      </c>
      <c r="E32" s="9" t="n">
        <v>40</v>
      </c>
      <c r="F32" s="9" t="inlineStr">
        <is>
          <t>=</t>
        </is>
      </c>
      <c r="G32" s="9" t="n">
        <v>120</v>
      </c>
      <c r="H32" s="9" t="inlineStr">
        <is>
          <t>3 × 40</t>
        </is>
      </c>
    </row>
    <row r="33">
      <c r="B33" s="12" t="n">
        <v>4</v>
      </c>
      <c r="C33" s="12" t="n">
        <v>4</v>
      </c>
      <c r="D33" s="12" t="inlineStr">
        <is>
          <t>×</t>
        </is>
      </c>
      <c r="E33" s="12" t="n">
        <v>30</v>
      </c>
      <c r="F33" s="12" t="inlineStr">
        <is>
          <t>=</t>
        </is>
      </c>
      <c r="G33" s="12" t="n">
        <v>120</v>
      </c>
      <c r="H33" s="12" t="inlineStr">
        <is>
          <t>4 × 30</t>
        </is>
      </c>
    </row>
    <row r="34">
      <c r="B34" s="9" t="n">
        <v>5</v>
      </c>
      <c r="C34" s="9" t="n">
        <v>5</v>
      </c>
      <c r="D34" s="9" t="inlineStr">
        <is>
          <t>×</t>
        </is>
      </c>
      <c r="E34" s="9" t="n">
        <v>24</v>
      </c>
      <c r="F34" s="9" t="inlineStr">
        <is>
          <t>=</t>
        </is>
      </c>
      <c r="G34" s="9" t="n">
        <v>120</v>
      </c>
      <c r="H34" s="9" t="inlineStr">
        <is>
          <t>5 × 24</t>
        </is>
      </c>
    </row>
    <row r="35">
      <c r="B35" s="12" t="n">
        <v>6</v>
      </c>
      <c r="C35" s="12" t="n">
        <v>6</v>
      </c>
      <c r="D35" s="12" t="inlineStr">
        <is>
          <t>×</t>
        </is>
      </c>
      <c r="E35" s="12" t="n">
        <v>20</v>
      </c>
      <c r="F35" s="12" t="inlineStr">
        <is>
          <t>=</t>
        </is>
      </c>
      <c r="G35" s="12" t="n">
        <v>120</v>
      </c>
      <c r="H35" s="12" t="inlineStr">
        <is>
          <t>6 × 20</t>
        </is>
      </c>
    </row>
    <row r="36">
      <c r="B36" s="9" t="n">
        <v>7</v>
      </c>
      <c r="C36" s="9" t="n">
        <v>8</v>
      </c>
      <c r="D36" s="9" t="inlineStr">
        <is>
          <t>×</t>
        </is>
      </c>
      <c r="E36" s="9" t="n">
        <v>15</v>
      </c>
      <c r="F36" s="9" t="inlineStr">
        <is>
          <t>=</t>
        </is>
      </c>
      <c r="G36" s="9" t="n">
        <v>120</v>
      </c>
      <c r="H36" s="9" t="inlineStr">
        <is>
          <t>8 × 15</t>
        </is>
      </c>
    </row>
    <row r="37">
      <c r="B37" s="12" t="n">
        <v>8</v>
      </c>
      <c r="C37" s="12" t="n">
        <v>10</v>
      </c>
      <c r="D37" s="12" t="inlineStr">
        <is>
          <t>×</t>
        </is>
      </c>
      <c r="E37" s="12" t="n">
        <v>12</v>
      </c>
      <c r="F37" s="12" t="inlineStr">
        <is>
          <t>=</t>
        </is>
      </c>
      <c r="G37" s="12" t="n">
        <v>120</v>
      </c>
      <c r="H37" s="12" t="inlineStr">
        <is>
          <t>10 × 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</cols>
  <sheetData>
    <row r="1"/>
    <row r="2">
      <c r="B2" s="1" t="inlineStr">
        <is>
          <t>GUÍA DE FÓRMULAS Y MÉTODOS DEL MÁXIMO COMÚN DIVISOR</t>
        </is>
      </c>
    </row>
    <row r="3"/>
    <row r="4"/>
    <row r="5"/>
    <row r="6"/>
    <row r="7"/>
    <row r="8">
      <c r="B8" s="3" t="inlineStr">
        <is>
          <t>1. ¿Qué es el MCD?</t>
        </is>
      </c>
    </row>
    <row r="9">
      <c r="B9" s="29" t="inlineStr">
        <is>
          <t>Es el mayor número entero que divide exactamente a dos o más números sin dejar residuo.</t>
        </is>
      </c>
    </row>
    <row r="10">
      <c r="B10" s="3" t="inlineStr">
        <is>
          <t>2. Fórmulas Nativas en Excel:</t>
        </is>
      </c>
    </row>
    <row r="11">
      <c r="B11" s="29" t="inlineStr">
        <is>
          <t>En español: =M.C.D(núm1, núm2, [núm3], [núm4]...)
En inglés: =GCD(num1, num2, [num3], [num4]...)</t>
        </is>
      </c>
    </row>
    <row r="12">
      <c r="B12" s="3" t="inlineStr">
        <is>
          <t>3. Método 1: Descomposición Simultánea:</t>
        </is>
      </c>
    </row>
    <row r="13">
      <c r="B13" s="29" t="inlineStr">
        <is>
          <t>Se colocan los números juntos y se dividen ÚNICAMENTE por factores primos comunes a TODOS hasta que queden coprimos.</t>
        </is>
      </c>
    </row>
    <row r="14">
      <c r="B14" s="3" t="inlineStr">
        <is>
          <t>4. Método 2: Algoritmo de Euclides:</t>
        </is>
      </c>
    </row>
    <row r="15">
      <c r="B15" s="29" t="inlineStr">
        <is>
          <t>Divisiones sucesivas: MCD(a, b) = MCD(b, a mod b) hasta residuo 0. Para 3 o 4 números: MCD(a,b,c) = MCD(MCD(a,b), c).</t>
        </is>
      </c>
    </row>
    <row r="16">
      <c r="B16" s="3" t="inlineStr">
        <is>
          <t>5. Propiedad Fundamental:</t>
        </is>
      </c>
    </row>
    <row r="17">
      <c r="B17" s="29" t="inlineStr">
        <is>
          <t>Si el MCD(a, b) = 1, los números se denominan 'primos entre sí' o 'coprimos'.</t>
        </is>
      </c>
    </row>
    <row r="18">
      <c r="B18" s="3" t="inlineStr">
        <is>
          <t>6. Relación con el MCM (para 2 números):</t>
        </is>
      </c>
    </row>
    <row r="19">
      <c r="B19" s="29" t="inlineStr">
        <is>
          <t>a × b = MCD(a, b) × MCM(a, b)  ==&gt;  MCM(a, b) = (a × b) / MCD(a, 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2026-10-20T01:49:23Z</dcterms:created>
  <dcterms:modified xsi:type="dcterms:W3CDTF">2026-10-20T01:49:23Z</dcterms:modified>
</cp:coreProperties>
</file>