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030" yWindow="3030" windowWidth="17280" windowHeight="8970"/>
  </bookViews>
  <sheets>
    <sheet name="Journal de travail" sheetId="1" r:id="rId1"/>
    <sheet name="Journal de Bor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 l="1"/>
  <c r="D4" i="1" l="1"/>
  <c r="D3" i="1"/>
</calcChain>
</file>

<file path=xl/sharedStrings.xml><?xml version="1.0" encoding="utf-8"?>
<sst xmlns="http://schemas.openxmlformats.org/spreadsheetml/2006/main" count="42" uniqueCount="29">
  <si>
    <t>Date</t>
  </si>
  <si>
    <t>Heure début</t>
  </si>
  <si>
    <t>Heure fin</t>
  </si>
  <si>
    <t>Temps</t>
  </si>
  <si>
    <t>Projet</t>
  </si>
  <si>
    <t>Tâche</t>
  </si>
  <si>
    <t xml:space="preserve">Description </t>
  </si>
  <si>
    <t>Source</t>
  </si>
  <si>
    <t>Journal de travail- Collaud Nathanaël</t>
  </si>
  <si>
    <t>Journal de Bord - Collaud Nathanaël</t>
  </si>
  <si>
    <t>De/Avec qui</t>
  </si>
  <si>
    <t>Cours</t>
  </si>
  <si>
    <t>Description</t>
  </si>
  <si>
    <t>L.Viret</t>
  </si>
  <si>
    <t>ICT-431</t>
  </si>
  <si>
    <t>Bataille Navale</t>
  </si>
  <si>
    <t>Instruction concernant github
À rendre pour vendredi 06.03.2020:
-MCD
-Maquette
-Journaux</t>
  </si>
  <si>
    <t>Maquette</t>
  </si>
  <si>
    <t>avancer dans la maquette</t>
  </si>
  <si>
    <t>MCD</t>
  </si>
  <si>
    <t>Recu MCD de Pedro</t>
  </si>
  <si>
    <t>P.Pinto</t>
  </si>
  <si>
    <t>Amélioration de ma compréhension du MCD à rendre</t>
  </si>
  <si>
    <t>réalisation du MCD pour la bataille navale</t>
  </si>
  <si>
    <t>Maquette et MCD</t>
  </si>
  <si>
    <t>terminer maquette + modification MCD</t>
  </si>
  <si>
    <t>Sprint</t>
  </si>
  <si>
    <t>Planification des sprints (1 et 2)</t>
  </si>
  <si>
    <t>Planification des sprints (fin du 2 et 3,4,5,6)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</si>
</sst>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Border="1"/>
    <xf numFmtId="20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8" xfId="0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0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2" displayName="Tableau2" ref="A2:H7" totalsRowShown="0">
  <autoFilter ref="A2:H7"/>
  <tableColumns count="8">
    <tableColumn id="1" name="Date"/>
    <tableColumn id="2" name="Heure début"/>
    <tableColumn id="3" name="Heure fin"/>
    <tableColumn id="4" name="Temps" dataDxfId="9">
      <calculatedColumnFormula>IF(AND(ISBLANK(Tableau2[[#This Row],[Heure début]]),ISBLANK(Tableau2[[#This Row],[Heure fin]])),"",Tableau2[[#This Row],[Heure fin]]-Tableau2[[#This Row],[Heure début]])</calculatedColumnFormula>
    </tableColumn>
    <tableColumn id="5" name="Projet"/>
    <tableColumn id="6" name="Tâche"/>
    <tableColumn id="7" name="Description "/>
    <tableColumn id="8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2:E5" totalsRowShown="0" headerRowDxfId="8" headerRowBorderDxfId="7" tableBorderDxfId="6" totalsRowBorderDxfId="5">
  <autoFilter ref="A2:E5"/>
  <tableColumns count="5">
    <tableColumn id="1" name="Date" dataDxfId="4"/>
    <tableColumn id="2" name="De/Avec qui" dataDxfId="3"/>
    <tableColumn id="3" name="Cours" dataDxfId="2"/>
    <tableColumn id="4" name="Projet" dataDxfId="1"/>
    <tableColumn id="5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1" max="1" width="10.140625" bestFit="1" customWidth="1"/>
    <col min="2" max="2" width="14.28515625" customWidth="1"/>
    <col min="3" max="3" width="11.42578125" customWidth="1"/>
    <col min="4" max="4" width="9" customWidth="1"/>
    <col min="5" max="5" width="17.5703125" customWidth="1"/>
    <col min="6" max="6" width="16.28515625" customWidth="1"/>
    <col min="7" max="7" width="39.7109375" bestFit="1" customWidth="1"/>
  </cols>
  <sheetData>
    <row r="1" spans="1:8" x14ac:dyDescent="0.25">
      <c r="A1" s="17" t="s">
        <v>8</v>
      </c>
      <c r="B1" s="17"/>
      <c r="C1" s="17"/>
      <c r="D1" s="17"/>
      <c r="E1" s="17"/>
      <c r="F1" s="17"/>
      <c r="G1" s="17"/>
      <c r="H1" s="17"/>
    </row>
    <row r="2" spans="1:8" x14ac:dyDescent="0.2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 s="12">
        <v>43896</v>
      </c>
      <c r="B3" s="13">
        <v>0.4236111111111111</v>
      </c>
      <c r="C3" s="13">
        <v>0.46875</v>
      </c>
      <c r="D3" s="13">
        <f>IF(AND(ISBLANK(Tableau2[[#This Row],[Heure début]]),ISBLANK(Tableau2[[#This Row],[Heure fin]])),"",Tableau2[[#This Row],[Heure fin]]-Tableau2[[#This Row],[Heure début]])</f>
        <v>4.5138888888888895E-2</v>
      </c>
      <c r="E3" t="s">
        <v>15</v>
      </c>
      <c r="F3" t="s">
        <v>17</v>
      </c>
      <c r="G3" t="s">
        <v>18</v>
      </c>
    </row>
    <row r="4" spans="1:8" x14ac:dyDescent="0.25">
      <c r="A4" s="12">
        <v>43896</v>
      </c>
      <c r="B4" s="13">
        <v>0.5625</v>
      </c>
      <c r="C4" s="13">
        <v>0.59375</v>
      </c>
      <c r="D4" s="13">
        <f>IF(AND(ISBLANK(Tableau2[[#This Row],[Heure début]]),ISBLANK(Tableau2[[#This Row],[Heure fin]])),"",Tableau2[[#This Row],[Heure fin]]-Tableau2[[#This Row],[Heure début]])</f>
        <v>3.125E-2</v>
      </c>
      <c r="E4" t="s">
        <v>15</v>
      </c>
      <c r="F4" t="s">
        <v>19</v>
      </c>
      <c r="G4" t="s">
        <v>23</v>
      </c>
    </row>
    <row r="5" spans="1:8" x14ac:dyDescent="0.25">
      <c r="A5" s="12">
        <v>43896</v>
      </c>
      <c r="B5" s="13">
        <v>0.91666666666666663</v>
      </c>
      <c r="C5" s="13">
        <v>0.99305555555555547</v>
      </c>
      <c r="D5" s="13">
        <f>IF(AND(ISBLANK(Tableau2[[#This Row],[Heure début]]),ISBLANK(Tableau2[[#This Row],[Heure fin]])),"",Tableau2[[#This Row],[Heure fin]]-Tableau2[[#This Row],[Heure début]])</f>
        <v>7.638888888888884E-2</v>
      </c>
      <c r="E5" t="s">
        <v>15</v>
      </c>
      <c r="F5" t="s">
        <v>24</v>
      </c>
      <c r="G5" t="s">
        <v>25</v>
      </c>
    </row>
    <row r="6" spans="1:8" x14ac:dyDescent="0.25">
      <c r="A6" s="12">
        <v>43901</v>
      </c>
      <c r="B6" s="13">
        <v>0.47916666666666669</v>
      </c>
      <c r="C6" s="13">
        <v>0.51041666666666663</v>
      </c>
      <c r="D6" s="13">
        <f>IF(AND(ISBLANK(Tableau2[[#This Row],[Heure début]]),ISBLANK(Tableau2[[#This Row],[Heure fin]])),"",Tableau2[[#This Row],[Heure fin]]-Tableau2[[#This Row],[Heure début]])</f>
        <v>3.1249999999999944E-2</v>
      </c>
      <c r="E6" t="s">
        <v>15</v>
      </c>
      <c r="F6" t="s">
        <v>26</v>
      </c>
      <c r="G6" t="s">
        <v>27</v>
      </c>
    </row>
    <row r="7" spans="1:8" x14ac:dyDescent="0.25">
      <c r="A7" s="12">
        <v>43902</v>
      </c>
      <c r="B7" s="13">
        <v>0.60416666666666663</v>
      </c>
      <c r="C7" s="13">
        <v>0.70486111111111116</v>
      </c>
      <c r="D7" s="13">
        <f>IF(AND(ISBLANK(Tableau2[[#This Row],[Heure début]]),ISBLANK(Tableau2[[#This Row],[Heure fin]])),"",Tableau2[[#This Row],[Heure fin]]-Tableau2[[#This Row],[Heure début]])</f>
        <v>0.10069444444444453</v>
      </c>
      <c r="E7" t="s">
        <v>15</v>
      </c>
      <c r="F7" t="s">
        <v>26</v>
      </c>
      <c r="G7" t="s">
        <v>28</v>
      </c>
    </row>
  </sheetData>
  <mergeCells count="1">
    <mergeCell ref="A1:H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5" sqref="B5"/>
    </sheetView>
  </sheetViews>
  <sheetFormatPr baseColWidth="10" defaultRowHeight="15" x14ac:dyDescent="0.25"/>
  <cols>
    <col min="2" max="2" width="13.5703125" bestFit="1" customWidth="1"/>
    <col min="3" max="3" width="8.28515625" bestFit="1" customWidth="1"/>
    <col min="4" max="4" width="14.28515625" bestFit="1" customWidth="1"/>
    <col min="5" max="5" width="49" customWidth="1"/>
    <col min="7" max="7" width="13.7109375" customWidth="1"/>
  </cols>
  <sheetData>
    <row r="1" spans="1:8" x14ac:dyDescent="0.25">
      <c r="A1" s="18" t="s">
        <v>9</v>
      </c>
      <c r="B1" s="19"/>
      <c r="C1" s="19"/>
      <c r="D1" s="19"/>
      <c r="E1" s="20"/>
      <c r="F1" s="3"/>
      <c r="G1" s="3"/>
      <c r="H1" s="3"/>
    </row>
    <row r="2" spans="1:8" x14ac:dyDescent="0.25">
      <c r="A2" s="4" t="s">
        <v>0</v>
      </c>
      <c r="B2" s="5" t="s">
        <v>10</v>
      </c>
      <c r="C2" s="5" t="s">
        <v>11</v>
      </c>
      <c r="D2" s="5" t="s">
        <v>4</v>
      </c>
      <c r="E2" s="6" t="s">
        <v>12</v>
      </c>
    </row>
    <row r="3" spans="1:8" ht="75" x14ac:dyDescent="0.25">
      <c r="A3" s="7">
        <v>43894</v>
      </c>
      <c r="B3" s="11" t="s">
        <v>13</v>
      </c>
      <c r="C3" s="8" t="s">
        <v>14</v>
      </c>
      <c r="D3" s="8" t="s">
        <v>15</v>
      </c>
      <c r="E3" s="9" t="s">
        <v>16</v>
      </c>
    </row>
    <row r="4" spans="1:8" x14ac:dyDescent="0.25">
      <c r="A4" s="7">
        <v>43896</v>
      </c>
      <c r="B4" s="11" t="s">
        <v>21</v>
      </c>
      <c r="C4" s="8" t="s">
        <v>14</v>
      </c>
      <c r="D4" s="8" t="s">
        <v>15</v>
      </c>
      <c r="E4" s="10" t="s">
        <v>20</v>
      </c>
    </row>
    <row r="5" spans="1:8" x14ac:dyDescent="0.25">
      <c r="A5" s="7">
        <v>43896</v>
      </c>
      <c r="B5" s="11" t="s">
        <v>13</v>
      </c>
      <c r="C5" s="8" t="s">
        <v>14</v>
      </c>
      <c r="D5" s="8" t="s">
        <v>15</v>
      </c>
      <c r="E5" s="10" t="s">
        <v>22</v>
      </c>
    </row>
    <row r="6" spans="1:8" x14ac:dyDescent="0.25">
      <c r="A6" s="14"/>
      <c r="B6" s="14"/>
      <c r="C6" s="14"/>
      <c r="D6" s="14"/>
      <c r="E6" s="15"/>
    </row>
    <row r="7" spans="1:8" x14ac:dyDescent="0.25">
      <c r="A7" s="16"/>
      <c r="B7" s="16"/>
      <c r="C7" s="16"/>
      <c r="D7" s="16"/>
      <c r="E7" s="3"/>
    </row>
    <row r="8" spans="1:8" x14ac:dyDescent="0.25">
      <c r="A8" s="16"/>
      <c r="B8" s="16"/>
      <c r="C8" s="16"/>
      <c r="D8" s="16"/>
      <c r="E8" s="3"/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2020-03-13T09:14:01Z</dcterms:modified>
</cp:coreProperties>
</file>